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projects.aihw.gov.au\DavWWWRoot\PRJ01986\Publications\2021 data update-release of December 2020 nKPI data\Archived data tables\"/>
    </mc:Choice>
  </mc:AlternateContent>
  <bookViews>
    <workbookView xWindow="0" yWindow="0" windowWidth="25200" windowHeight="1125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 name="Table S3.179" sheetId="181" r:id="rId181"/>
    <sheet name="Table S3.180" sheetId="182" r:id="rId182"/>
    <sheet name="Table S3.181" sheetId="183" r:id="rId183"/>
    <sheet name="Table S3.182" sheetId="184" r:id="rId184"/>
    <sheet name="Table S3.183" sheetId="185" r:id="rId185"/>
    <sheet name="Table S3.184" sheetId="186" r:id="rId186"/>
    <sheet name="Table S3.185" sheetId="187" r:id="rId187"/>
    <sheet name="Table S3.186" sheetId="188" r:id="rId188"/>
    <sheet name="Table S3.187" sheetId="189" r:id="rId189"/>
    <sheet name="Table S3.188" sheetId="190" r:id="rId190"/>
    <sheet name="Table S3.189" sheetId="191" r:id="rId191"/>
    <sheet name="Table S3.190" sheetId="192" r:id="rId192"/>
    <sheet name="Table S3.191" sheetId="193" r:id="rId193"/>
    <sheet name="Table S3.192" sheetId="194" r:id="rId194"/>
    <sheet name="Table S3.193" sheetId="195" r:id="rId195"/>
    <sheet name="Table S3.194" sheetId="196" r:id="rId196"/>
    <sheet name="Table S3.195" sheetId="197" r:id="rId197"/>
  </sheets>
  <definedNames>
    <definedName name="_xlnm.Print_Titles" localSheetId="101">'Table S3.100'!$2:$5</definedName>
    <definedName name="_xlnm.Print_Titles" localSheetId="102">'Table S3.101'!$2:$5</definedName>
    <definedName name="_xlnm.Print_Titles" localSheetId="103">'Table S3.102'!$2:$5</definedName>
    <definedName name="_xlnm.Print_Titles" localSheetId="107">'Table S3.106'!$2:$5</definedName>
    <definedName name="_xlnm.Print_Titles" localSheetId="108">'Table S3.107'!$2:$5</definedName>
    <definedName name="_xlnm.Print_Titles" localSheetId="109">'Table S3.108'!$2:$5</definedName>
    <definedName name="_xlnm.Print_Titles" localSheetId="110">'Table S3.109'!$2:$5</definedName>
    <definedName name="_xlnm.Print_Titles" localSheetId="111">'Table S3.110'!$2:$5</definedName>
    <definedName name="_xlnm.Print_Titles" localSheetId="112">'Table S3.111'!$2:$5</definedName>
    <definedName name="_xlnm.Print_Titles" localSheetId="113">'Table S3.112'!$2:$5</definedName>
    <definedName name="_xlnm.Print_Titles" localSheetId="114">'Table S3.113'!$2:$5</definedName>
    <definedName name="_xlnm.Print_Titles" localSheetId="115">'Table S3.114'!$2:$5</definedName>
    <definedName name="_xlnm.Print_Titles" localSheetId="116">'Table S3.115'!$2:$5</definedName>
    <definedName name="_xlnm.Print_Titles" localSheetId="117">'Table S3.116'!$2:$5</definedName>
    <definedName name="_xlnm.Print_Titles" localSheetId="118">'Table S3.117'!$2:$5</definedName>
    <definedName name="_xlnm.Print_Titles" localSheetId="119">'Table S3.118'!$2:$5</definedName>
    <definedName name="_xlnm.Print_Titles" localSheetId="120">'Table S3.119'!$2:$5</definedName>
    <definedName name="_xlnm.Print_Titles" localSheetId="138">'Table S3.137'!$2:$4</definedName>
    <definedName name="_xlnm.Print_Titles" localSheetId="139">'Table S3.138'!$2:$4</definedName>
    <definedName name="_xlnm.Print_Titles" localSheetId="140">'Table S3.139'!$2:$4</definedName>
    <definedName name="_xlnm.Print_Titles" localSheetId="141">'Table S3.140'!$2:$5</definedName>
    <definedName name="_xlnm.Print_Titles" localSheetId="142">'Table S3.141'!$2:$4</definedName>
    <definedName name="_xlnm.Print_Titles" localSheetId="143">'Table S3.142'!$2:$4</definedName>
    <definedName name="_xlnm.Print_Titles" localSheetId="144">'Table S3.143'!$2:$4</definedName>
    <definedName name="_xlnm.Print_Titles" localSheetId="145">'Table S3.144'!$2:$5</definedName>
    <definedName name="_xlnm.Print_Titles" localSheetId="146">'Table S3.145'!$2:$4</definedName>
    <definedName name="_xlnm.Print_Titles" localSheetId="149">'Table S3.148'!$2:$5</definedName>
    <definedName name="_xlnm.Print_Titles" localSheetId="150">'Table S3.149'!$2:$5</definedName>
    <definedName name="_xlnm.Print_Titles" localSheetId="151">'Table S3.150'!$2:$5</definedName>
    <definedName name="_xlnm.Print_Titles" localSheetId="152">'Table S3.151'!$2:$5</definedName>
    <definedName name="_xlnm.Print_Titles" localSheetId="153">'Table S3.152'!$2:$5</definedName>
    <definedName name="_xlnm.Print_Titles" localSheetId="154">'Table S3.153'!$2:$5</definedName>
    <definedName name="_xlnm.Print_Titles" localSheetId="155">'Table S3.154'!$2:$5</definedName>
    <definedName name="_xlnm.Print_Titles" localSheetId="156">'Table S3.155'!$2:$5</definedName>
    <definedName name="_xlnm.Print_Titles" localSheetId="157">'Table S3.156'!$2:$5</definedName>
    <definedName name="_xlnm.Print_Titles" localSheetId="158">'Table S3.157'!$2:$5</definedName>
    <definedName name="_xlnm.Print_Titles" localSheetId="159">'Table S3.158'!$2:$5</definedName>
    <definedName name="_xlnm.Print_Titles" localSheetId="160">'Table S3.159'!$2:$5</definedName>
    <definedName name="_xlnm.Print_Titles" localSheetId="161">'Table S3.160'!$2:$5</definedName>
    <definedName name="_xlnm.Print_Titles" localSheetId="162">'Table S3.161'!$2:$5</definedName>
    <definedName name="_xlnm.Print_Titles" localSheetId="87">'Table S3.86'!$2:$4</definedName>
    <definedName name="_xlnm.Print_Titles" localSheetId="88">'Table S3.87'!$2:$4</definedName>
    <definedName name="_xlnm.Print_Titles" localSheetId="89">'Table S3.88'!$2:$4</definedName>
    <definedName name="_xlnm.Print_Titles" localSheetId="90">'Table S3.89'!$2:$5</definedName>
    <definedName name="_xlnm.Print_Titles" localSheetId="91">'Table S3.90'!$2:$5</definedName>
    <definedName name="_xlnm.Print_Titles" localSheetId="92">'Table S3.91'!$2:$5</definedName>
    <definedName name="_xlnm.Print_Titles" localSheetId="93">'Table S3.92'!$2:$5</definedName>
    <definedName name="_xlnm.Print_Titles" localSheetId="94">'Table S3.93'!$2:$5</definedName>
    <definedName name="_xlnm.Print_Titles" localSheetId="95">'Table S3.94'!$2:$5</definedName>
    <definedName name="_xlnm.Print_Titles" localSheetId="96">'Table S3.95'!$2:$5</definedName>
    <definedName name="_xlnm.Print_Titles" localSheetId="97">'Table S3.96'!$2:$5</definedName>
    <definedName name="_xlnm.Print_Titles" localSheetId="98">'Table S3.97'!$2:$5</definedName>
    <definedName name="_xlnm.Print_Titles" localSheetId="99">'Table S3.98'!$2:$5</definedName>
    <definedName name="_xlnm.Print_Titles" localSheetId="100">'Table S3.99'!$2:$5</definedName>
  </definedNames>
  <calcPr calcId="162913"/>
</workbook>
</file>

<file path=xl/calcChain.xml><?xml version="1.0" encoding="utf-8"?>
<calcChain xmlns="http://schemas.openxmlformats.org/spreadsheetml/2006/main">
  <c r="A125" i="2" l="1"/>
  <c r="A124" i="2"/>
  <c r="A123" i="2"/>
  <c r="A122" i="2"/>
  <c r="A121" i="2"/>
  <c r="A120" i="2"/>
  <c r="A119" i="2"/>
  <c r="A118" i="2"/>
  <c r="A117" i="2"/>
  <c r="A6" i="2"/>
  <c r="A231" i="1"/>
  <c r="A230" i="1"/>
  <c r="A229" i="1"/>
  <c r="A228" i="1"/>
  <c r="A227" i="1"/>
  <c r="A226" i="1"/>
  <c r="A225" i="1"/>
  <c r="A224" i="1"/>
  <c r="A223" i="1"/>
  <c r="A222" i="1"/>
  <c r="A221" i="1"/>
  <c r="A220" i="1"/>
  <c r="A219" i="1"/>
  <c r="A218" i="1"/>
  <c r="A217" i="1"/>
  <c r="A216" i="1"/>
  <c r="A215" i="1"/>
  <c r="A213" i="1"/>
  <c r="A212" i="1"/>
  <c r="A211" i="1"/>
  <c r="A210" i="1"/>
  <c r="A209" i="1"/>
  <c r="A208" i="1"/>
  <c r="A207" i="1"/>
  <c r="A206" i="1"/>
  <c r="A205" i="1"/>
  <c r="A204" i="1"/>
  <c r="A203" i="1"/>
  <c r="A202" i="1"/>
  <c r="A201" i="1"/>
  <c r="A200" i="1"/>
  <c r="A199" i="1"/>
  <c r="A198" i="1"/>
  <c r="A197" i="1"/>
  <c r="A195" i="1"/>
  <c r="A194" i="1"/>
  <c r="A193" i="1"/>
  <c r="A192" i="1"/>
  <c r="A191" i="1"/>
  <c r="A190" i="1"/>
  <c r="A189" i="1"/>
  <c r="A188" i="1"/>
  <c r="A187" i="1"/>
  <c r="A186" i="1"/>
  <c r="A185" i="1"/>
  <c r="A184" i="1"/>
  <c r="A183" i="1"/>
  <c r="A182" i="1"/>
  <c r="A181" i="1"/>
  <c r="A180" i="1"/>
  <c r="A179" i="1"/>
  <c r="A177" i="1"/>
  <c r="A176" i="1"/>
  <c r="A175" i="1"/>
  <c r="A174"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<sst xmlns="http://schemas.openxmlformats.org/spreadsheetml/2006/main" count="48506" uniqueCount="398">
  <si>
    <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</si>
  <si>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</si>
  <si>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</si>
  <si>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</si>
  <si>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</si>
  <si>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</si>
  <si>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</si>
  <si>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PI07: MBS General Practitioner Management Plan (item 721)—type 2 diabetes</t>
  </si>
  <si>
    <t>PI08: MBS Team Care Arrangement (item 723)—type 2 diabetes</t>
  </si>
  <si>
    <t>PI23: Blood pressure result recorded—type 2 diabetes</t>
  </si>
  <si>
    <t>PI24: Blood pressure result—type 2 diabetes</t>
  </si>
  <si>
    <t>PI05: HbA1c result recorded—type 2 diabetes</t>
  </si>
  <si>
    <t>PI06: HbA1c result—type 2 diabetes</t>
  </si>
  <si>
    <t>PI18: Kidney function test recorded—type 2 diabetes</t>
  </si>
  <si>
    <t>PI18: Kidney function test recorded—CVD</t>
  </si>
  <si>
    <t>PI19: Kidney function test result (eGFR)—type 2 diabetes</t>
  </si>
  <si>
    <t>PI19: Kidney function test result (eGFR)—CVD</t>
  </si>
  <si>
    <t>PI19: Kidney function test result (ACR)—type 2 diabetes</t>
  </si>
  <si>
    <t>PI15: Immunised against influenza—type 2 diabetes</t>
  </si>
  <si>
    <t>PI15: Immunised against influenza—COPD</t>
  </si>
  <si>
    <t>This page contains information to aid in the interpretation of data, and should be used in conjunction with the Technical notes contained</t>
  </si>
  <si>
    <t>in the accompanying report</t>
  </si>
  <si>
    <r>
      <rPr>
        <b/>
        <sz val="10"/>
        <color rgb="FF000000"/>
        <rFont val="Palatino Linotype"/>
      </rPr>
      <t>Number of organsations included in analysis, by indicator, June 2017–June 2020</t>
    </r>
  </si>
  <si>
    <t>Indicator</t>
  </si>
  <si>
    <t>June
2017</t>
  </si>
  <si>
    <t>December
2017</t>
  </si>
  <si>
    <t>June
2018</t>
  </si>
  <si>
    <t>December
2018</t>
  </si>
  <si>
    <t>June
2019</t>
  </si>
  <si>
    <t>December
2019</t>
  </si>
  <si>
    <t>June
2020</t>
  </si>
  <si>
    <r>
      <rPr>
        <b/>
        <sz val="8"/>
        <color rgb="FF000000"/>
        <rFont val="Arial"/>
      </rPr>
      <t>PI07:</t>
    </r>
    <r>
      <rPr>
        <sz val="8"/>
        <color rgb="FF000000"/>
        <rFont val="Arial"/>
      </rPr>
      <t> General Practitioner Management Plan—clients with type 2</t>
    </r>
    <r>
      <rPr>
        <sz val="8"/>
        <color rgb="FF000000"/>
        <rFont val="Arial"/>
      </rPr>
      <t>diabetes</t>
    </r>
  </si>
  <si>
    <r>
      <rPr>
        <b/>
        <sz val="8"/>
        <color rgb="FF000000"/>
        <rFont val="Arial"/>
      </rPr>
      <t>PI08:</t>
    </r>
    <r>
      <rPr>
        <sz val="8"/>
        <color rgb="FF000000"/>
        <rFont val="Arial"/>
      </rPr>
      <t> Team Care Arrangement—clients with type 2 diabetes</t>
    </r>
  </si>
  <si>
    <r>
      <rPr>
        <b/>
        <sz val="8"/>
        <color rgb="FF000000"/>
        <rFont val="Arial"/>
      </rPr>
      <t>PI23:</t>
    </r>
    <r>
      <rPr>
        <sz val="8"/>
        <color rgb="FF000000"/>
        <rFont val="Arial"/>
      </rPr>
      <t> Blood pressure recorded—clients with type 2 diabetes</t>
    </r>
  </si>
  <si>
    <r>
      <rPr>
        <b/>
        <sz val="8"/>
        <color rgb="FF000000"/>
        <rFont val="Arial"/>
      </rPr>
      <t>PI24:</t>
    </r>
    <r>
      <rPr>
        <sz val="8"/>
        <color rgb="FF000000"/>
        <rFont val="Arial"/>
      </rPr>
      <t> Blood pressure 130/80 mmHg or less—clients with type 2</t>
    </r>
    <r>
      <rPr>
        <sz val="8"/>
        <color rgb="FF000000"/>
        <rFont val="Arial"/>
      </rPr>
      <t>diabetes</t>
    </r>
  </si>
  <si>
    <r>
      <rPr>
        <b/>
        <sz val="8"/>
        <color rgb="FF000000"/>
        <rFont val="Arial"/>
      </rPr>
      <t>PI05:</t>
    </r>
    <r>
      <rPr>
        <sz val="8"/>
        <color rgb="FF000000"/>
        <rFont val="Arial"/>
      </rPr>
      <t> HbA1c result recorded</t>
    </r>
  </si>
  <si>
    <r>
      <rPr>
        <b/>
        <sz val="8"/>
        <color rgb="FF000000"/>
        <rFont val="Arial"/>
      </rPr>
      <t>PI06:</t>
    </r>
    <r>
      <rPr>
        <sz val="8"/>
        <color rgb="FF000000"/>
        <rFont val="Arial"/>
      </rPr>
      <t> HbA1c result—clients with type 2 diabetes</t>
    </r>
  </si>
  <si>
    <r>
      <rPr>
        <b/>
        <sz val="8"/>
        <color rgb="FF000000"/>
        <rFont val="Arial"/>
      </rPr>
      <t>PI18:</t>
    </r>
    <r>
      <rPr>
        <sz val="8"/>
        <color rgb="FF000000"/>
        <rFont val="Arial"/>
      </rPr>
      <t> Kidney function test—clients with Type 2 diabetes</t>
    </r>
  </si>
  <si>
    <t>n.p.</t>
  </si>
  <si>
    <r>
      <rPr>
        <b/>
        <sz val="8"/>
        <color rgb="FF000000"/>
        <rFont val="Arial"/>
      </rPr>
      <t>PI18:</t>
    </r>
    <r>
      <rPr>
        <sz val="8"/>
        <color rgb="FF000000"/>
        <rFont val="Arial"/>
      </rPr>
      <t> Kidney function test—clients with CVD</t>
    </r>
  </si>
  <si>
    <r>
      <rPr>
        <b/>
        <sz val="8"/>
        <color rgb="FF000000"/>
        <rFont val="Arial"/>
      </rPr>
      <t>PI19:</t>
    </r>
    <r>
      <rPr>
        <sz val="8"/>
        <color rgb="FF000000"/>
        <rFont val="Arial"/>
      </rPr>
      <t> eGFR test results—clients with Type 2 diabetes</t>
    </r>
  </si>
  <si>
    <r>
      <rPr>
        <b/>
        <sz val="8"/>
        <color rgb="FF000000"/>
        <rFont val="Arial"/>
      </rPr>
      <t>PI19:</t>
    </r>
    <r>
      <rPr>
        <sz val="8"/>
        <color rgb="FF000000"/>
        <rFont val="Arial"/>
      </rPr>
      <t> eGFR test results—clients with CVD</t>
    </r>
  </si>
  <si>
    <r>
      <rPr>
        <b/>
        <sz val="8"/>
        <color rgb="FF000000"/>
        <rFont val="Arial"/>
      </rPr>
      <t>PI19:</t>
    </r>
    <r>
      <rPr>
        <sz val="8"/>
        <color rgb="FF000000"/>
        <rFont val="Arial"/>
      </rPr>
      <t> ACR test results of clients with: Type 2 diabetes</t>
    </r>
  </si>
  <si>
    <r>
      <rPr>
        <b/>
        <sz val="8"/>
        <color rgb="FF000000"/>
        <rFont val="Arial"/>
      </rPr>
      <t>PI15:</t>
    </r>
    <r>
      <rPr>
        <sz val="8"/>
        <color rgb="FF000000"/>
        <rFont val="Arial"/>
      </rPr>
      <t> Immunised against influenza—clients with Type 2 diabetes</t>
    </r>
  </si>
  <si>
    <r>
      <rPr>
        <b/>
        <sz val="8"/>
        <color rgb="FF000000"/>
        <rFont val="Arial"/>
      </rPr>
      <t>PI15:</t>
    </r>
    <r>
      <rPr>
        <sz val="8"/>
        <color rgb="FF000000"/>
        <rFont val="Arial"/>
      </rPr>
      <t> Immunised against influenza—clients with COPD</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</si>
  <si>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</si>
  <si>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</si>
  <si>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</si>
  <si>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</si>
  <si>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</si>
  <si>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</si>
  <si>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</si>
  <si>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</si>
  <si>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</si>
  <si>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</si>
  <si>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</si>
  <si>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</si>
  <si>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</si>
  <si>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</si>
  <si>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</si>
  <si>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</si>
  <si>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Chronic disease management indicators</t>
    </r>
  </si>
  <si>
    <r>
      <rPr>
        <b/>
        <sz val="11"/>
        <color rgb="FF000000"/>
        <rFont val="Arial"/>
      </rPr>
      <t>Kidney function test recorded and result (type 2 diabetes and CVD)</t>
    </r>
    <r>
      <rPr>
        <sz val="11"/>
        <color rgb="FF000000"/>
        <rFont val="Arial"/>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</si>
  <si>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</si>
  <si>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</si>
  <si>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</si>
  <si>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</si>
  <si>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rPr>
      <t>Other considerations</t>
    </r>
  </si>
  <si>
    <r>
      <rPr>
        <i/>
        <sz val="13"/>
        <color rgb="FF000000"/>
        <rFont val="Arial"/>
      </rPr>
      <t>General issues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</si>
  <si>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</si>
  <si>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</si>
  <si>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MBS</t>
  </si>
  <si>
    <t>health assessment (item 715) for children aged 0–4. In the case of child health checks, children may receive</t>
  </si>
  <si>
    <t>comprehensive health checks provided within a model of care that does not suit or allow for the check to be claimed</t>
  </si>
  <si>
    <t>as an MBS item. MBS health checks are counted in Communicare at a point in the process before its submission. Only</t>
  </si>
  <si>
    <t>claims explicitly discarded after a rejection are subsequently excluded (DMA 2017). The impact of this has not been</t>
  </si>
  <si>
    <t>quantified.</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</si>
  <si>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</si>
  <si>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</si>
  <si>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t>checks, GPMPs, and TCAs).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</si>
  <si>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</si>
  <si>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</si>
  <si>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 organisations funded by the Northern Territory Government</t>
    </r>
    <r>
      <rPr>
        <sz val="11"/>
        <color rgb="FF000000"/>
        <rFont val="Arial"/>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</si>
  <si>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</si>
  <si>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</si>
  <si>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</si>
  <si>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</si>
  <si>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</si>
  <si>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MBS health assessment—aged 0–4</t>
  </si>
  <si>
    <t>●    PI05: Glycated haemoglobin (HbA1c) result recorded</t>
  </si>
  <si>
    <t>●    PI07: General Practitioner Management Plan</t>
  </si>
  <si>
    <t>●    PI08: Team Care Arrangement</t>
  </si>
  <si>
    <t>●    PI09: Smoking status recorded</t>
  </si>
  <si>
    <t>●    PI14: Immunised against influenza—aged 50 and over</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</si>
  <si>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</si>
  <si>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</si>
  <si>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</si>
  <si>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</si>
  <si>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</si>
  <si>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</si>
  <si>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Pathology results</t>
    </r>
    <r>
      <rPr>
        <sz val="11"/>
        <color rgb="FF000000"/>
        <rFont val="Arial"/>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</si>
  <si>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</si>
  <si>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</si>
  <si>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rPr>
      <t>Access to allied health providers</t>
    </r>
    <r>
      <rPr>
        <sz val="11"/>
        <color rgb="FF000000"/>
        <rFont val="Arial"/>
      </rPr>
      <t> might be limited in some areas, in which case TCAs might not</t>
    </r>
  </si>
  <si>
    <t>be practical. This is often the case in remote regions.</t>
  </si>
  <si>
    <r>
      <rPr>
        <b/>
        <sz val="11"/>
        <color rgb="FF000000"/>
        <rFont val="Arial"/>
      </rPr>
      <t>Clinical definitions</t>
    </r>
    <r>
      <rPr>
        <sz val="11"/>
        <color rgb="FF000000"/>
        <rFont val="Arial"/>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</si>
  <si>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</si>
  <si>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</si>
  <si>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</si>
  <si>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4"/>
        <color rgb="FF000000"/>
        <rFont val="Arial"/>
      </rPr>
      <t>Symbols</t>
    </r>
  </si>
  <si>
    <t>n.p.    not publishable because of small numbers, confidentiality or other concerns about the quality of the data</t>
  </si>
  <si>
    <r>
      <rPr>
        <b/>
        <sz val="14"/>
        <color rgb="FF000000"/>
        <rFont val="Arial"/>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</si>
  <si>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</si>
  <si>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</si>
  <si>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</si>
  <si>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</si>
  <si>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</si>
  <si>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Indigenous regular clients with type 2 diabetes who had an MBS General Practitioner Management Plan (GPMP) (MBS Item 721) claimed in the previous 2 years,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</si>
  <si>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</si>
  <si>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</si>
  <si>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</si>
  <si>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</si>
  <si>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</si>
  <si>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</si>
  <si>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</si>
  <si>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</si>
  <si>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</si>
  <si>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</si>
  <si>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</si>
  <si>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</si>
  <si>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</si>
  <si>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</si>
  <si>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</si>
  <si>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</si>
  <si>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Numerator</t>
  </si>
  <si>
    <t>Denominator</t>
  </si>
  <si>
    <t>Return to Contents</t>
  </si>
  <si>
    <t>Table S3.2: Indigenous regular clients with type 2 diabetes who had an MBS General Practitioner Management Plan (GPMP) (MBS Item 721) claimed in the previous 2 years, by reporting period and remoteness area</t>
  </si>
  <si>
    <t>Major
cities</t>
  </si>
  <si>
    <t>Inner
regional</t>
  </si>
  <si>
    <t>Outer
regional</t>
  </si>
  <si>
    <t>Remote</t>
  </si>
  <si>
    <t>Very
remote</t>
  </si>
  <si>
    <t>Table S3.3: Indigenous regular clients with type 2 diabetes who had an MBS General Practitioner Management Plan (GPMP) (MBS Item 721) claimed in the previous 2 years, by reporting period and organisation type</t>
  </si>
  <si>
    <t>ACCHO</t>
  </si>
  <si>
    <t>Non-ACCHO</t>
  </si>
  <si>
    <t>Table S3.4: Indigenous regular clients with type 2 diabetes who had an MBS General Practitioner Management Plan (GPMP) (MBS Item 721) claimed in the previous 2 years, by age group, sex and reporting period</t>
  </si>
  <si>
    <t>&lt;35</t>
  </si>
  <si>
    <t>35–44</t>
  </si>
  <si>
    <t>45–54</t>
  </si>
  <si>
    <t>55–64</t>
  </si>
  <si>
    <t>Male</t>
  </si>
  <si>
    <t>Female</t>
  </si>
  <si>
    <t/>
  </si>
  <si>
    <t/>
  </si>
  <si>
    <t>Table S3.5: Indigenous regular clients with type 2 diabetes who had an MBS General Practitioner Management Plan (GPMP) (MBS Item 721) claimed in the previous 2 years, by age group, sex and reporting period, New South Wales/Australian Capital Territory</t>
  </si>
  <si>
    <t>1,037</t>
  </si>
  <si>
    <t>Table S3.6: Indigenous regular clients with type 2 diabetes who had an MBS General Practitioner Management Plan (GPMP) (MBS Item 721) claimed in the previous 2 years, by age group, sex and reporting period, Victoria/Tasmania</t>
  </si>
  <si>
    <t>Table S3.7: Indigenous regular clients with type 2 diabetes who had an MBS General Practitioner Management Plan (GPMP) (MBS Item 721) claimed in the previous 2 years, by age group, sex and reporting period, Queensland</t>
  </si>
  <si>
    <t>1,066</t>
  </si>
  <si>
    <t>1,052</t>
  </si>
  <si>
    <t>Table S3.8: Indigenous regular clients with type 2 diabetes who had an MBS General Practitioner Management Plan (GPMP) (MBS Item 721) claimed in the previous 2 years, by age group, sex and reporting period, Western Australia</t>
  </si>
  <si>
    <t>Table S3.9: Indigenous regular clients with type 2 diabetes who had an MBS General Practitioner Management Plan (GPMP) (MBS Item 721) claimed in the previous 2 years, by age group, sex and reporting period, South Australia</t>
  </si>
  <si>
    <t>Table S3.10: Indigenous regular clients with type 2 diabetes who had an MBS General Practitioner Management Plan (GPMP) (MBS Item 721) claimed in the previous 2 years, by age group, sex and reporting period, Northern Territory</t>
  </si>
  <si>
    <r>
      <t>Table S3.11: Indigenous regular clients with type 2 diabetes who had an MBS General Practitioner Management Plan (GPMP) (MBS Item 721) claimed in the previous 2 years, by age group, sex and reporting period,</t>
    </r>
    <r>
      <rPr>
        <b/>
        <i/>
        <sz val="10"/>
        <color rgb="FF000000"/>
        <rFont val="Palatino Linotype"/>
      </rPr>
      <t> Major cities</t>
    </r>
  </si>
  <si>
    <t>1,101</t>
  </si>
  <si>
    <t>1,087</t>
  </si>
  <si>
    <r>
      <t>Table S3.12: Indigenous regular clients with type 2 diabetes who had an MBS General Practitioner Management Plan (GPMP) (MBS Item 721) claimed in the previous 2 years, by age group, sex and reporting period,</t>
    </r>
    <r>
      <rPr>
        <b/>
        <i/>
        <sz val="10"/>
        <color rgb="FF000000"/>
        <rFont val="Palatino Linotype"/>
      </rPr>
      <t> Inner regional</t>
    </r>
  </si>
  <si>
    <r>
      <t>Table S3.13: Indigenous regular clients with type 2 diabetes who had an MBS General Practitioner Management Plan (GPMP) (MBS Item 721) claimed in the previous 2 years, by age group, sex and reporting period,</t>
    </r>
    <r>
      <rPr>
        <b/>
        <i/>
        <sz val="10"/>
        <color rgb="FF000000"/>
        <rFont val="Palatino Linotype"/>
      </rPr>
      <t> Outer regional</t>
    </r>
  </si>
  <si>
    <r>
      <t>Table S3.14: Indigenous regular clients with type 2 diabetes who had an MBS General Practitioner Management Plan (GPMP) (MBS Item 721) claimed in the previous 2 years, by age group, sex and reporting period,</t>
    </r>
    <r>
      <rPr>
        <b/>
        <i/>
        <sz val="10"/>
        <color rgb="FF000000"/>
        <rFont val="Palatino Linotype"/>
      </rPr>
      <t> Remote</t>
    </r>
  </si>
  <si>
    <r>
      <t>Table S3.15: Indigenous regular clients with type 2 diabetes who had an MBS General Practitioner Management Plan (GPMP) (MBS Item 721) claimed in the previous 2 years, by age group, sex and reporting period,</t>
    </r>
    <r>
      <rPr>
        <b/>
        <i/>
        <sz val="10"/>
        <color rgb="FF000000"/>
        <rFont val="Palatino Linotype"/>
      </rPr>
      <t> Very remote</t>
    </r>
  </si>
  <si>
    <t>Table S3.16: Indigenous regular clients with type 2 diabetes who had an MBS General Practitioner Management Plan (GPMP) (MBS Item 721) claimed in the previous 2 years, by age group, sex and reporting period, organisation type—ACCHO</t>
  </si>
  <si>
    <t>1,100</t>
  </si>
  <si>
    <t>1,073</t>
  </si>
  <si>
    <t>1,090</t>
  </si>
  <si>
    <t>Table S3.17: Indigenous regular clients with type 2 diabetes who had an MBS General Practitioner Management Plan (GPMP) (MBS Item 721) claimed in the previous 2 years, by age group, sex and reporting period, organisation type—non-ACCHO</t>
  </si>
  <si>
    <t>Table S3.18: Indigenous regular clients with type 2 diabetes who had an MBS Team Care Arrangement (TCA) (MBS Item 723) claimed in the previous 2 years, by reporting period and state and territory</t>
  </si>
  <si>
    <t>Table S3.19: Indigenous regular clients with type 2 diabetes who had an MBS Team Care Arrangement (TCA) (MBS Item 723) claimed in the previous 2 years, by reporting period and remoteness area</t>
  </si>
  <si>
    <t>Table S3.20: Indigenous regular clients with type 2 diabetes who had an MBS Team Care Arrangement (TCA) (MBS Item 723) claimed in the previous 2 years, by reporting period and organisation type</t>
  </si>
  <si>
    <t>Table S3.21: Indigenous regular clients with type 2 diabetes for who had an MBS Team Care Arrangement (TCA) (MBS Item 723) claimed in the previous 2 years, by age group, sex and reporting period</t>
  </si>
  <si>
    <t>Table S3.22: Indigenous regular clients with type 2 diabetes for who had an MBS Team Care Arrangement (TCA) (MBS Item 723) claimed in the previous 2 years, by age group, sex and reporting period, New South Wales/Australian Capital Territory</t>
  </si>
  <si>
    <t>Table S3.23: Indigenous regular clients with type 2 diabetes for who had an MBS Team Care Arrangement (TCA) (MBS Item 723) claimed in the previous 2 years, by age group, sex and reporting period, Victoria/Tasmania</t>
  </si>
  <si>
    <t>Table S3.24: Indigenous regular clients with type 2 diabetes for who had an MBS Team Care Arrangement (TCA) (MBS Item 723) claimed in the previous 2 years, by age group, sex and reporting period, Queensland</t>
  </si>
  <si>
    <t>Table S3.25: Indigenous regular clients with type 2 diabetes for who had an MBS Team Care Arrangement (TCA) (MBS Item 723) claimed in the previous 2 years, by age group, sex and reporting period, Western Australia</t>
  </si>
  <si>
    <t>Table S3.26: Indigenous regular clients with type 2 diabetes for who had an MBS Team Care Arrangement (TCA) (MBS Item 723) claimed in the previous 2 years, by age group, sex and reporting period, South Australia</t>
  </si>
  <si>
    <t>Table S3.27: Indigenous regular clients with type 2 diabetes for who had an MBS Team Care Arrangement (TCA) (MBS Item 723) claimed in the previous 2 years, by age group, sex and reporting period, Northern Territory</t>
  </si>
  <si>
    <r>
      <t>Table S3.28: Indigenous regular clients with type 2 diabetes for who had an MBS Team Care Arrangement (TCA) (MBS Item 723) claimed in the previous 2 years, by age group, sex and reporting period,</t>
    </r>
    <r>
      <rPr>
        <b/>
        <i/>
        <sz val="10"/>
        <color rgb="FF000000"/>
        <rFont val="Palatino Linotype"/>
      </rPr>
      <t> Major cities</t>
    </r>
  </si>
  <si>
    <r>
      <t>Table S3.29: Indigenous regular clients with type 2 diabetes for who had an MBS Team Care Arrangement (TCA) (MBS Item 723) claimed in the previous 2 years, by age group, sex and reporting period,</t>
    </r>
    <r>
      <rPr>
        <b/>
        <i/>
        <sz val="10"/>
        <color rgb="FF000000"/>
        <rFont val="Palatino Linotype"/>
      </rPr>
      <t> Inner regional</t>
    </r>
  </si>
  <si>
    <r>
      <t>Table S3.30: Indigenous regular clients with type 2 diabetes for who had an MBS Team Care Arrangement (TCA) (MBS Item 723) claimed in the previous 2 years, by age group, sex and reporting period,</t>
    </r>
    <r>
      <rPr>
        <b/>
        <i/>
        <sz val="10"/>
        <color rgb="FF000000"/>
        <rFont val="Palatino Linotype"/>
      </rPr>
      <t> Outer regional</t>
    </r>
  </si>
  <si>
    <r>
      <t>Table S3.31: Indigenous regular clients with type 2 diabetes for who had an MBS Team Care Arrangement (TCA) (MBS Item 723) claimed in the previous 2 years, by age group, sex and reporting period,</t>
    </r>
    <r>
      <rPr>
        <b/>
        <i/>
        <sz val="10"/>
        <color rgb="FF000000"/>
        <rFont val="Palatino Linotype"/>
      </rPr>
      <t> Remote</t>
    </r>
  </si>
  <si>
    <r>
      <t>Table S3.32: Indigenous regular clients with type 2 diabetes for who had an MBS Team Care Arrangement (TCA) (MBS Item 723) claimed in the previous 2 years, by age group, sex and reporting period,</t>
    </r>
    <r>
      <rPr>
        <b/>
        <i/>
        <sz val="10"/>
        <color rgb="FF000000"/>
        <rFont val="Palatino Linotype"/>
      </rPr>
      <t> Very remote</t>
    </r>
  </si>
  <si>
    <t>Table S3.33: Indigenous regular clients with type 2 diabetes for who had an MBS Team Care Arrangement (TCA) (MBS Item 723) claimed in the previous 2 years, by age group, sex and reporting period, organisation type—ACCHO</t>
  </si>
  <si>
    <t>1,043</t>
  </si>
  <si>
    <t>Table S3.34: Indigenous regular clients with type 2 diabetes for who had an MBS Team Care Arrangement (TCA) (MBS Item 723) claimed in the previous 2 years, by age group, sex and reporting period, organisation type—non-ACCHO</t>
  </si>
  <si>
    <t>Table S3.35: Indigenous regular clients with type 2 diabetes who had a blood pressure result recorded at the primary health care organisation in the previous 6 months, by reporting period and state and territory</t>
  </si>
  <si>
    <t>Table S3.36: Indigenous regular clients with type 2 diabetes who had a blood pressure result recorded at the primary health care organisation in the previous 6 months, by reporting period and remoteness area</t>
  </si>
  <si>
    <t>Table S3.37: Indigenous regular clients with type 2 diabetes who had a blood pressure result recorded at the primary health care organisation in the previous 6 months, by reporting period and organisation type</t>
  </si>
  <si>
    <t>Table S3.38: Indigenous regular clients with type 2 diabetes who had a blood pressure result recorded at the primary health care organisation in the previous 6 months, by age group, sex and reporting period</t>
  </si>
  <si>
    <t>Table S3.39: Indigenous regular clients with type 2 diabetes who had a blood pressure result recorded at the primary health care organisation in the previous 6 months, by age group, sex and reporting period, New South Wales/Australian Capital Territory</t>
  </si>
  <si>
    <t>Table S3.40: Indigenous regular clients with type 2 diabetes who had a blood pressure result recorded at the primary health care organisation in the previous 6 months, by age group, sex and reporting period, Victoria/Tasmania</t>
  </si>
  <si>
    <t>Table S3.41: Indigenous regular clients with type 2 diabetes who had a blood pressure result recorded at the primary health care organisation in the previous 6 months, by age group, sex and reporting period, Queensland</t>
  </si>
  <si>
    <t>Table S3.42: Indigenous regular clients with type 2 diabetes who had a blood pressure result recorded at the primary health care organisation in the previous 6 months, by age group, sex and reporting period, Western Australia</t>
  </si>
  <si>
    <t>Table S3.43: Indigenous regular clients with type 2 diabetes who had a blood pressure result recorded at the primary health care organisation in the previous 6 months, by age group, sex and reporting period, South Australia</t>
  </si>
  <si>
    <t>Table S3.44: Indigenous regular clients with type 2 diabetes who had a blood pressure result recorded at the primary health care organisation in the previous 6 months, by age group, sex and reporting period, Northern Territory</t>
  </si>
  <si>
    <r>
      <t>Table S3.45: Indigenous regular clients with type 2 diabetes who had a blood pressure result recorded at the primary health care organisation in the previous 6 months, by age group, sex and reporting period,</t>
    </r>
    <r>
      <rPr>
        <b/>
        <i/>
        <sz val="10"/>
        <color rgb="FF000000"/>
        <rFont val="Palatino Linotype"/>
      </rPr>
      <t> Major cities</t>
    </r>
  </si>
  <si>
    <r>
      <t>Table S3.46: Indigenous regular clients with type 2 diabetes who had a blood pressure result recorded at the primary health care organisation in the previous 6 months, by age group, sex and reporting period,</t>
    </r>
    <r>
      <rPr>
        <b/>
        <i/>
        <sz val="10"/>
        <color rgb="FF000000"/>
        <rFont val="Palatino Linotype"/>
      </rPr>
      <t> Inner regional</t>
    </r>
  </si>
  <si>
    <r>
      <t>Table S3.47: Indigenous regular clients with type 2 diabetes who had a blood pressure result recorded at the primary health care organisation in the previous 6 months, by age group, sex and reporting period,</t>
    </r>
    <r>
      <rPr>
        <b/>
        <i/>
        <sz val="10"/>
        <color rgb="FF000000"/>
        <rFont val="Palatino Linotype"/>
      </rPr>
      <t> Outer regional</t>
    </r>
  </si>
  <si>
    <r>
      <t>Table S3.48: Indigenous regular clients with type 2 diabetes who had a blood pressure result recorded at the primary health care organisation in the previous 6 months, by age group, sex and reporting period,</t>
    </r>
    <r>
      <rPr>
        <b/>
        <i/>
        <sz val="10"/>
        <color rgb="FF000000"/>
        <rFont val="Palatino Linotype"/>
      </rPr>
      <t> Remote</t>
    </r>
  </si>
  <si>
    <t>1,083</t>
  </si>
  <si>
    <r>
      <t>Table S3.49: Indigenous regular clients with type 2 diabetes who had a blood pressure result recorded at the primary health care organisation in the previous 6 months, by age group, sex and reporting period,</t>
    </r>
    <r>
      <rPr>
        <b/>
        <i/>
        <sz val="10"/>
        <color rgb="FF000000"/>
        <rFont val="Palatino Linotype"/>
      </rPr>
      <t> Very remote</t>
    </r>
  </si>
  <si>
    <t>Table S3.50: Indigenous regular clients with type 2 diabetes who had a blood pressure result recorded at the primary health care organisation in the previous 6 months, by age group, sex and reporting period, organisation type—ACCHO</t>
  </si>
  <si>
    <t>Table S3.51: Indigenous regular clients with type 2 diabetes who had a blood pressure result recorded at the primary health care organisation in the previous 6 months, by age group, sex and reporting period, organisation type—non-ACCHO</t>
  </si>
  <si>
    <t>Table S3.52: Indigenous regular clients with type 2 diabetes whose blood pressure result, recorded in the previous 6 months, was 130/80 mmHg or less, by reporting period and state and territory</t>
  </si>
  <si>
    <t>Table S3.53: Indigenous regular clients with type 2 diabetes whose blood pressure result, recorded in the previous 6 months, was 130/80 mmHg or less, by reporting period and remoteness area</t>
  </si>
  <si>
    <t>Table S3.54: Indigenous regular clients with type 2 diabetes whose blood pressure result, recorded in the previous 6 months, was 130/80 mmHg or less, by reporting period and organisation type</t>
  </si>
  <si>
    <t>Table S3.55: Indigenous regular clients with type 2 diabetes whose blood pressure result, recorded in the previous 6 months, was 130/80 mmHg or less, by age group, sex and reporting period</t>
  </si>
  <si>
    <t>Table S3.56: Indigenous regular clients with type 2 diabetes whose blood pressure result, recorded in the previous 6 months, was 130/80 mmHg or less, by age group, sex and reporting period, New South Wales/Australian Capital Territory</t>
  </si>
  <si>
    <t>Table S3.57: Indigenous regular clients with type 2 diabetes whose blood pressure result, recorded in the previous 6 months, was 130/80 mmHg or less, by age group, sex and reporting period, Victoria/Tasmania</t>
  </si>
  <si>
    <t>Table S3.58: Indigenous regular clients with type 2 diabetes whose blood pressure result, recorded in the previous 6 months, was 130/80 mmHg or less, by age group, sex and reporting period, Queensland</t>
  </si>
  <si>
    <t>Table S3.59: Indigenous regular clients with type 2 diabetes whose blood pressure result, recorded in the previous 6 months, was 130/80 mmHg or less, by age group, sex and reporting period, Western Australia</t>
  </si>
  <si>
    <t>Table S3.60: Indigenous regular clients with type 2 diabetes whose blood pressure result, recorded in the previous 6 months, was 130/80 mmHg or less, by age group, sex and reporting period, South Australia</t>
  </si>
  <si>
    <t>Table S3.61: Indigenous regular clients with type 2 diabetes whose blood pressure result, recorded in the previous 6 months, was 130/80 mmHg or less, by age group, sex and reporting period, Northern Territory</t>
  </si>
  <si>
    <r>
      <t>Table S3.62: Indigenous regular clients with type 2 diabetes whose blood pressure result, recorded in the previous 6 months, was 130/80 mmHg or less, by age group, sex and reporting period,</t>
    </r>
    <r>
      <rPr>
        <b/>
        <i/>
        <sz val="10"/>
        <color rgb="FF000000"/>
        <rFont val="Palatino Linotype"/>
      </rPr>
      <t> Major cities</t>
    </r>
  </si>
  <si>
    <r>
      <t>Table S3.63: Indigenous regular clients with type 2 diabetes whose blood pressure result, recorded in the previous 6 months, was 130/80 mmHg or less, by age group, sex and reporting period,</t>
    </r>
    <r>
      <rPr>
        <b/>
        <i/>
        <sz val="10"/>
        <color rgb="FF000000"/>
        <rFont val="Palatino Linotype"/>
      </rPr>
      <t> Inner regional</t>
    </r>
  </si>
  <si>
    <r>
      <t>Table S3.64: Indigenous regular clients with type 2 diabetes whose blood pressure result, recorded in the previous 6 months, was 130/80 mmHg or less, by age group, sex and reporting period,</t>
    </r>
    <r>
      <rPr>
        <b/>
        <i/>
        <sz val="10"/>
        <color rgb="FF000000"/>
        <rFont val="Palatino Linotype"/>
      </rPr>
      <t> Outer regional</t>
    </r>
  </si>
  <si>
    <r>
      <t>Table S3.65: Indigenous regular clients with type 2 diabetes whose blood pressure result, recorded in the previous 6 months, was 130/80 mmHg or less, by age group, sex and reporting period,</t>
    </r>
    <r>
      <rPr>
        <b/>
        <i/>
        <sz val="10"/>
        <color rgb="FF000000"/>
        <rFont val="Palatino Linotype"/>
      </rPr>
      <t> Remote</t>
    </r>
  </si>
  <si>
    <r>
      <t>Table S3.66: Indigenous regular clients with type 2 diabetes whose blood pressure result, recorded in the previous 6 months, was 130/80 mmHg or less, by age group, sex and reporting period,</t>
    </r>
    <r>
      <rPr>
        <b/>
        <i/>
        <sz val="10"/>
        <color rgb="FF000000"/>
        <rFont val="Palatino Linotype"/>
      </rPr>
      <t> Very remote</t>
    </r>
  </si>
  <si>
    <t>Table S3.67: Indigenous regular clients with type 2 diabetes whose blood pressure result, recorded in the previous 6 months, was 130/80 mmHg or less, by age group, sex and reporting period, organisation type—ACCHO</t>
  </si>
  <si>
    <t>Table S3.68: Indigenous regular clients with type 2 diabetes whose blood pressure result, recorded in the previous 6 months, was 130/80 mmHg or less, by age group, sex and reporting period, organisation type—non-ACCHO</t>
  </si>
  <si>
    <t>Table S3.69: Indigenous regular clients with type 2 diabetes who had an HbA1c result recorded at the primary health care organisation in the previous 6 or 12 months, by timing of test, reporting period and state and territory</t>
  </si>
  <si>
    <t>Timing</t>
  </si>
  <si>
    <t>Previous 6 months</t>
  </si>
  <si>
    <t>Previous 12 months</t>
  </si>
  <si>
    <t>Table S3.70: Indigenous regular clients with type 2 diabetes who had an HbA1c result recorded at the primary health care organisation in the previous 6 or 12 months, by timing of test, reporting period and remoteness area</t>
  </si>
  <si>
    <t>Very remote</t>
  </si>
  <si>
    <t>Table S3.71: Indigenous regular clients with type 2 diabetes who had an HbA1c result recorded at the primary health care organisation in the previous 6 or 12 months, by timing of test, reporting period and organisation type</t>
  </si>
  <si>
    <t>Table S3.72: Indigenous regular clients with type 2 diabetes who had an HbA1c result recorded at the primary health care organisation in the previous 6 or 12 months, by timing of test, age group, sex and reporting period</t>
  </si>
  <si>
    <t>Reporting period</t>
  </si>
  <si>
    <t>Table S3.73: Indigenous regular clients with type 2 diabetes who had an HbA1c result recorded at the primary health care organisation in the previous 6 or 12 months, by timing of test, age group, sex and reporting period, New South Wales/Australian Capital Territory</t>
  </si>
  <si>
    <t>Table S3.74: Indigenous regular clients with type 2 diabetes who had an HbA1c result recorded at the primary health care organisation in the previous 6 or 12 months, by timing of test, age group, sex and reporting period, Victoria/Tasmania</t>
  </si>
  <si>
    <t>Table S3.75: Indigenous regular clients with type 2 diabetes who had an HbA1c result recorded at the primary health care organisation in the previous 6 or 12 months, by timing of test, age group, sex and reporting period, Queensland</t>
  </si>
  <si>
    <t>Table S3.76: Indigenous regular clients with type 2 diabetes who had an HbA1c result recorded at the primary health care organisation in the previous 6 or 12 months, by timing of test, age group, sex and reporting period, Western Australia</t>
  </si>
  <si>
    <t>Table S3.77: Indigenous regular clients with type 2 diabetes who had an HbA1c result recorded at the primary health care organisation in the previous 6 or 12 months, by timing of test, age group, sex and reporting period, South Australia</t>
  </si>
  <si>
    <t>Table S3.78: Indigenous regular clients with type 2 diabetes who had an HbA1c result recorded at the primary health care organisation in the previous 6 or 12 months, by timing of test, age group, sex and reporting period, Northern Territory</t>
  </si>
  <si>
    <t>1,132</t>
  </si>
  <si>
    <r>
      <t>Table S3.79: Indigenous regular clients with type 2 diabetes who had an HbA1c result recorded at the primary health care organisation in the previous 6 or 12 months, by timing of test, age group, sex and reporting period,</t>
    </r>
    <r>
      <rPr>
        <b/>
        <i/>
        <sz val="10"/>
        <color rgb="FF000000"/>
        <rFont val="Palatino Linotype"/>
      </rPr>
      <t> Major cities</t>
    </r>
  </si>
  <si>
    <r>
      <t>Table S3.80: Indigenous regular clients with type 2 diabetes who had an HbA1c result recorded at the primary health care organisation in the previous 6 or 12 months, by timing of test, age group, sex and reporting period,</t>
    </r>
    <r>
      <rPr>
        <b/>
        <i/>
        <sz val="10"/>
        <color rgb="FF000000"/>
        <rFont val="Palatino Linotype"/>
      </rPr>
      <t> Inner regional</t>
    </r>
  </si>
  <si>
    <r>
      <t>Table S3.81: Indigenous regular clients with type 2 diabetes who had an HbA1c result recorded at the primary health care organisation in the previous 6 or 12 months, by timing of test, age group, sex and reporting period,</t>
    </r>
    <r>
      <rPr>
        <b/>
        <i/>
        <sz val="10"/>
        <color rgb="FF000000"/>
        <rFont val="Palatino Linotype"/>
      </rPr>
      <t> Outer regional</t>
    </r>
  </si>
  <si>
    <r>
      <t>Table S3.82: Indigenous regular clients with type 2 diabetes who had an HbA1c result recorded at the primary health care organisation in the previous 6 or 12 months, by timing of test, age group, sex and reporting period,</t>
    </r>
    <r>
      <rPr>
        <b/>
        <i/>
        <sz val="10"/>
        <color rgb="FF000000"/>
        <rFont val="Palatino Linotype"/>
      </rPr>
      <t> Remote</t>
    </r>
  </si>
  <si>
    <r>
      <t>Table S3.83: Indigenous regular clients with type 2 diabetes who had an HbA1c result recorded at the primary health care organisation in the previous 6 or 12 months, by timing of test, age group, sex and reporting period,</t>
    </r>
    <r>
      <rPr>
        <b/>
        <i/>
        <sz val="10"/>
        <color rgb="FF000000"/>
        <rFont val="Palatino Linotype"/>
      </rPr>
      <t> Very remote</t>
    </r>
  </si>
  <si>
    <t>Table S3.84: Indigenous regular clients with type 2 diabetes who had an HbA1c result recorded at the primary health care organisation in the previous 6 or 12 months, by timing of test, age group, sex and reporting period, organisation type—ACCHO</t>
  </si>
  <si>
    <t>Table S3.85: Indigenous regular clients with type 2 diabetes who had an HbA1c result recorded at the primary health care organisation in the previous 6 or 12 months, by timing of test, age group, sex and reporting period, organisation type—non-ACCHO</t>
  </si>
  <si>
    <t>Table S3.86: Indigenous regular clients with type 2 diabetes whose HbA1c measurement result, recorded in the previous 6 or 12 months, was within a specified level, by test result, reporting period and state and territory</t>
  </si>
  <si>
    <t>HbA1c level</t>
  </si>
  <si>
    <t>≤53 mmol/mol</t>
  </si>
  <si>
    <t>&gt;53 mmol/mol to ≤64 mmol/mol</t>
  </si>
  <si>
    <t>&gt;64 mmol/mol to &lt;86 mmol/mol</t>
  </si>
  <si>
    <t>≥86 mmol/mol</t>
  </si>
  <si>
    <t>Table S3.87: Indigenous regular clients with type 2 diabetes whose HbA1c measurement result, recorded in the previous 6 or 12 months, was within a specified level, by test result, reporting period and remoteness area</t>
  </si>
  <si>
    <t>Table S3.88: Indigenous regular clients with type 2 diabetes whose HbA1c measurement result, recorded in the previous 6 or 12 months, was within a specified level, by test result, reporting period and organisation type</t>
  </si>
  <si>
    <t>Table S3.89: Indigenous regular clients with type 2 diabetes whose HbA1c measurement result, recorded in the previous 6 or 12 months, was within a specified level, by timing of test, test measurement result, age group, sex and reporting period</t>
  </si>
  <si>
    <t>HbA1c result</t>
  </si>
  <si>
    <t>Previous 6
months</t>
  </si>
  <si>
    <t>&gt;53 mmol/mol to ≤
64 mmol/mol</t>
  </si>
  <si>
    <t>&gt;64 mmol/mol to &lt;86
mmol/mol</t>
  </si>
  <si>
    <t>Previous 12
months</t>
  </si>
  <si>
    <t>1,010</t>
  </si>
  <si>
    <t>Table S3.90: Indigenous regular clients with type 2 diabetes whose HbA1c measurement result, recorded in the previous 6 or 12 months, was within a specified level, by timing of test, test measurement result, age group, sex and reporting period, New South Wales/Australian Capital Territory</t>
  </si>
  <si>
    <t>&gt;53 mmol/mol to ≤64
mmol/mol</t>
  </si>
  <si>
    <t>Table S3.91: Indigenous regular clients with type 2 diabetes whose HbA1c measurement result, recorded in the previous 6 or 12 months, was within a specified level, by timing of test, test measurement result, age group, sex and reporting period, Victoria/Tasmania</t>
  </si>
  <si>
    <t>Table S3.92: Indigenous regular clients with type 2 diabetes whose HbA1c measurement result, recorded in the previous 6 or 12 months, was within a specified level, by timing of test, test measurement result, age group, sex and reporting period, Queensland</t>
  </si>
  <si>
    <t>Table S3.93: Indigenous regular clients with type 2 diabetes whose HbA1c measurement result, recorded in the previous 6 or 12 months, was within a specified level, by timing of test, test measurement result, age group, sex and reporting period, Western Australia</t>
  </si>
  <si>
    <t>Table S3.94: Indigenous regular clients with type 2 diabetes whose HbA1c measurement result, recorded in the previous 6 or 12 months, was within a specified level, by timing of test, test measurement result, age group, sex and reporting period, South Australia</t>
  </si>
  <si>
    <t>Table S3.95: Indigenous regular clients with type 2 diabetes whose HbA1c measurement result, recorded in the previous 6 or 12 months, was within a specified level, by timing of test, test measurement result, age group, sex and reporting period, Northern Territory</t>
  </si>
  <si>
    <r>
      <t>Table S3.96: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Major cities</t>
    </r>
  </si>
  <si>
    <r>
      <t>Table S3.97: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Inner regional</t>
    </r>
  </si>
  <si>
    <r>
      <t>Table S3.98: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Outer regional</t>
    </r>
  </si>
  <si>
    <r>
      <t>Table S3.99: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Remote</t>
    </r>
  </si>
  <si>
    <r>
      <t>Table S3.100: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Very remote</t>
    </r>
  </si>
  <si>
    <t>Table S3.101: Indigenous regular clients with type 2 diabetes whose HbA1c measurement result, recorded in the previous 6 or 12 months, was within a specified level, by timing of test, test measurement result, age group, sex and reporting period, organisation type—ACCHO</t>
  </si>
  <si>
    <t>Table S3.102: Indigenous regular clients with type 2 diabetes whose HbA1c measurement result, recorded in the previous 6 or 12 months, was within a specified level, by timing of test, test measurement result, age group, sex and reporting period, organisation type—non-ACCHO</t>
  </si>
  <si>
    <t>Table S3.103: Indigenous regular clients aged 15 and over with type 2 diabetes who had either an eGFR or ACR recorded or both an eGFR and an ACR recorded in the previous 12 months, by test type, reporting period and state and territory</t>
  </si>
  <si>
    <t>Test</t>
  </si>
  <si>
    <t>eGFR only</t>
  </si>
  <si>
    <t>ACR only</t>
  </si>
  <si>
    <t>Both eGFR and ACR</t>
  </si>
  <si>
    <t>Table S3.104: Indigenous regular clients aged 15 and over with type 2 diabetes who had either an eGFR or ACR recorded or both an eGFR and an ACR recorded in the previous 12 months, by test type, reporting period and remoteness area</t>
  </si>
  <si>
    <t>Table S3.105: Indigenous regular clients aged 15 and over with type 2 diabetes who had either an eGFR or ACR recorded or both an eGFR and an ACR recorded in the previous 12 months, by test type, reporting period and organisation type</t>
  </si>
  <si>
    <t>Table S3.106: Indigenous regular clients aged 15 and over with type 2 diabetes who had either an eGFR or ACR recorded or both an eGFR and an ACR recorded in the previous 12 months, by test type, age group, sex and reporting period</t>
  </si>
  <si>
    <t>15–34</t>
  </si>
  <si>
    <t>Test type</t>
  </si>
  <si>
    <t>Table S3.107: Indigenous regular clients aged 15 and over with type 2 diabetes who had either an eGFR or ACR recorded or both an eGFR and an ACR recorded in the previous 12 months, by test type, age group, sex and reporting period, New South Wales/Australian Capital Territory</t>
  </si>
  <si>
    <t>Table S3.108: Indigenous regular clients aged 15 and over with type 2 diabetes who had either an eGFR or ACR recorded or both an eGFR and an ACR recorded in the previous 12 months, by test type, age group, sex and reporting period, Victoria/Tasmania</t>
  </si>
  <si>
    <t>Table S3.109: Indigenous regular clients aged 15 and over with type 2 diabetes who had either an eGFR or ACR recorded or both an eGFR and an ACR recorded in the previous 12 months, by test type, age group, sex and reporting period, Queensland</t>
  </si>
  <si>
    <t>Table S3.110: Indigenous regular clients aged 15 and over with type 2 diabetes who had either an eGFR or ACR recorded or both an eGFR and an ACR recorded in the previous 12 months, by test type, age group, sex and reporting period, Western Australia</t>
  </si>
  <si>
    <t>Table S3.111: Indigenous regular clients aged 15 and over with type 2 diabetes who had either an eGFR or ACR recorded or both an eGFR and an ACR recorded in the previous 12 months, by test type, age group, sex and reporting period, South Australia</t>
  </si>
  <si>
    <t>Table S3.112: Indigenous regular clients aged 15 and over with type 2 diabetes who had either an eGFR or ACR recorded or both an eGFR and an ACR recorded in the previous 12 months, by test type, age group, sex and reporting period, Northern Territory</t>
  </si>
  <si>
    <r>
      <t>Table S3.113: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Major cities</t>
    </r>
  </si>
  <si>
    <r>
      <t>Table S3.114: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Inner regional</t>
    </r>
  </si>
  <si>
    <r>
      <t>Table S3.115: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Outer regional</t>
    </r>
  </si>
  <si>
    <r>
      <t>Table S3.116: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Remote</t>
    </r>
  </si>
  <si>
    <r>
      <t>Table S3.117: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Very remote</t>
    </r>
  </si>
  <si>
    <t>Table S3.118: Indigenous regular clients aged 15 and over with type 2 diabetes who had either an eGFR or ACR recorded or both an eGFR and an ACR recorded in the previous 12 months, by test type, age group, sex and reporting period, organisation type—ACCHO</t>
  </si>
  <si>
    <t>Table S3.119: Indigenous regular clients aged 15 and over with type 2 diabetes who had either an eGFR or ACR recorded or both an eGFR and an ACR recorded in the previous 12 months, by test type, age group, sex and reporting period, organisation type—non-ACCHO</t>
  </si>
  <si>
    <t>Table S3.120: Indigenous regular clients aged 15 and over with cardiovascular disease (CVD) who had an eGFR recorded within the previous 12 months, by reporting period and state and territory</t>
  </si>
  <si>
    <t>Table S3.121: Indigenous regular clients aged 15 and over with cardiovascular disease (CVD) who had an eGFR recorded within the previous 12 months, by reporting period and remoteness area</t>
  </si>
  <si>
    <t>Table S3.122: Indigenous regular clients aged 15 and over with cardiovascular disease (CVD) who had an eGFR recorded within the previous 12 months, by reporting period and organisation type</t>
  </si>
  <si>
    <t>Table S3.123: Indigenous regular clients aged 15 and over with cardiovascular disease (CVD) who had an eGFR recorded within the previous 12 months, by age group, sex and reporting period</t>
  </si>
  <si>
    <t>Table S3.124: Indigenous regular clients aged 15 and over with cardiovascular disease (CVD) who had an eGFR recorded within the previous 12 months, by age group, sex and reporting period, New South Wales/Australian Capital Territory</t>
  </si>
  <si>
    <t>Table S3.125: Indigenous regular clients aged 15 and over with cardiovascular disease (CVD) who had an eGFR recorded within the previous 12 months, by age group, sex and reporting period, Victoria/Tasmania</t>
  </si>
  <si>
    <t>Table S3.126: Indigenous regular clients aged 15 and over with cardiovascular disease (CVD) who had an eGFR recorded within the previous 12 months, by age group, sex and reporting period, Queensland</t>
  </si>
  <si>
    <t>Table S3.127: Indigenous regular clients aged 15 and over with cardiovascular disease (CVD) who had an eGFR recorded within the previous 12 months, by age group, sex and reporting period, Western Australia</t>
  </si>
  <si>
    <t>Table S3.128: Indigenous regular clients aged 15 and over with cardiovascular disease (CVD) who had an eGFR recorded within the previous 12 months, by age group, sex and reporting period, South Australia</t>
  </si>
  <si>
    <t>Table S3.129: Indigenous regular clients aged 15 and over with cardiovascular disease (CVD) who had an eGFR recorded within the previous 12 months, by age group, sex and reporting period, Northern Territory</t>
  </si>
  <si>
    <r>
      <t>Table S3.130: Indigenous regular clients aged 15 and over with cardiovascular disease (CVD) who had an eGFR recorded within the previous 12 months, by age group, sex and reporting period,</t>
    </r>
    <r>
      <rPr>
        <b/>
        <i/>
        <sz val="10"/>
        <color rgb="FF000000"/>
        <rFont val="Palatino Linotype"/>
      </rPr>
      <t> Major cities</t>
    </r>
  </si>
  <si>
    <r>
      <t>Table S3.131: Indigenous regular clients aged 15 and over with cardiovascular disease (CVD) who had an eGFR recorded within the previous 12 months, by age group, sex and reporting period,</t>
    </r>
    <r>
      <rPr>
        <b/>
        <i/>
        <sz val="10"/>
        <color rgb="FF000000"/>
        <rFont val="Palatino Linotype"/>
      </rPr>
      <t> Inner regional</t>
    </r>
  </si>
  <si>
    <r>
      <t>Table S3.132: Indigenous regular clients aged 15 and over with cardiovascular disease (CVD) who had an eGFR recorded within the previous 12 months, by age group, sex and reporting period,</t>
    </r>
    <r>
      <rPr>
        <b/>
        <i/>
        <sz val="10"/>
        <color rgb="FF000000"/>
        <rFont val="Palatino Linotype"/>
      </rPr>
      <t> Outer regional</t>
    </r>
  </si>
  <si>
    <r>
      <t>Table S3.133: Indigenous regular clients aged 15 and over with cardiovascular disease (CVD) who had an eGFR recorded within the previous 12 months, by age group, sex and reporting period,</t>
    </r>
    <r>
      <rPr>
        <b/>
        <i/>
        <sz val="10"/>
        <color rgb="FF000000"/>
        <rFont val="Palatino Linotype"/>
      </rPr>
      <t> Remoteness</t>
    </r>
  </si>
  <si>
    <r>
      <t>Table S3.134: Indigenous regular clients aged 15 and over with cardiovascular disease (CVD) who had an eGFR recorded within the previous 12 months, by age group, sex and reporting period,</t>
    </r>
    <r>
      <rPr>
        <b/>
        <i/>
        <sz val="10"/>
        <color rgb="FF000000"/>
        <rFont val="Palatino Linotype"/>
      </rPr>
      <t> Very remote</t>
    </r>
  </si>
  <si>
    <t>Table S3.135: Indigenous regular clients aged 15 and over with cardiovascular disease (CVD) who had an eGFR recorded within the previous 12 months, by age group, sex and reporting period, organisation type—ACCHO</t>
  </si>
  <si>
    <t>Table S3.136: Indigenous regular clients aged 15 and over with cardiovascular disease (CVD) who had an eGFR recorded within the previous 12 months, by age group, sex and reporting period, organisation type—non-ACCHO</t>
  </si>
  <si>
    <r>
      <t>Table S3.137: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test result, reporting period and state and territory</t>
    </r>
  </si>
  <si>
    <t>eGFR result</t>
  </si>
  <si>
    <t>&lt;15</t>
  </si>
  <si>
    <t>≥15 to &lt;30</t>
  </si>
  <si>
    <t>≥30 to &lt;45</t>
  </si>
  <si>
    <t>≥45 to &lt;60</t>
  </si>
  <si>
    <t>≥60 to &lt;90</t>
  </si>
  <si>
    <t>≥90</t>
  </si>
  <si>
    <r>
      <t>Table S3.138: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test result, reporting period and remoteness area</t>
    </r>
  </si>
  <si>
    <r>
      <t>Table S3.139: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test result, reporting period and organisation type</t>
    </r>
  </si>
  <si>
    <r>
      <t>Table S3.140: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</si>
  <si>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r>
      <t>Table S3.141: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test result, reporting period and state and territory</t>
    </r>
  </si>
  <si>
    <r>
      <t>Table S3.142: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test result, reporting period and remoteness area</t>
    </r>
  </si>
  <si>
    <r>
      <t>Table S3.143: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test result, reporting period and organisation type</t>
    </r>
  </si>
  <si>
    <r>
      <t>Table S3.144: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</si>
  <si>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t>Table S3.145: Indigenous regular clients aged 15 and over with type 2 diabetes who have had an ACR recorded within the previous 12 months with a result within specified levels, by result level, reporting period and state and territory</t>
  </si>
  <si>
    <t>ACR result</t>
  </si>
  <si>
    <t>&lt;2.5 (males) and &lt;3.5 (females)</t>
  </si>
  <si>
    <t>≥2.5 to ≤25 (males) and ≥3.5 to 
≤35 (females)</t>
  </si>
  <si>
    <t>&gt;25 (males) and &gt;35 (females)</t>
  </si>
  <si>
    <t>Table S3.146: Indigenous regular clients aged 15 and over with type 2 diabetes who have had an ACR recorded within the previous 12 months with a result within specified levels, by result level, reporting period and remoteness area</t>
  </si>
  <si>
    <t>Table S3.147: Indigenous regular clients aged 15 and over with type 2 diabetes who have had an ACR recorded within the previous 12 months with a result within specified levels, by result level, reporting period and organisation type</t>
  </si>
  <si>
    <t>Table S3.148: Indigenous regular clients aged 15 and over with type 2 diabetes who have had an ACR recorded within the previous 12 months with a result within specified levels, by result level, age group, sex and reporting period</t>
  </si>
  <si>
    <t>Table S3.149: Indigenous regular clients aged 15 and over with type 2 diabetes who have had an ACR recorded within the previous 12 months with a result within specified levels, by result level, age group, sex and reporting period, New South Wales/Australian Capital Territory</t>
  </si>
  <si>
    <t>Table S3.150: Indigenous regular clients aged 15 and over with type 2 diabetes who have had an ACR recorded within the previous 12 months with a result within specified levels, by result level, age group, sex and reporting period, Victoria/Tasmania</t>
  </si>
  <si>
    <t>Table S3.151: Indigenous regular clients aged 15 and over with type 2 diabetes who have had an ACR recorded within the previous 12 months with a result within specified levels, by result level, age group, sex and reporting period, Queensland</t>
  </si>
  <si>
    <t>Table S3.152: Indigenous regular clients aged 15 and over with type 2 diabetes who have had an ACR recorded within the previous 12 months with a result within specified levels, by result level, age group, sex and reporting period, Western Australia</t>
  </si>
  <si>
    <t>Table S3.153: Indigenous regular clients aged 15 and over with type 2 diabetes who have had an ACR recorded within the previous 12 months with a result within specified levels, by result level, age group, sex and reporting period, South Australia</t>
  </si>
  <si>
    <t>Table S3.154: Indigenous regular clients aged 15 and over with type 2 diabetes who have had an ACR recorded within the previous 12 months with a result within specified levels, by result level, age group, sex and reporting period, Northern Territory</t>
  </si>
  <si>
    <r>
      <t>Table S3.155: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Major cities</t>
    </r>
  </si>
  <si>
    <r>
      <t>Table S3.156: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Inner regional</t>
    </r>
  </si>
  <si>
    <r>
      <t>Table S3.157: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Outer regional</t>
    </r>
  </si>
  <si>
    <r>
      <t>Table S3.158: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Remote</t>
    </r>
  </si>
  <si>
    <r>
      <t>Table S3.159: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Very remote</t>
    </r>
  </si>
  <si>
    <t>Table S3.160: Indigenous regular clients aged 15 and over with type 2 diabetes who have had an ACR recorded within the previous 12 months with a result within specified levels, by result level, age group, sex and reporting period, organisation type—ACCHO</t>
  </si>
  <si>
    <t>Table S3.161: Indigenous regular clients aged 15 and over with type 2 diabetes who have had an ACR recorded within the previous 12 months with a result within specified levels, by result level, age group, sex and reporting period, organisation type—non-ACCHO</t>
  </si>
  <si>
    <t>Table S3.162: Indigenous regular clients aged 15–49 with type 2 diabetes who were immunised against influenza, by reporting period and state and territory</t>
  </si>
  <si>
    <t>Table S3.163: Indigenous regular clients aged 15–49 with type 2 diabetes who were immunised against influenza, by reporting period and remoteness area</t>
  </si>
  <si>
    <t>Table S3.164: Indigenous regular clients aged 15–49 with type 2 diabetes who were immunised against influenza, by reporting period and organisation type</t>
  </si>
  <si>
    <t>Table S3.165: Indigenous regular clients aged 15–49 with type 2 diabetes who were immunised against influenza, by age group, sex and reporting period</t>
  </si>
  <si>
    <t>45–49</t>
  </si>
  <si>
    <t>Table S3.166: Indigenous regular clients aged 15–49 with type 2 diabetes who were immunised against influenza, by age group, sex and reporting period, New South Wales/Australian Capital Territory</t>
  </si>
  <si>
    <t>Table S3.167: Indigenous regular clients aged 15–49 with type 2 diabetes who were immunised against influenza, by age group, sex and reporting period, Victoria/Tasmania</t>
  </si>
  <si>
    <t>Table S3.168: Indigenous regular clients aged 15–49 with type 2 diabetes who were immunised against influenza, by age group, sex and reporting period, Queensland</t>
  </si>
  <si>
    <t>Table S3.169: Indigenous regular clients aged 15–49 with type 2 diabetes who were immunised against influenza, by age group, sex and reporting period, Western Australia</t>
  </si>
  <si>
    <t>Table S3.170: Indigenous regular clients aged 15–49 with type 2 diabetes who were immunised against influenza, by age group, sex and reporting period, South Australia</t>
  </si>
  <si>
    <t>Table S3.171: Indigenous regular clients aged 15–49 with type 2 diabetes who were immunised against influenza, by age group, sex and reporting period, Northern Territory</t>
  </si>
  <si>
    <r>
      <t>Table S3.172: Indigenous regular clients aged 15–49 with type 2 diabetes who were immunised against influenza, by age group, sex and reporting period,</t>
    </r>
    <r>
      <rPr>
        <b/>
        <i/>
        <sz val="10"/>
        <color rgb="FF000000"/>
        <rFont val="Palatino Linotype"/>
      </rPr>
      <t> Major cities</t>
    </r>
  </si>
  <si>
    <r>
      <t>Table S3.173: Indigenous regular clients aged 15–49 with type 2 diabetes who were immunised against influenza, by age group, sex and reporting period,</t>
    </r>
    <r>
      <rPr>
        <b/>
        <i/>
        <sz val="10"/>
        <color rgb="FF000000"/>
        <rFont val="Palatino Linotype"/>
      </rPr>
      <t> Inner regional</t>
    </r>
  </si>
  <si>
    <r>
      <t>Table S3.174: Indigenous regular clients aged 15–49 with type 2 diabetes who were immunised against influenza, by age group, sex and reporting period,</t>
    </r>
    <r>
      <rPr>
        <b/>
        <i/>
        <sz val="10"/>
        <color rgb="FF000000"/>
        <rFont val="Palatino Linotype"/>
      </rPr>
      <t> Outer regional</t>
    </r>
  </si>
  <si>
    <r>
      <t>Table S3.175: Indigenous regular clients aged 15–49 with type 2 diabetes who were immunised against influenza, by age group, sex and reporting period,</t>
    </r>
    <r>
      <rPr>
        <b/>
        <i/>
        <sz val="10"/>
        <color rgb="FF000000"/>
        <rFont val="Palatino Linotype"/>
      </rPr>
      <t> Remote</t>
    </r>
  </si>
  <si>
    <r>
      <t>Table S3.176: Indigenous regular clients aged 15–49 with type 2 diabetes who were immunised against influenza, by age group, sex and reporting period,</t>
    </r>
    <r>
      <rPr>
        <b/>
        <i/>
        <sz val="10"/>
        <color rgb="FF000000"/>
        <rFont val="Palatino Linotype"/>
      </rPr>
      <t> Very remote</t>
    </r>
  </si>
  <si>
    <t>Table S3.177: Indigenous regular clients aged 15–49 with type 2 diabetes who were immunised against influenza, by age group, sex and reporting period, organisation type—ACCHO</t>
  </si>
  <si>
    <t>Table S3.178: Indigenous regular clients aged 15–49 with type 2 diabetes who were immunised against influenza, by age group, sex and reporting period, organisation type—non-ACCHO</t>
  </si>
  <si>
    <t>Table S3.179: Indigenous regular clients aged 15–49 with chronic obstructive pulmonary disease (COPD) who were immunised against influenza, by reporting period and state and territory</t>
  </si>
  <si>
    <t>Table S3.180: Indigenous regular clients aged 15–49 with chronic obstructive pulmonary disease (COPD) who were immunised against influenza, by reporting period and remoteness area</t>
  </si>
  <si>
    <t>Table S3.181: Indigenous regular clients aged 15–49 with chronic obstructive pulmonary disease (COPD) who were immunised against influenza, by reporting period and organisation type</t>
  </si>
  <si>
    <t>Table S3.182: Indigenous regular clients aged 15–49 with chronic obstructive pulmonary disease (COPD) who were immunised against influenza, by age group, sex and reporting period</t>
  </si>
  <si>
    <t>Table S3.183: Indigenous regular clients aged 15–49 with chronic obstructive pulmonary disease (COPD) who were immunised against influenza, by age group, sex and reporting period, New South Wales/Australian Capital Territory</t>
  </si>
  <si>
    <t>Table S3.184: Indigenous regular clients aged 15–49 with chronic obstructive pulmonary disease (COPD) who were immunised against influenza, by age group, sex and reporting period, Victoria/Tasmania</t>
  </si>
  <si>
    <t>Table S3.185: Indigenous regular clients aged 15–49 with chronic obstructive pulmonary disease (COPD) who were immunised against influenza, by age group, sex and reporting period, Queensland</t>
  </si>
  <si>
    <t>Table S3.186: Indigenous regular clients aged 15–49 with chronic obstructive pulmonary disease (COPD) who were immunised against influenza, by age group, sex and reporting period, Western Australia</t>
  </si>
  <si>
    <t>Table S3.187: Indigenous regular clients aged 15–49 with chronic obstructive pulmonary disease (COPD) who were immunised against influenza, by age group, sex and reporting period, South Australia</t>
  </si>
  <si>
    <t>Table S3.188: Indigenous regular clients aged 15–49 with chronic obstructive pulmonary disease (COPD) who were immunised against influenza, by age group, sex and reporting period, Northern Territory</t>
  </si>
  <si>
    <r>
      <t>Table S3.189: Indigenous regular clients aged 15–49 with chronic obstructive pulmonary disease (COPD) who were immunised against influenza, by age group, sex and reporting period,</t>
    </r>
    <r>
      <rPr>
        <b/>
        <i/>
        <sz val="10"/>
        <color rgb="FF000000"/>
        <rFont val="Palatino Linotype"/>
      </rPr>
      <t> Major cities</t>
    </r>
  </si>
  <si>
    <r>
      <t>Table S3.190: Indigenous regular clients aged 15–49 with chronic obstructive pulmonary disease (COPD) who were immunised against influenza, by age group, sex and reporting period,</t>
    </r>
    <r>
      <rPr>
        <b/>
        <i/>
        <sz val="10"/>
        <color rgb="FF000000"/>
        <rFont val="Palatino Linotype"/>
      </rPr>
      <t> Inner regional</t>
    </r>
  </si>
  <si>
    <r>
      <t>Table S3.191: Indigenous regular clients aged 15–49 with chronic obstructive pulmonary disease (COPD) who were immunised against influenza, by age group, sex and reporting period,</t>
    </r>
    <r>
      <rPr>
        <b/>
        <i/>
        <sz val="10"/>
        <color rgb="FF000000"/>
        <rFont val="Palatino Linotype"/>
      </rPr>
      <t> Outer regional</t>
    </r>
  </si>
  <si>
    <r>
      <t>Table S3.192: Indigenous regular clients aged 15–49 with chronic obstructive pulmonary disease (COPD) who were immunised against influenza, by age group, sex and reporting period,</t>
    </r>
    <r>
      <rPr>
        <b/>
        <i/>
        <sz val="10"/>
        <color rgb="FF000000"/>
        <rFont val="Palatino Linotype"/>
      </rPr>
      <t> Remote</t>
    </r>
  </si>
  <si>
    <r>
      <t>Table S3.193: Indigenous regular clients aged 15–49 with chronic obstructive pulmonary disease (COPD) who were immunised against influenza, by age group, sex and reporting period,</t>
    </r>
    <r>
      <rPr>
        <b/>
        <i/>
        <sz val="10"/>
        <color rgb="FF000000"/>
        <rFont val="Palatino Linotype"/>
      </rPr>
      <t> Very remote</t>
    </r>
  </si>
  <si>
    <t>Table S3.194: Indigenous regular clients aged 15–49 with chronic obstructive pulmonary disease (COPD) who were immunised against influenza, by age group, sex and reporting period, organisation type—ACCHO</t>
  </si>
  <si>
    <t>Table S3.195: Indigenous regular clients aged 15–49 with chronic obstructive pulmonary disease (COPD) who were immunised against influenza, by age group, sex and reporting period, organisation type—non-ACCHO</t>
  </si>
  <si>
    <t>65 and over</t>
  </si>
  <si>
    <t>Supplementary nKPI data tables—chronic disease management indicators</t>
  </si>
  <si>
    <t>Source: AIHW analysis of nKPI data collection.</t>
  </si>
  <si>
    <t>Archived data tables</t>
  </si>
  <si>
    <t>A more recent version of the web report and associated data tables is available on the AIHW website: https://www.aihw.gov.au/reports/indigenous-australians/indigenous-primary-health-care-results-osr-nkpi/overview/summary</t>
  </si>
  <si>
    <r>
      <t xml:space="preserve">These data tables were published as part of the 01 June 2021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</si>
</sst>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
    <numFmt numFmtId="175" formatCode="################################################################################################################0.0"/>
  </numFmts>
  <fonts count="22"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i/>
      <sz val="11"/>
      <color rgb="FF000000"/>
      <name val="Arial"/>
    </font>
    <font>
      <b/>
      <sz val="14"/>
      <color rgb="FF000000"/>
      <name val="Arial"/>
    </font>
    <font>
      <i/>
      <sz val="13"/>
      <color rgb="FF000000"/>
      <name val="Arial"/>
    </font>
    <font>
      <b/>
      <i/>
      <sz val="10"/>
      <color rgb="FF000000"/>
      <name val="Palatino Linotype"/>
    </font>
    <font>
      <b/>
      <vertAlign val="superscript"/>
      <sz val="10"/>
      <color rgb="FF000000"/>
      <name val="Palatino Linotype"/>
    </font>
    <font>
      <b/>
      <i/>
      <sz val="8"/>
      <color rgb="FF000000"/>
      <name val="Arial"/>
      <family val="2"/>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5">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6" fillId="0" borderId="0" applyNumberFormat="0" applyFill="0" applyBorder="0" applyAlignment="0" applyProtection="0"/>
  </cellStyleXfs>
  <cellXfs count="50">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0" fontId="9" fillId="2" borderId="1" xfId="0" applyFont="1" applyFill="1" applyBorder="1" applyAlignment="1">
      <alignment horizontal="left"/>
    </xf>
    <xf numFmtId="0" fontId="6" fillId="2" borderId="4" xfId="0" applyFont="1" applyFill="1" applyBorder="1" applyAlignment="1">
      <alignment horizontal="center"/>
    </xf>
    <xf numFmtId="0" fontId="6" fillId="2" borderId="3" xfId="0" applyFont="1" applyFill="1" applyBorder="1" applyAlignment="1">
      <alignment horizontal="left"/>
    </xf>
    <xf numFmtId="169" fontId="1" fillId="2" borderId="1" xfId="0" applyNumberFormat="1" applyFont="1" applyFill="1" applyBorder="1" applyAlignment="1">
      <alignment horizontal="right"/>
    </xf>
    <xf numFmtId="169" fontId="1" fillId="2" borderId="3" xfId="0" applyNumberFormat="1" applyFont="1" applyFill="1" applyBorder="1" applyAlignment="1">
      <alignment horizontal="left"/>
    </xf>
    <xf numFmtId="169" fontId="1" fillId="2" borderId="3" xfId="0" applyNumberFormat="1" applyFont="1" applyFill="1" applyBorder="1" applyAlignment="1">
      <alignment horizontal="right"/>
    </xf>
    <xf numFmtId="170" fontId="1" fillId="2" borderId="1" xfId="0" applyNumberFormat="1" applyFont="1" applyFill="1" applyBorder="1" applyAlignment="1">
      <alignment horizontal="right"/>
    </xf>
    <xf numFmtId="170" fontId="1" fillId="2" borderId="3"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15" fillId="2" borderId="2" xfId="0" applyFont="1" applyFill="1" applyBorder="1" applyAlignment="1">
      <alignment horizontal="right" wrapText="1"/>
    </xf>
    <xf numFmtId="0" fontId="15" fillId="2" borderId="2" xfId="0" applyFont="1" applyFill="1" applyBorder="1" applyAlignment="1">
      <alignment horizontal="right"/>
    </xf>
    <xf numFmtId="0" fontId="0" fillId="2" borderId="1" xfId="0" applyFont="1" applyFill="1" applyBorder="1" applyAlignment="1">
      <alignment horizontal="left"/>
    </xf>
    <xf numFmtId="0" fontId="17" fillId="4" borderId="0" xfId="0" applyFont="1" applyFill="1"/>
    <xf numFmtId="0" fontId="18" fillId="4" borderId="0" xfId="0" applyFont="1" applyFill="1"/>
    <xf numFmtId="0" fontId="20" fillId="4" borderId="0" xfId="1" applyFont="1" applyFill="1"/>
    <xf numFmtId="0" fontId="21" fillId="0" borderId="0" xfId="0" applyFont="1"/>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71"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173" fontId="1" fillId="2" borderId="3" xfId="0" applyNumberFormat="1" applyFont="1" applyFill="1" applyBorder="1" applyAlignment="1">
      <alignment horizontal="left" vertical="top"/>
    </xf>
    <xf numFmtId="174" fontId="1" fillId="2" borderId="3" xfId="0" applyNumberFormat="1" applyFont="1" applyFill="1" applyBorder="1" applyAlignment="1">
      <alignment horizontal="left" vertical="top"/>
    </xf>
    <xf numFmtId="175" fontId="1" fillId="2" borderId="3" xfId="0" applyNumberFormat="1" applyFont="1" applyFill="1" applyBorder="1" applyAlignment="1">
      <alignment horizontal="left" vertical="top"/>
    </xf>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worksheet" Target="worksheets/sheet196.xml"/><Relationship Id="rId200"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theme" Target="theme/theme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tyles" Target="styles.xml"/><Relationship Id="rId203"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overview/summa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9:XFD231"/>
  <sheetViews>
    <sheetView tabSelected="1" zoomScaleNormal="100" workbookViewId="0">
      <selection activeCell="A10" sqref="A10"/>
    </sheetView>
  </sheetViews>
  <sheetFormatPr defaultColWidth="11.42578125" defaultRowHeight="12.95" customHeight="1" x14ac:dyDescent="0.2"/>
  <cols>
    <col min="1" max="1" width="250.7109375" bestFit="1" customWidth="1"/>
  </cols>
  <sheetData>
    <row r="9" spans="1:16384" s="33" customFormat="1" ht="16.5" customHeight="1" x14ac:dyDescent="0.25">
      <c r="A9" s="34" t="s">
        <v>395</v>
      </c>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s="33" customFormat="1" ht="14.25" x14ac:dyDescent="0.2">
      <c r="A10" s="35" t="s">
        <v>397</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ht="14.25" x14ac:dyDescent="0.2">
      <c r="A11" s="36" t="s">
        <v>396</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c r="XFC11" s="36"/>
      <c r="XFD11" s="36"/>
    </row>
    <row r="13" spans="1:16384" ht="12.95" hidden="1" customHeight="1" x14ac:dyDescent="0.2"/>
    <row r="14" spans="1:16384" ht="12.95" hidden="1" customHeight="1" x14ac:dyDescent="0.2">
      <c r="A14" s="1" t="s">
        <v>0</v>
      </c>
    </row>
    <row r="15" spans="1:16384" ht="27" customHeight="1" x14ac:dyDescent="0.35">
      <c r="A15" s="2" t="s">
        <v>1</v>
      </c>
    </row>
    <row r="16" spans="1:16384" ht="27" customHeight="1" x14ac:dyDescent="0.35">
      <c r="A16" s="2" t="s">
        <v>393</v>
      </c>
    </row>
    <row r="17" spans="1:1" ht="12.95" customHeight="1" x14ac:dyDescent="0.2">
      <c r="A17" s="1" t="s">
        <v>0</v>
      </c>
    </row>
    <row r="18" spans="1:1" ht="15.95" customHeight="1" x14ac:dyDescent="0.2">
      <c r="A18" s="3" t="s">
        <v>2</v>
      </c>
    </row>
    <row r="19" spans="1:1" ht="15.95" customHeight="1" x14ac:dyDescent="0.2">
      <c r="A19" s="3" t="s">
        <v>3</v>
      </c>
    </row>
    <row r="20" spans="1:1" ht="15.95" customHeight="1" x14ac:dyDescent="0.2">
      <c r="A20" s="3" t="s">
        <v>4</v>
      </c>
    </row>
    <row r="21" spans="1:1" ht="12.95" customHeight="1" x14ac:dyDescent="0.2">
      <c r="A21" s="1" t="s">
        <v>0</v>
      </c>
    </row>
    <row r="22" spans="1:1" ht="27" customHeight="1" x14ac:dyDescent="0.35">
      <c r="A22" s="2" t="s">
        <v>5</v>
      </c>
    </row>
    <row r="23" spans="1:1" ht="17.100000000000001" customHeight="1" x14ac:dyDescent="0.25">
      <c r="A23" s="4" t="s">
        <v>6</v>
      </c>
    </row>
    <row r="24" spans="1:1" ht="15.95" customHeight="1" x14ac:dyDescent="0.25">
      <c r="A24" s="5" t="s">
        <v>7</v>
      </c>
    </row>
    <row r="25" spans="1:1" ht="17.100000000000001" customHeight="1" x14ac:dyDescent="0.25">
      <c r="A25" s="4" t="str">
        <f>'Table S3.1'!A2</f>
        <v>Table S3.1: Indigenous regular clients with type 2 diabetes who had an MBS General Practitioner Management Plan (GPMP) (MBS Item 721) claimed in the previous 2 years, by reporting period and state and territory</v>
      </c>
    </row>
    <row r="26" spans="1:1" ht="17.100000000000001" customHeight="1" x14ac:dyDescent="0.25">
      <c r="A26" s="4" t="str">
        <f>'Table S3.2'!A2</f>
        <v>Table S3.2: Indigenous regular clients with type 2 diabetes who had an MBS General Practitioner Management Plan (GPMP) (MBS Item 721) claimed in the previous 2 years, by reporting period and remoteness area</v>
      </c>
    </row>
    <row r="27" spans="1:1" ht="17.100000000000001" customHeight="1" x14ac:dyDescent="0.25">
      <c r="A27" s="4" t="str">
        <f>'Table S3.3'!A2</f>
        <v>Table S3.3: Indigenous regular clients with type 2 diabetes who had an MBS General Practitioner Management Plan (GPMP) (MBS Item 721) claimed in the previous 2 years, by reporting period and organisation type</v>
      </c>
    </row>
    <row r="28" spans="1:1" ht="17.100000000000001" customHeight="1" x14ac:dyDescent="0.25">
      <c r="A28" s="4" t="str">
        <f>'Table S3.4'!A2</f>
        <v>Table S3.4: Indigenous regular clients with type 2 diabetes who had an MBS General Practitioner Management Plan (GPMP) (MBS Item 721) claimed in the previous 2 years, by age group, sex and reporting period</v>
      </c>
    </row>
    <row r="29" spans="1:1" ht="17.100000000000001" customHeight="1" x14ac:dyDescent="0.25">
      <c r="A29" s="4" t="str">
        <f>'Table S3.5'!A2</f>
        <v>Table S3.5: Indigenous regular clients with type 2 diabetes who had an MBS General Practitioner Management Plan (GPMP) (MBS Item 721) claimed in the previous 2 years, by age group, sex and reporting period, New South Wales/Australian Capital Territory</v>
      </c>
    </row>
    <row r="30" spans="1:1" ht="17.100000000000001" customHeight="1" x14ac:dyDescent="0.25">
      <c r="A30" s="4" t="str">
        <f>'Table S3.6'!A2</f>
        <v>Table S3.6: Indigenous regular clients with type 2 diabetes who had an MBS General Practitioner Management Plan (GPMP) (MBS Item 721) claimed in the previous 2 years, by age group, sex and reporting period, Victoria/Tasmania</v>
      </c>
    </row>
    <row r="31" spans="1:1" ht="17.100000000000001" customHeight="1" x14ac:dyDescent="0.25">
      <c r="A31" s="4" t="str">
        <f>'Table S3.7'!A2</f>
        <v>Table S3.7: Indigenous regular clients with type 2 diabetes who had an MBS General Practitioner Management Plan (GPMP) (MBS Item 721) claimed in the previous 2 years, by age group, sex and reporting period, Queensland</v>
      </c>
    </row>
    <row r="32" spans="1:1" ht="17.100000000000001" customHeight="1" x14ac:dyDescent="0.25">
      <c r="A32" s="4" t="str">
        <f>'Table S3.8'!A2</f>
        <v>Table S3.8: Indigenous regular clients with type 2 diabetes who had an MBS General Practitioner Management Plan (GPMP) (MBS Item 721) claimed in the previous 2 years, by age group, sex and reporting period, Western Australia</v>
      </c>
    </row>
    <row r="33" spans="1:1" ht="17.100000000000001" customHeight="1" x14ac:dyDescent="0.25">
      <c r="A33" s="4" t="str">
        <f>'Table S3.9'!A2</f>
        <v>Table S3.9: Indigenous regular clients with type 2 diabetes who had an MBS General Practitioner Management Plan (GPMP) (MBS Item 721) claimed in the previous 2 years, by age group, sex and reporting period, South Australia</v>
      </c>
    </row>
    <row r="34" spans="1:1" ht="17.100000000000001" customHeight="1" x14ac:dyDescent="0.25">
      <c r="A34" s="4" t="str">
        <f>'Table S3.10'!A2</f>
        <v>Table S3.10: Indigenous regular clients with type 2 diabetes who had an MBS General Practitioner Management Plan (GPMP) (MBS Item 721) claimed in the previous 2 years, by age group, sex and reporting period, Northern Territory</v>
      </c>
    </row>
    <row r="35" spans="1:1" ht="17.100000000000001" customHeight="1" x14ac:dyDescent="0.25">
      <c r="A35" s="4" t="str">
        <f>'Table S3.11'!A2</f>
        <v>Table S3.11: Indigenous regular clients with type 2 diabetes who had an MBS General Practitioner Management Plan (GPMP) (MBS Item 721) claimed in the previous 2 years, by age group, sex and reporting period, Major cities</v>
      </c>
    </row>
    <row r="36" spans="1:1" ht="17.100000000000001" customHeight="1" x14ac:dyDescent="0.25">
      <c r="A36" s="4" t="str">
        <f>'Table S3.12'!A2</f>
        <v>Table S3.12: Indigenous regular clients with type 2 diabetes who had an MBS General Practitioner Management Plan (GPMP) (MBS Item 721) claimed in the previous 2 years, by age group, sex and reporting period, Inner regional</v>
      </c>
    </row>
    <row r="37" spans="1:1" ht="17.100000000000001" customHeight="1" x14ac:dyDescent="0.25">
      <c r="A37" s="4" t="str">
        <f>'Table S3.13'!A2</f>
        <v>Table S3.13: Indigenous regular clients with type 2 diabetes who had an MBS General Practitioner Management Plan (GPMP) (MBS Item 721) claimed in the previous 2 years, by age group, sex and reporting period, Outer regional</v>
      </c>
    </row>
    <row r="38" spans="1:1" ht="17.100000000000001" customHeight="1" x14ac:dyDescent="0.25">
      <c r="A38" s="4" t="str">
        <f>'Table S3.14'!A2</f>
        <v>Table S3.14: Indigenous regular clients with type 2 diabetes who had an MBS General Practitioner Management Plan (GPMP) (MBS Item 721) claimed in the previous 2 years, by age group, sex and reporting period, Remote</v>
      </c>
    </row>
    <row r="39" spans="1:1" ht="17.100000000000001" customHeight="1" x14ac:dyDescent="0.25">
      <c r="A39" s="4" t="str">
        <f>'Table S3.15'!A2</f>
        <v>Table S3.15: Indigenous regular clients with type 2 diabetes who had an MBS General Practitioner Management Plan (GPMP) (MBS Item 721) claimed in the previous 2 years, by age group, sex and reporting period, Very remote</v>
      </c>
    </row>
    <row r="40" spans="1:1" ht="17.100000000000001" customHeight="1" x14ac:dyDescent="0.25">
      <c r="A40" s="4" t="str">
        <f>'Table S3.16'!A2</f>
        <v>Table S3.16: Indigenous regular clients with type 2 diabetes who had an MBS General Practitioner Management Plan (GPMP) (MBS Item 721) claimed in the previous 2 years, by age group, sex and reporting period, organisation type—ACCHO</v>
      </c>
    </row>
    <row r="41" spans="1:1" ht="17.100000000000001" customHeight="1" x14ac:dyDescent="0.25">
      <c r="A41" s="4" t="str">
        <f>'Table S3.17'!A2</f>
        <v>Table S3.17: Indigenous regular clients with type 2 diabetes who had an MBS General Practitioner Management Plan (GPMP) (MBS Item 721) claimed in the previous 2 years, by age group, sex and reporting period, organisation type—non-ACCHO</v>
      </c>
    </row>
    <row r="42" spans="1:1" ht="15.95" customHeight="1" x14ac:dyDescent="0.25">
      <c r="A42" s="5" t="s">
        <v>8</v>
      </c>
    </row>
    <row r="43" spans="1:1" ht="17.100000000000001" customHeight="1" x14ac:dyDescent="0.25">
      <c r="A43" s="4" t="str">
        <f>'Table S3.18'!A2</f>
        <v>Table S3.18: Indigenous regular clients with type 2 diabetes who had an MBS Team Care Arrangement (TCA) (MBS Item 723) claimed in the previous 2 years, by reporting period and state and territory</v>
      </c>
    </row>
    <row r="44" spans="1:1" ht="17.100000000000001" customHeight="1" x14ac:dyDescent="0.25">
      <c r="A44" s="4" t="str">
        <f>'Table S3.19'!A2</f>
        <v>Table S3.19: Indigenous regular clients with type 2 diabetes who had an MBS Team Care Arrangement (TCA) (MBS Item 723) claimed in the previous 2 years, by reporting period and remoteness area</v>
      </c>
    </row>
    <row r="45" spans="1:1" ht="17.100000000000001" customHeight="1" x14ac:dyDescent="0.25">
      <c r="A45" s="4" t="str">
        <f>'Table S3.20'!A2</f>
        <v>Table S3.20: Indigenous regular clients with type 2 diabetes who had an MBS Team Care Arrangement (TCA) (MBS Item 723) claimed in the previous 2 years, by reporting period and organisation type</v>
      </c>
    </row>
    <row r="46" spans="1:1" ht="17.100000000000001" customHeight="1" x14ac:dyDescent="0.25">
      <c r="A46" s="4" t="str">
        <f>'Table S3.21'!A2</f>
        <v>Table S3.21: Indigenous regular clients with type 2 diabetes for who had an MBS Team Care Arrangement (TCA) (MBS Item 723) claimed in the previous 2 years, by age group, sex and reporting period</v>
      </c>
    </row>
    <row r="47" spans="1:1" ht="17.100000000000001" customHeight="1" x14ac:dyDescent="0.25">
      <c r="A47" s="4" t="str">
        <f>'Table S3.22'!A2</f>
        <v>Table S3.22: Indigenous regular clients with type 2 diabetes for who had an MBS Team Care Arrangement (TCA) (MBS Item 723) claimed in the previous 2 years, by age group, sex and reporting period, New South Wales/Australian Capital Territory</v>
      </c>
    </row>
    <row r="48" spans="1:1" ht="17.100000000000001" customHeight="1" x14ac:dyDescent="0.25">
      <c r="A48" s="4" t="str">
        <f>'Table S3.23'!A2</f>
        <v>Table S3.23: Indigenous regular clients with type 2 diabetes for who had an MBS Team Care Arrangement (TCA) (MBS Item 723) claimed in the previous 2 years, by age group, sex and reporting period, Victoria/Tasmania</v>
      </c>
    </row>
    <row r="49" spans="1:1" ht="17.100000000000001" customHeight="1" x14ac:dyDescent="0.25">
      <c r="A49" s="4" t="str">
        <f>'Table S3.24'!A2</f>
        <v>Table S3.24: Indigenous regular clients with type 2 diabetes for who had an MBS Team Care Arrangement (TCA) (MBS Item 723) claimed in the previous 2 years, by age group, sex and reporting period, Queensland</v>
      </c>
    </row>
    <row r="50" spans="1:1" ht="17.100000000000001" customHeight="1" x14ac:dyDescent="0.25">
      <c r="A50" s="4" t="str">
        <f>'Table S3.25'!A2</f>
        <v>Table S3.25: Indigenous regular clients with type 2 diabetes for who had an MBS Team Care Arrangement (TCA) (MBS Item 723) claimed in the previous 2 years, by age group, sex and reporting period, Western Australia</v>
      </c>
    </row>
    <row r="51" spans="1:1" ht="17.100000000000001" customHeight="1" x14ac:dyDescent="0.25">
      <c r="A51" s="4" t="str">
        <f>'Table S3.26'!A2</f>
        <v>Table S3.26: Indigenous regular clients with type 2 diabetes for who had an MBS Team Care Arrangement (TCA) (MBS Item 723) claimed in the previous 2 years, by age group, sex and reporting period, South Australia</v>
      </c>
    </row>
    <row r="52" spans="1:1" ht="17.100000000000001" customHeight="1" x14ac:dyDescent="0.25">
      <c r="A52" s="4" t="str">
        <f>'Table S3.27'!A2</f>
        <v>Table S3.27: Indigenous regular clients with type 2 diabetes for who had an MBS Team Care Arrangement (TCA) (MBS Item 723) claimed in the previous 2 years, by age group, sex and reporting period, Northern Territory</v>
      </c>
    </row>
    <row r="53" spans="1:1" ht="17.100000000000001" customHeight="1" x14ac:dyDescent="0.25">
      <c r="A53" s="4" t="str">
        <f>'Table S3.28'!A2</f>
        <v>Table S3.28: Indigenous regular clients with type 2 diabetes for who had an MBS Team Care Arrangement (TCA) (MBS Item 723) claimed in the previous 2 years, by age group, sex and reporting period, Major cities</v>
      </c>
    </row>
    <row r="54" spans="1:1" ht="17.100000000000001" customHeight="1" x14ac:dyDescent="0.25">
      <c r="A54" s="4" t="str">
        <f>'Table S3.29'!A2</f>
        <v>Table S3.29: Indigenous regular clients with type 2 diabetes for who had an MBS Team Care Arrangement (TCA) (MBS Item 723) claimed in the previous 2 years, by age group, sex and reporting period, Inner regional</v>
      </c>
    </row>
    <row r="55" spans="1:1" ht="17.100000000000001" customHeight="1" x14ac:dyDescent="0.25">
      <c r="A55" s="4" t="str">
        <f>'Table S3.30'!A2</f>
        <v>Table S3.30: Indigenous regular clients with type 2 diabetes for who had an MBS Team Care Arrangement (TCA) (MBS Item 723) claimed in the previous 2 years, by age group, sex and reporting period, Outer regional</v>
      </c>
    </row>
    <row r="56" spans="1:1" ht="17.100000000000001" customHeight="1" x14ac:dyDescent="0.25">
      <c r="A56" s="4" t="str">
        <f>'Table S3.31'!A2</f>
        <v>Table S3.31: Indigenous regular clients with type 2 diabetes for who had an MBS Team Care Arrangement (TCA) (MBS Item 723) claimed in the previous 2 years, by age group, sex and reporting period, Remote</v>
      </c>
    </row>
    <row r="57" spans="1:1" ht="17.100000000000001" customHeight="1" x14ac:dyDescent="0.25">
      <c r="A57" s="4" t="str">
        <f>'Table S3.32'!A2</f>
        <v>Table S3.32: Indigenous regular clients with type 2 diabetes for who had an MBS Team Care Arrangement (TCA) (MBS Item 723) claimed in the previous 2 years, by age group, sex and reporting period, Very remote</v>
      </c>
    </row>
    <row r="58" spans="1:1" ht="17.100000000000001" customHeight="1" x14ac:dyDescent="0.25">
      <c r="A58" s="4" t="str">
        <f>'Table S3.33'!A2</f>
        <v>Table S3.33: Indigenous regular clients with type 2 diabetes for who had an MBS Team Care Arrangement (TCA) (MBS Item 723) claimed in the previous 2 years, by age group, sex and reporting period, organisation type—ACCHO</v>
      </c>
    </row>
    <row r="59" spans="1:1" ht="17.100000000000001" customHeight="1" x14ac:dyDescent="0.25">
      <c r="A59" s="4" t="str">
        <f>'Table S3.34'!A2</f>
        <v>Table S3.34: Indigenous regular clients with type 2 diabetes for who had an MBS Team Care Arrangement (TCA) (MBS Item 723) claimed in the previous 2 years, by age group, sex and reporting period, organisation type—non-ACCHO</v>
      </c>
    </row>
    <row r="60" spans="1:1" ht="15.95" customHeight="1" x14ac:dyDescent="0.25">
      <c r="A60" s="5" t="s">
        <v>9</v>
      </c>
    </row>
    <row r="61" spans="1:1" ht="17.100000000000001" customHeight="1" x14ac:dyDescent="0.25">
      <c r="A61" s="4" t="str">
        <f>'Table S3.35'!A2</f>
        <v>Table S3.35: Indigenous regular clients with type 2 diabetes who had a blood pressure result recorded at the primary health care organisation in the previous 6 months, by reporting period and state and territory</v>
      </c>
    </row>
    <row r="62" spans="1:1" ht="17.100000000000001" customHeight="1" x14ac:dyDescent="0.25">
      <c r="A62" s="4" t="str">
        <f>'Table S3.36'!A2</f>
        <v>Table S3.36: Indigenous regular clients with type 2 diabetes who had a blood pressure result recorded at the primary health care organisation in the previous 6 months, by reporting period and remoteness area</v>
      </c>
    </row>
    <row r="63" spans="1:1" ht="17.100000000000001" customHeight="1" x14ac:dyDescent="0.25">
      <c r="A63" s="4" t="str">
        <f>'Table S3.37'!A2</f>
        <v>Table S3.37: Indigenous regular clients with type 2 diabetes who had a blood pressure result recorded at the primary health care organisation in the previous 6 months, by reporting period and organisation type</v>
      </c>
    </row>
    <row r="64" spans="1:1" ht="17.100000000000001" customHeight="1" x14ac:dyDescent="0.25">
      <c r="A64" s="4" t="str">
        <f>'Table S3.38'!A2</f>
        <v>Table S3.38: Indigenous regular clients with type 2 diabetes who had a blood pressure result recorded at the primary health care organisation in the previous 6 months, by age group, sex and reporting period</v>
      </c>
    </row>
    <row r="65" spans="1:1" ht="17.100000000000001" customHeight="1" x14ac:dyDescent="0.25">
      <c r="A65" s="4" t="str">
        <f>'Table S3.39'!A2</f>
        <v>Table S3.39: Indigenous regular clients with type 2 diabetes who had a blood pressure result recorded at the primary health care organisation in the previous 6 months, by age group, sex and reporting period, New South Wales/Australian Capital Territory</v>
      </c>
    </row>
    <row r="66" spans="1:1" ht="17.100000000000001" customHeight="1" x14ac:dyDescent="0.25">
      <c r="A66" s="4" t="str">
        <f>'Table S3.40'!A2</f>
        <v>Table S3.40: Indigenous regular clients with type 2 diabetes who had a blood pressure result recorded at the primary health care organisation in the previous 6 months, by age group, sex and reporting period, Victoria/Tasmania</v>
      </c>
    </row>
    <row r="67" spans="1:1" ht="17.100000000000001" customHeight="1" x14ac:dyDescent="0.25">
      <c r="A67" s="4" t="str">
        <f>'Table S3.41'!A2</f>
        <v>Table S3.41: Indigenous regular clients with type 2 diabetes who had a blood pressure result recorded at the primary health care organisation in the previous 6 months, by age group, sex and reporting period, Queensland</v>
      </c>
    </row>
    <row r="68" spans="1:1" ht="17.100000000000001" customHeight="1" x14ac:dyDescent="0.25">
      <c r="A68" s="4" t="str">
        <f>'Table S3.42'!A2</f>
        <v>Table S3.42: Indigenous regular clients with type 2 diabetes who had a blood pressure result recorded at the primary health care organisation in the previous 6 months, by age group, sex and reporting period, Western Australia</v>
      </c>
    </row>
    <row r="69" spans="1:1" ht="17.100000000000001" customHeight="1" x14ac:dyDescent="0.25">
      <c r="A69" s="4" t="str">
        <f>'Table S3.43'!A2</f>
        <v>Table S3.43: Indigenous regular clients with type 2 diabetes who had a blood pressure result recorded at the primary health care organisation in the previous 6 months, by age group, sex and reporting period, South Australia</v>
      </c>
    </row>
    <row r="70" spans="1:1" ht="17.100000000000001" customHeight="1" x14ac:dyDescent="0.25">
      <c r="A70" s="4" t="str">
        <f>'Table S3.44'!A2</f>
        <v>Table S3.44: Indigenous regular clients with type 2 diabetes who had a blood pressure result recorded at the primary health care organisation in the previous 6 months, by age group, sex and reporting period, Northern Territory</v>
      </c>
    </row>
    <row r="71" spans="1:1" ht="17.100000000000001" customHeight="1" x14ac:dyDescent="0.25">
      <c r="A71" s="4" t="str">
        <f>'Table S3.45'!A2</f>
        <v>Table S3.45: Indigenous regular clients with type 2 diabetes who had a blood pressure result recorded at the primary health care organisation in the previous 6 months, by age group, sex and reporting period, Major cities</v>
      </c>
    </row>
    <row r="72" spans="1:1" ht="17.100000000000001" customHeight="1" x14ac:dyDescent="0.25">
      <c r="A72" s="4" t="str">
        <f>'Table S3.46'!A2</f>
        <v>Table S3.46: Indigenous regular clients with type 2 diabetes who had a blood pressure result recorded at the primary health care organisation in the previous 6 months, by age group, sex and reporting period, Inner regional</v>
      </c>
    </row>
    <row r="73" spans="1:1" ht="17.100000000000001" customHeight="1" x14ac:dyDescent="0.25">
      <c r="A73" s="4" t="str">
        <f>'Table S3.47'!A2</f>
        <v>Table S3.47: Indigenous regular clients with type 2 diabetes who had a blood pressure result recorded at the primary health care organisation in the previous 6 months, by age group, sex and reporting period, Outer regional</v>
      </c>
    </row>
    <row r="74" spans="1:1" ht="17.100000000000001" customHeight="1" x14ac:dyDescent="0.25">
      <c r="A74" s="4" t="str">
        <f>'Table S3.48'!A2</f>
        <v>Table S3.48: Indigenous regular clients with type 2 diabetes who had a blood pressure result recorded at the primary health care organisation in the previous 6 months, by age group, sex and reporting period, Remote</v>
      </c>
    </row>
    <row r="75" spans="1:1" ht="17.100000000000001" customHeight="1" x14ac:dyDescent="0.25">
      <c r="A75" s="4" t="str">
        <f>'Table S3.49'!A2</f>
        <v>Table S3.49: Indigenous regular clients with type 2 diabetes who had a blood pressure result recorded at the primary health care organisation in the previous 6 months, by age group, sex and reporting period, Very remote</v>
      </c>
    </row>
    <row r="76" spans="1:1" ht="17.100000000000001" customHeight="1" x14ac:dyDescent="0.25">
      <c r="A76" s="4" t="str">
        <f>'Table S3.50'!A2</f>
        <v>Table S3.50: Indigenous regular clients with type 2 diabetes who had a blood pressure result recorded at the primary health care organisation in the previous 6 months, by age group, sex and reporting period, organisation type—ACCHO</v>
      </c>
    </row>
    <row r="77" spans="1:1" ht="17.100000000000001" customHeight="1" x14ac:dyDescent="0.25">
      <c r="A77" s="4" t="str">
        <f>'Table S3.51'!A2</f>
        <v>Table S3.51: Indigenous regular clients with type 2 diabetes who had a blood pressure result recorded at the primary health care organisation in the previous 6 months, by age group, sex and reporting period, organisation type—non-ACCHO</v>
      </c>
    </row>
    <row r="78" spans="1:1" ht="15.95" customHeight="1" x14ac:dyDescent="0.25">
      <c r="A78" s="5" t="s">
        <v>10</v>
      </c>
    </row>
    <row r="79" spans="1:1" ht="17.100000000000001" customHeight="1" x14ac:dyDescent="0.25">
      <c r="A79" s="4" t="str">
        <f>'Table S3.52'!A2</f>
        <v>Table S3.52: Indigenous regular clients with type 2 diabetes whose blood pressure result, recorded in the previous 6 months, was 130/80 mmHg or less, by reporting period and state and territory</v>
      </c>
    </row>
    <row r="80" spans="1:1" ht="17.100000000000001" customHeight="1" x14ac:dyDescent="0.25">
      <c r="A80" s="4" t="str">
        <f>'Table S3.53'!A2</f>
        <v>Table S3.53: Indigenous regular clients with type 2 diabetes whose blood pressure result, recorded in the previous 6 months, was 130/80 mmHg or less, by reporting period and remoteness area</v>
      </c>
    </row>
    <row r="81" spans="1:1" ht="17.100000000000001" customHeight="1" x14ac:dyDescent="0.25">
      <c r="A81" s="4" t="str">
        <f>'Table S3.54'!A2</f>
        <v>Table S3.54: Indigenous regular clients with type 2 diabetes whose blood pressure result, recorded in the previous 6 months, was 130/80 mmHg or less, by reporting period and organisation type</v>
      </c>
    </row>
    <row r="82" spans="1:1" ht="17.100000000000001" customHeight="1" x14ac:dyDescent="0.25">
      <c r="A82" s="4" t="str">
        <f>'Table S3.55'!A2</f>
        <v>Table S3.55: Indigenous regular clients with type 2 diabetes whose blood pressure result, recorded in the previous 6 months, was 130/80 mmHg or less, by age group, sex and reporting period</v>
      </c>
    </row>
    <row r="83" spans="1:1" ht="17.100000000000001" customHeight="1" x14ac:dyDescent="0.25">
      <c r="A83" s="4" t="str">
        <f>'Table S3.56'!A2</f>
        <v>Table S3.56: Indigenous regular clients with type 2 diabetes whose blood pressure result, recorded in the previous 6 months, was 130/80 mmHg or less, by age group, sex and reporting period, New South Wales/Australian Capital Territory</v>
      </c>
    </row>
    <row r="84" spans="1:1" ht="17.100000000000001" customHeight="1" x14ac:dyDescent="0.25">
      <c r="A84" s="4" t="str">
        <f>'Table S3.57'!A2</f>
        <v>Table S3.57: Indigenous regular clients with type 2 diabetes whose blood pressure result, recorded in the previous 6 months, was 130/80 mmHg or less, by age group, sex and reporting period, Victoria/Tasmania</v>
      </c>
    </row>
    <row r="85" spans="1:1" ht="17.100000000000001" customHeight="1" x14ac:dyDescent="0.25">
      <c r="A85" s="4" t="str">
        <f>'Table S3.58'!A2</f>
        <v>Table S3.58: Indigenous regular clients with type 2 diabetes whose blood pressure result, recorded in the previous 6 months, was 130/80 mmHg or less, by age group, sex and reporting period, Queensland</v>
      </c>
    </row>
    <row r="86" spans="1:1" ht="17.100000000000001" customHeight="1" x14ac:dyDescent="0.25">
      <c r="A86" s="4" t="str">
        <f>'Table S3.59'!A2</f>
        <v>Table S3.59: Indigenous regular clients with type 2 diabetes whose blood pressure result, recorded in the previous 6 months, was 130/80 mmHg or less, by age group, sex and reporting period, Western Australia</v>
      </c>
    </row>
    <row r="87" spans="1:1" ht="17.100000000000001" customHeight="1" x14ac:dyDescent="0.25">
      <c r="A87" s="4" t="str">
        <f>'Table S3.60'!A2</f>
        <v>Table S3.60: Indigenous regular clients with type 2 diabetes whose blood pressure result, recorded in the previous 6 months, was 130/80 mmHg or less, by age group, sex and reporting period, South Australia</v>
      </c>
    </row>
    <row r="88" spans="1:1" ht="17.100000000000001" customHeight="1" x14ac:dyDescent="0.25">
      <c r="A88" s="4" t="str">
        <f>'Table S3.61'!A2</f>
        <v>Table S3.61: Indigenous regular clients with type 2 diabetes whose blood pressure result, recorded in the previous 6 months, was 130/80 mmHg or less, by age group, sex and reporting period, Northern Territory</v>
      </c>
    </row>
    <row r="89" spans="1:1" ht="17.100000000000001" customHeight="1" x14ac:dyDescent="0.25">
      <c r="A89" s="4" t="str">
        <f>'Table S3.62'!A2</f>
        <v>Table S3.62: Indigenous regular clients with type 2 diabetes whose blood pressure result, recorded in the previous 6 months, was 130/80 mmHg or less, by age group, sex and reporting period, Major cities</v>
      </c>
    </row>
    <row r="90" spans="1:1" ht="17.100000000000001" customHeight="1" x14ac:dyDescent="0.25">
      <c r="A90" s="4" t="str">
        <f>'Table S3.63'!A2</f>
        <v>Table S3.63: Indigenous regular clients with type 2 diabetes whose blood pressure result, recorded in the previous 6 months, was 130/80 mmHg or less, by age group, sex and reporting period, Inner regional</v>
      </c>
    </row>
    <row r="91" spans="1:1" ht="17.100000000000001" customHeight="1" x14ac:dyDescent="0.25">
      <c r="A91" s="4" t="str">
        <f>'Table S3.64'!A2</f>
        <v>Table S3.64: Indigenous regular clients with type 2 diabetes whose blood pressure result, recorded in the previous 6 months, was 130/80 mmHg or less, by age group, sex and reporting period, Outer regional</v>
      </c>
    </row>
    <row r="92" spans="1:1" ht="17.100000000000001" customHeight="1" x14ac:dyDescent="0.25">
      <c r="A92" s="4" t="str">
        <f>'Table S3.65'!A2</f>
        <v>Table S3.65: Indigenous regular clients with type 2 diabetes whose blood pressure result, recorded in the previous 6 months, was 130/80 mmHg or less, by age group, sex and reporting period, Remote</v>
      </c>
    </row>
    <row r="93" spans="1:1" ht="17.100000000000001" customHeight="1" x14ac:dyDescent="0.25">
      <c r="A93" s="4" t="str">
        <f>'Table S3.66'!A2</f>
        <v>Table S3.66: Indigenous regular clients with type 2 diabetes whose blood pressure result, recorded in the previous 6 months, was 130/80 mmHg or less, by age group, sex and reporting period, Very remote</v>
      </c>
    </row>
    <row r="94" spans="1:1" ht="17.100000000000001" customHeight="1" x14ac:dyDescent="0.25">
      <c r="A94" s="4" t="str">
        <f>'Table S3.67'!A2</f>
        <v>Table S3.67: Indigenous regular clients with type 2 diabetes whose blood pressure result, recorded in the previous 6 months, was 130/80 mmHg or less, by age group, sex and reporting period, organisation type—ACCHO</v>
      </c>
    </row>
    <row r="95" spans="1:1" ht="17.100000000000001" customHeight="1" x14ac:dyDescent="0.25">
      <c r="A95" s="4" t="str">
        <f>'Table S3.68'!A2</f>
        <v>Table S3.68: Indigenous regular clients with type 2 diabetes whose blood pressure result, recorded in the previous 6 months, was 130/80 mmHg or less, by age group, sex and reporting period, organisation type—non-ACCHO</v>
      </c>
    </row>
    <row r="96" spans="1:1" ht="15.95" customHeight="1" x14ac:dyDescent="0.25">
      <c r="A96" s="5" t="s">
        <v>11</v>
      </c>
    </row>
    <row r="97" spans="1:1" ht="17.100000000000001" customHeight="1" x14ac:dyDescent="0.25">
      <c r="A97" s="4" t="str">
        <f>'Table S3.69'!A2</f>
        <v>Table S3.69: Indigenous regular clients with type 2 diabetes who had an HbA1c result recorded at the primary health care organisation in the previous 6 or 12 months, by timing of test, reporting period and state and territory</v>
      </c>
    </row>
    <row r="98" spans="1:1" ht="17.100000000000001" customHeight="1" x14ac:dyDescent="0.25">
      <c r="A98" s="4" t="str">
        <f>'Table S3.70'!A2</f>
        <v>Table S3.70: Indigenous regular clients with type 2 diabetes who had an HbA1c result recorded at the primary health care organisation in the previous 6 or 12 months, by timing of test, reporting period and remoteness area</v>
      </c>
    </row>
    <row r="99" spans="1:1" ht="17.100000000000001" customHeight="1" x14ac:dyDescent="0.25">
      <c r="A99" s="4" t="str">
        <f>'Table S3.71'!A2</f>
        <v>Table S3.71: Indigenous regular clients with type 2 diabetes who had an HbA1c result recorded at the primary health care organisation in the previous 6 or 12 months, by timing of test, reporting period and organisation type</v>
      </c>
    </row>
    <row r="100" spans="1:1" ht="17.100000000000001" customHeight="1" x14ac:dyDescent="0.25">
      <c r="A100" s="4" t="str">
        <f>'Table S3.72'!A2</f>
        <v>Table S3.72: Indigenous regular clients with type 2 diabetes who had an HbA1c result recorded at the primary health care organisation in the previous 6 or 12 months, by timing of test, age group, sex and reporting period</v>
      </c>
    </row>
    <row r="101" spans="1:1" ht="17.100000000000001" customHeight="1" x14ac:dyDescent="0.25">
      <c r="A101" s="4" t="str">
        <f>'Table S3.73'!A2</f>
        <v>Table S3.73: Indigenous regular clients with type 2 diabetes who had an HbA1c result recorded at the primary health care organisation in the previous 6 or 12 months, by timing of test, age group, sex and reporting period, New South Wales/Australian Capital Territory</v>
      </c>
    </row>
    <row r="102" spans="1:1" ht="17.100000000000001" customHeight="1" x14ac:dyDescent="0.25">
      <c r="A102" s="4" t="str">
        <f>'Table S3.74'!A2</f>
        <v>Table S3.74: Indigenous regular clients with type 2 diabetes who had an HbA1c result recorded at the primary health care organisation in the previous 6 or 12 months, by timing of test, age group, sex and reporting period, Victoria/Tasmania</v>
      </c>
    </row>
    <row r="103" spans="1:1" ht="17.100000000000001" customHeight="1" x14ac:dyDescent="0.25">
      <c r="A103" s="4" t="str">
        <f>'Table S3.75'!A2</f>
        <v>Table S3.75: Indigenous regular clients with type 2 diabetes who had an HbA1c result recorded at the primary health care organisation in the previous 6 or 12 months, by timing of test, age group, sex and reporting period, Queensland</v>
      </c>
    </row>
    <row r="104" spans="1:1" ht="17.100000000000001" customHeight="1" x14ac:dyDescent="0.25">
      <c r="A104" s="4" t="str">
        <f>'Table S3.76'!A2</f>
        <v>Table S3.76: Indigenous regular clients with type 2 diabetes who had an HbA1c result recorded at the primary health care organisation in the previous 6 or 12 months, by timing of test, age group, sex and reporting period, Western Australia</v>
      </c>
    </row>
    <row r="105" spans="1:1" ht="17.100000000000001" customHeight="1" x14ac:dyDescent="0.25">
      <c r="A105" s="4" t="str">
        <f>'Table S3.77'!A2</f>
        <v>Table S3.77: Indigenous regular clients with type 2 diabetes who had an HbA1c result recorded at the primary health care organisation in the previous 6 or 12 months, by timing of test, age group, sex and reporting period, South Australia</v>
      </c>
    </row>
    <row r="106" spans="1:1" ht="17.100000000000001" customHeight="1" x14ac:dyDescent="0.25">
      <c r="A106" s="4" t="str">
        <f>'Table S3.78'!A2</f>
        <v>Table S3.78: Indigenous regular clients with type 2 diabetes who had an HbA1c result recorded at the primary health care organisation in the previous 6 or 12 months, by timing of test, age group, sex and reporting period, Northern Territory</v>
      </c>
    </row>
    <row r="107" spans="1:1" ht="17.100000000000001" customHeight="1" x14ac:dyDescent="0.25">
      <c r="A107" s="4" t="str">
        <f>'Table S3.79'!A2</f>
        <v>Table S3.79: Indigenous regular clients with type 2 diabetes who had an HbA1c result recorded at the primary health care organisation in the previous 6 or 12 months, by timing of test, age group, sex and reporting period, Major cities</v>
      </c>
    </row>
    <row r="108" spans="1:1" ht="17.100000000000001" customHeight="1" x14ac:dyDescent="0.25">
      <c r="A108" s="4" t="str">
        <f>'Table S3.80'!A2</f>
        <v>Table S3.80: Indigenous regular clients with type 2 diabetes who had an HbA1c result recorded at the primary health care organisation in the previous 6 or 12 months, by timing of test, age group, sex and reporting period, Inner regional</v>
      </c>
    </row>
    <row r="109" spans="1:1" ht="17.100000000000001" customHeight="1" x14ac:dyDescent="0.25">
      <c r="A109" s="4" t="str">
        <f>'Table S3.81'!A2</f>
        <v>Table S3.81: Indigenous regular clients with type 2 diabetes who had an HbA1c result recorded at the primary health care organisation in the previous 6 or 12 months, by timing of test, age group, sex and reporting period, Outer regional</v>
      </c>
    </row>
    <row r="110" spans="1:1" ht="17.100000000000001" customHeight="1" x14ac:dyDescent="0.25">
      <c r="A110" s="4" t="str">
        <f>'Table S3.82'!A2</f>
        <v>Table S3.82: Indigenous regular clients with type 2 diabetes who had an HbA1c result recorded at the primary health care organisation in the previous 6 or 12 months, by timing of test, age group, sex and reporting period, Remote</v>
      </c>
    </row>
    <row r="111" spans="1:1" ht="17.100000000000001" customHeight="1" x14ac:dyDescent="0.25">
      <c r="A111" s="4" t="str">
        <f>'Table S3.83'!A2</f>
        <v>Table S3.83: Indigenous regular clients with type 2 diabetes who had an HbA1c result recorded at the primary health care organisation in the previous 6 or 12 months, by timing of test, age group, sex and reporting period, Very remote</v>
      </c>
    </row>
    <row r="112" spans="1:1" ht="17.100000000000001" customHeight="1" x14ac:dyDescent="0.25">
      <c r="A112" s="4" t="str">
        <f>'Table S3.84'!A2</f>
        <v>Table S3.84: Indigenous regular clients with type 2 diabetes who had an HbA1c result recorded at the primary health care organisation in the previous 6 or 12 months, by timing of test, age group, sex and reporting period, organisation type—ACCHO</v>
      </c>
    </row>
    <row r="113" spans="1:1" ht="17.100000000000001" customHeight="1" x14ac:dyDescent="0.25">
      <c r="A113" s="4" t="str">
        <f>'Table S3.85'!A2</f>
        <v>Table S3.85: Indigenous regular clients with type 2 diabetes who had an HbA1c result recorded at the primary health care organisation in the previous 6 or 12 months, by timing of test, age group, sex and reporting period, organisation type—non-ACCHO</v>
      </c>
    </row>
    <row r="114" spans="1:1" ht="15.95" customHeight="1" x14ac:dyDescent="0.25">
      <c r="A114" s="5" t="s">
        <v>12</v>
      </c>
    </row>
    <row r="115" spans="1:1" ht="17.100000000000001" customHeight="1" x14ac:dyDescent="0.25">
      <c r="A115" s="4" t="str">
        <f>'Table S3.86'!A2</f>
        <v>Table S3.86: Indigenous regular clients with type 2 diabetes whose HbA1c measurement result, recorded in the previous 6 or 12 months, was within a specified level, by test result, reporting period and state and territory</v>
      </c>
    </row>
    <row r="116" spans="1:1" ht="17.100000000000001" customHeight="1" x14ac:dyDescent="0.25">
      <c r="A116" s="4" t="str">
        <f>'Table S3.87'!A2</f>
        <v>Table S3.87: Indigenous regular clients with type 2 diabetes whose HbA1c measurement result, recorded in the previous 6 or 12 months, was within a specified level, by test result, reporting period and remoteness area</v>
      </c>
    </row>
    <row r="117" spans="1:1" ht="17.100000000000001" customHeight="1" x14ac:dyDescent="0.25">
      <c r="A117" s="4" t="str">
        <f>'Table S3.88'!A2</f>
        <v>Table S3.88: Indigenous regular clients with type 2 diabetes whose HbA1c measurement result, recorded in the previous 6 or 12 months, was within a specified level, by test result, reporting period and organisation type</v>
      </c>
    </row>
    <row r="118" spans="1:1" ht="17.100000000000001" customHeight="1" x14ac:dyDescent="0.25">
      <c r="A118" s="4" t="str">
        <f>'Table S3.89'!A2</f>
        <v>Table S3.89: Indigenous regular clients with type 2 diabetes whose HbA1c measurement result, recorded in the previous 6 or 12 months, was within a specified level, by timing of test, test measurement result, age group, sex and reporting period</v>
      </c>
    </row>
    <row r="119" spans="1:1" ht="17.100000000000001" customHeight="1" x14ac:dyDescent="0.25">
      <c r="A119" s="4" t="str">
        <f>'Table S3.90'!A2</f>
        <v>Table S3.90: Indigenous regular clients with type 2 diabetes whose HbA1c measurement result, recorded in the previous 6 or 12 months, was within a specified level, by timing of test, test measurement result, age group, sex and reporting period, New South Wales/Australian Capital Territory</v>
      </c>
    </row>
    <row r="120" spans="1:1" ht="17.100000000000001" customHeight="1" x14ac:dyDescent="0.25">
      <c r="A120" s="4" t="str">
        <f>'Table S3.91'!A2</f>
        <v>Table S3.91: Indigenous regular clients with type 2 diabetes whose HbA1c measurement result, recorded in the previous 6 or 12 months, was within a specified level, by timing of test, test measurement result, age group, sex and reporting period, Victoria/Tasmania</v>
      </c>
    </row>
    <row r="121" spans="1:1" ht="17.100000000000001" customHeight="1" x14ac:dyDescent="0.25">
      <c r="A121" s="4" t="str">
        <f>'Table S3.92'!A2</f>
        <v>Table S3.92: Indigenous regular clients with type 2 diabetes whose HbA1c measurement result, recorded in the previous 6 or 12 months, was within a specified level, by timing of test, test measurement result, age group, sex and reporting period, Queensland</v>
      </c>
    </row>
    <row r="122" spans="1:1" ht="17.100000000000001" customHeight="1" x14ac:dyDescent="0.25">
      <c r="A122" s="4" t="str">
        <f>'Table S3.93'!A2</f>
        <v>Table S3.93: Indigenous regular clients with type 2 diabetes whose HbA1c measurement result, recorded in the previous 6 or 12 months, was within a specified level, by timing of test, test measurement result, age group, sex and reporting period, Western Australia</v>
      </c>
    </row>
    <row r="123" spans="1:1" ht="17.100000000000001" customHeight="1" x14ac:dyDescent="0.25">
      <c r="A123" s="4" t="str">
        <f>'Table S3.94'!A2</f>
        <v>Table S3.94: Indigenous regular clients with type 2 diabetes whose HbA1c measurement result, recorded in the previous 6 or 12 months, was within a specified level, by timing of test, test measurement result, age group, sex and reporting period, South Australia</v>
      </c>
    </row>
    <row r="124" spans="1:1" ht="17.100000000000001" customHeight="1" x14ac:dyDescent="0.25">
      <c r="A124" s="4" t="str">
        <f>'Table S3.95'!A2</f>
        <v>Table S3.95: Indigenous regular clients with type 2 diabetes whose HbA1c measurement result, recorded in the previous 6 or 12 months, was within a specified level, by timing of test, test measurement result, age group, sex and reporting period, Northern Territory</v>
      </c>
    </row>
    <row r="125" spans="1:1" ht="17.100000000000001" customHeight="1" x14ac:dyDescent="0.25">
      <c r="A125" s="4" t="str">
        <f>'Table S3.96'!A2</f>
        <v>Table S3.96: Indigenous regular clients with type 2 diabetes whose HbA1c measurement result, recorded in the previous 6 or 12 months, was within a specified level, by timing of test, test measurement result, age group, sex and reporting period, Major cities</v>
      </c>
    </row>
    <row r="126" spans="1:1" ht="17.100000000000001" customHeight="1" x14ac:dyDescent="0.25">
      <c r="A126" s="4" t="str">
        <f>'Table S3.97'!A2</f>
        <v>Table S3.97: Indigenous regular clients with type 2 diabetes whose HbA1c measurement result, recorded in the previous 6 or 12 months, was within a specified level, by timing of test, test measurement result, age group, sex and reporting period, Inner regional</v>
      </c>
    </row>
    <row r="127" spans="1:1" ht="17.100000000000001" customHeight="1" x14ac:dyDescent="0.25">
      <c r="A127" s="4" t="str">
        <f>'Table S3.98'!A2</f>
        <v>Table S3.98: Indigenous regular clients with type 2 diabetes whose HbA1c measurement result, recorded in the previous 6 or 12 months, was within a specified level, by timing of test, test measurement result, age group, sex and reporting period, Outer regional</v>
      </c>
    </row>
    <row r="128" spans="1:1" ht="17.100000000000001" customHeight="1" x14ac:dyDescent="0.25">
      <c r="A128" s="4" t="str">
        <f>'Table S3.99'!A2</f>
        <v>Table S3.99: Indigenous regular clients with type 2 diabetes whose HbA1c measurement result, recorded in the previous 6 or 12 months, was within a specified level, by timing of test, test measurement result, age group, sex and reporting period, Remote</v>
      </c>
    </row>
    <row r="129" spans="1:1" ht="17.100000000000001" customHeight="1" x14ac:dyDescent="0.25">
      <c r="A129" s="4" t="str">
        <f>'Table S3.100'!A2</f>
        <v>Table S3.100: Indigenous regular clients with type 2 diabetes whose HbA1c measurement result, recorded in the previous 6 or 12 months, was within a specified level, by timing of test, test measurement result, age group, sex and reporting period, Very remote</v>
      </c>
    </row>
    <row r="130" spans="1:1" ht="17.100000000000001" customHeight="1" x14ac:dyDescent="0.25">
      <c r="A130" s="4" t="str">
        <f>'Table S3.101'!A2</f>
        <v>Table S3.101: Indigenous regular clients with type 2 diabetes whose HbA1c measurement result, recorded in the previous 6 or 12 months, was within a specified level, by timing of test, test measurement result, age group, sex and reporting period, organisation type—ACCHO</v>
      </c>
    </row>
    <row r="131" spans="1:1" ht="17.100000000000001" customHeight="1" x14ac:dyDescent="0.25">
      <c r="A131" s="4" t="str">
        <f>'Table S3.102'!A2</f>
        <v>Table S3.102: Indigenous regular clients with type 2 diabetes whose HbA1c measurement result, recorded in the previous 6 or 12 months, was within a specified level, by timing of test, test measurement result, age group, sex and reporting period, organisation type—non-ACCHO</v>
      </c>
    </row>
    <row r="132" spans="1:1" ht="15.95" customHeight="1" x14ac:dyDescent="0.25">
      <c r="A132" s="5" t="s">
        <v>13</v>
      </c>
    </row>
    <row r="133" spans="1:1" ht="17.100000000000001" customHeight="1" x14ac:dyDescent="0.25">
      <c r="A133" s="4" t="str">
        <f>'Table S3.103'!A2</f>
        <v>Table S3.103: Indigenous regular clients aged 15 and over with type 2 diabetes who had either an eGFR or ACR recorded or both an eGFR and an ACR recorded in the previous 12 months, by test type, reporting period and state and territory</v>
      </c>
    </row>
    <row r="134" spans="1:1" ht="17.100000000000001" customHeight="1" x14ac:dyDescent="0.25">
      <c r="A134" s="4" t="str">
        <f>'Table S3.104'!A2</f>
        <v>Table S3.104: Indigenous regular clients aged 15 and over with type 2 diabetes who had either an eGFR or ACR recorded or both an eGFR and an ACR recorded in the previous 12 months, by test type, reporting period and remoteness area</v>
      </c>
    </row>
    <row r="135" spans="1:1" ht="17.100000000000001" customHeight="1" x14ac:dyDescent="0.25">
      <c r="A135" s="4" t="str">
        <f>'Table S3.105'!A2</f>
        <v>Table S3.105: Indigenous regular clients aged 15 and over with type 2 diabetes who had either an eGFR or ACR recorded or both an eGFR and an ACR recorded in the previous 12 months, by test type, reporting period and organisation type</v>
      </c>
    </row>
    <row r="136" spans="1:1" ht="17.100000000000001" customHeight="1" x14ac:dyDescent="0.25">
      <c r="A136" s="4" t="str">
        <f>'Table S3.106'!A2</f>
        <v>Table S3.106: Indigenous regular clients aged 15 and over with type 2 diabetes who had either an eGFR or ACR recorded or both an eGFR and an ACR recorded in the previous 12 months, by test type, age group, sex and reporting period</v>
      </c>
    </row>
    <row r="137" spans="1:1" ht="17.100000000000001" customHeight="1" x14ac:dyDescent="0.25">
      <c r="A137" s="4" t="str">
        <f>'Table S3.107'!A2</f>
        <v>Table S3.107: Indigenous regular clients aged 15 and over with type 2 diabetes who had either an eGFR or ACR recorded or both an eGFR and an ACR recorded in the previous 12 months, by test type, age group, sex and reporting period, New South Wales/Australian Capital Territory</v>
      </c>
    </row>
    <row r="138" spans="1:1" ht="17.100000000000001" customHeight="1" x14ac:dyDescent="0.25">
      <c r="A138" s="4" t="str">
        <f>'Table S3.108'!A2</f>
        <v>Table S3.108: Indigenous regular clients aged 15 and over with type 2 diabetes who had either an eGFR or ACR recorded or both an eGFR and an ACR recorded in the previous 12 months, by test type, age group, sex and reporting period, Victoria/Tasmania</v>
      </c>
    </row>
    <row r="139" spans="1:1" ht="17.100000000000001" customHeight="1" x14ac:dyDescent="0.25">
      <c r="A139" s="4" t="str">
        <f>'Table S3.109'!A2</f>
        <v>Table S3.109: Indigenous regular clients aged 15 and over with type 2 diabetes who had either an eGFR or ACR recorded or both an eGFR and an ACR recorded in the previous 12 months, by test type, age group, sex and reporting period, Queensland</v>
      </c>
    </row>
    <row r="140" spans="1:1" ht="17.100000000000001" customHeight="1" x14ac:dyDescent="0.25">
      <c r="A140" s="4" t="str">
        <f>'Table S3.110'!A2</f>
        <v>Table S3.110: Indigenous regular clients aged 15 and over with type 2 diabetes who had either an eGFR or ACR recorded or both an eGFR and an ACR recorded in the previous 12 months, by test type, age group, sex and reporting period, Western Australia</v>
      </c>
    </row>
    <row r="141" spans="1:1" ht="17.100000000000001" customHeight="1" x14ac:dyDescent="0.25">
      <c r="A141" s="4" t="str">
        <f>'Table S3.111'!A2</f>
        <v>Table S3.111: Indigenous regular clients aged 15 and over with type 2 diabetes who had either an eGFR or ACR recorded or both an eGFR and an ACR recorded in the previous 12 months, by test type, age group, sex and reporting period, South Australia</v>
      </c>
    </row>
    <row r="142" spans="1:1" ht="17.100000000000001" customHeight="1" x14ac:dyDescent="0.25">
      <c r="A142" s="4" t="str">
        <f>'Table S3.112'!A2</f>
        <v>Table S3.112: Indigenous regular clients aged 15 and over with type 2 diabetes who had either an eGFR or ACR recorded or both an eGFR and an ACR recorded in the previous 12 months, by test type, age group, sex and reporting period, Northern Territory</v>
      </c>
    </row>
    <row r="143" spans="1:1" ht="17.100000000000001" customHeight="1" x14ac:dyDescent="0.25">
      <c r="A143" s="4" t="str">
        <f>'Table S3.113'!A2</f>
        <v>Table S3.113: Indigenous regular clients aged 15 and over with type 2 diabetes who had either an eGFR or ACR recorded or both an eGFR and an ACR recorded in the previous 12 months, by test type, age group, sex and reporting period, Major cities</v>
      </c>
    </row>
    <row r="144" spans="1:1" ht="17.100000000000001" customHeight="1" x14ac:dyDescent="0.25">
      <c r="A144" s="4" t="str">
        <f>'Table S3.114'!A2</f>
        <v>Table S3.114: Indigenous regular clients aged 15 and over with type 2 diabetes who had either an eGFR or ACR recorded or both an eGFR and an ACR recorded in the previous 12 months, by test type, age group, sex and reporting period, Inner regional</v>
      </c>
    </row>
    <row r="145" spans="1:1" ht="17.100000000000001" customHeight="1" x14ac:dyDescent="0.25">
      <c r="A145" s="4" t="str">
        <f>'Table S3.115'!A2</f>
        <v>Table S3.115: Indigenous regular clients aged 15 and over with type 2 diabetes who had either an eGFR or ACR recorded or both an eGFR and an ACR recorded in the previous 12 months, by test type, age group, sex and reporting period, Outer regional</v>
      </c>
    </row>
    <row r="146" spans="1:1" ht="17.100000000000001" customHeight="1" x14ac:dyDescent="0.25">
      <c r="A146" s="4" t="str">
        <f>'Table S3.116'!A2</f>
        <v>Table S3.116: Indigenous regular clients aged 15 and over with type 2 diabetes who had either an eGFR or ACR recorded or both an eGFR and an ACR recorded in the previous 12 months, by test type, age group, sex and reporting period, Remote</v>
      </c>
    </row>
    <row r="147" spans="1:1" ht="17.100000000000001" customHeight="1" x14ac:dyDescent="0.25">
      <c r="A147" s="4" t="str">
        <f>'Table S3.117'!A2</f>
        <v>Table S3.117: Indigenous regular clients aged 15 and over with type 2 diabetes who had either an eGFR or ACR recorded or both an eGFR and an ACR recorded in the previous 12 months, by test type, age group, sex and reporting period, Very remote</v>
      </c>
    </row>
    <row r="148" spans="1:1" ht="17.100000000000001" customHeight="1" x14ac:dyDescent="0.25">
      <c r="A148" s="4" t="str">
        <f>'Table S3.118'!A2</f>
        <v>Table S3.118: Indigenous regular clients aged 15 and over with type 2 diabetes who had either an eGFR or ACR recorded or both an eGFR and an ACR recorded in the previous 12 months, by test type, age group, sex and reporting period, organisation type—ACCHO</v>
      </c>
    </row>
    <row r="149" spans="1:1" ht="17.100000000000001" customHeight="1" x14ac:dyDescent="0.25">
      <c r="A149" s="4" t="str">
        <f>'Table S3.119'!A2</f>
        <v>Table S3.119: Indigenous regular clients aged 15 and over with type 2 diabetes who had either an eGFR or ACR recorded or both an eGFR and an ACR recorded in the previous 12 months, by test type, age group, sex and reporting period, organisation type—non-ACCHO</v>
      </c>
    </row>
    <row r="150" spans="1:1" ht="15.95" customHeight="1" x14ac:dyDescent="0.25">
      <c r="A150" s="5" t="s">
        <v>14</v>
      </c>
    </row>
    <row r="151" spans="1:1" ht="17.100000000000001" customHeight="1" x14ac:dyDescent="0.25">
      <c r="A151" s="4" t="str">
        <f>'Table S3.120'!A2</f>
        <v>Table S3.120: Indigenous regular clients aged 15 and over with cardiovascular disease (CVD) who had an eGFR recorded within the previous 12 months, by reporting period and state and territory</v>
      </c>
    </row>
    <row r="152" spans="1:1" ht="17.100000000000001" customHeight="1" x14ac:dyDescent="0.25">
      <c r="A152" s="4" t="str">
        <f>'Table S3.121'!A2</f>
        <v>Table S3.121: Indigenous regular clients aged 15 and over with cardiovascular disease (CVD) who had an eGFR recorded within the previous 12 months, by reporting period and remoteness area</v>
      </c>
    </row>
    <row r="153" spans="1:1" ht="17.100000000000001" customHeight="1" x14ac:dyDescent="0.25">
      <c r="A153" s="4" t="str">
        <f>'Table S3.122'!A2</f>
        <v>Table S3.122: Indigenous regular clients aged 15 and over with cardiovascular disease (CVD) who had an eGFR recorded within the previous 12 months, by reporting period and organisation type</v>
      </c>
    </row>
    <row r="154" spans="1:1" ht="17.100000000000001" customHeight="1" x14ac:dyDescent="0.25">
      <c r="A154" s="4" t="str">
        <f>'Table S3.123'!A2</f>
        <v>Table S3.123: Indigenous regular clients aged 15 and over with cardiovascular disease (CVD) who had an eGFR recorded within the previous 12 months, by age group, sex and reporting period</v>
      </c>
    </row>
    <row r="155" spans="1:1" ht="17.100000000000001" customHeight="1" x14ac:dyDescent="0.25">
      <c r="A155" s="4" t="str">
        <f>'Table S3.124'!A2</f>
        <v>Table S3.124: Indigenous regular clients aged 15 and over with cardiovascular disease (CVD) who had an eGFR recorded within the previous 12 months, by age group, sex and reporting period, New South Wales/Australian Capital Territory</v>
      </c>
    </row>
    <row r="156" spans="1:1" ht="17.100000000000001" customHeight="1" x14ac:dyDescent="0.25">
      <c r="A156" s="4" t="str">
        <f>'Table S3.125'!A2</f>
        <v>Table S3.125: Indigenous regular clients aged 15 and over with cardiovascular disease (CVD) who had an eGFR recorded within the previous 12 months, by age group, sex and reporting period, Victoria/Tasmania</v>
      </c>
    </row>
    <row r="157" spans="1:1" ht="17.100000000000001" customHeight="1" x14ac:dyDescent="0.25">
      <c r="A157" s="4" t="str">
        <f>'Table S3.126'!A2</f>
        <v>Table S3.126: Indigenous regular clients aged 15 and over with cardiovascular disease (CVD) who had an eGFR recorded within the previous 12 months, by age group, sex and reporting period, Queensland</v>
      </c>
    </row>
    <row r="158" spans="1:1" ht="17.100000000000001" customHeight="1" x14ac:dyDescent="0.25">
      <c r="A158" s="4" t="str">
        <f>'Table S3.127'!A2</f>
        <v>Table S3.127: Indigenous regular clients aged 15 and over with cardiovascular disease (CVD) who had an eGFR recorded within the previous 12 months, by age group, sex and reporting period, Western Australia</v>
      </c>
    </row>
    <row r="159" spans="1:1" ht="17.100000000000001" customHeight="1" x14ac:dyDescent="0.25">
      <c r="A159" s="4" t="str">
        <f>'Table S3.128'!A2</f>
        <v>Table S3.128: Indigenous regular clients aged 15 and over with cardiovascular disease (CVD) who had an eGFR recorded within the previous 12 months, by age group, sex and reporting period, South Australia</v>
      </c>
    </row>
    <row r="160" spans="1:1" ht="17.100000000000001" customHeight="1" x14ac:dyDescent="0.25">
      <c r="A160" s="4" t="str">
        <f>'Table S3.129'!A2</f>
        <v>Table S3.129: Indigenous regular clients aged 15 and over with cardiovascular disease (CVD) who had an eGFR recorded within the previous 12 months, by age group, sex and reporting period, Northern Territory</v>
      </c>
    </row>
    <row r="161" spans="1:1" ht="17.100000000000001" customHeight="1" x14ac:dyDescent="0.25">
      <c r="A161" s="4" t="str">
        <f>'Table S3.130'!A2</f>
        <v>Table S3.130: Indigenous regular clients aged 15 and over with cardiovascular disease (CVD) who had an eGFR recorded within the previous 12 months, by age group, sex and reporting period, Major cities</v>
      </c>
    </row>
    <row r="162" spans="1:1" ht="17.100000000000001" customHeight="1" x14ac:dyDescent="0.25">
      <c r="A162" s="4" t="str">
        <f>'Table S3.131'!A2</f>
        <v>Table S3.131: Indigenous regular clients aged 15 and over with cardiovascular disease (CVD) who had an eGFR recorded within the previous 12 months, by age group, sex and reporting period, Inner regional</v>
      </c>
    </row>
    <row r="163" spans="1:1" ht="17.100000000000001" customHeight="1" x14ac:dyDescent="0.25">
      <c r="A163" s="4" t="str">
        <f>'Table S3.132'!A2</f>
        <v>Table S3.132: Indigenous regular clients aged 15 and over with cardiovascular disease (CVD) who had an eGFR recorded within the previous 12 months, by age group, sex and reporting period, Outer regional</v>
      </c>
    </row>
    <row r="164" spans="1:1" ht="17.100000000000001" customHeight="1" x14ac:dyDescent="0.25">
      <c r="A164" s="4" t="str">
        <f>'Table S3.133'!A2</f>
        <v>Table S3.133: Indigenous regular clients aged 15 and over with cardiovascular disease (CVD) who had an eGFR recorded within the previous 12 months, by age group, sex and reporting period, Remoteness</v>
      </c>
    </row>
    <row r="165" spans="1:1" ht="17.100000000000001" customHeight="1" x14ac:dyDescent="0.25">
      <c r="A165" s="4" t="str">
        <f>'Table S3.134'!A2</f>
        <v>Table S3.134: Indigenous regular clients aged 15 and over with cardiovascular disease (CVD) who had an eGFR recorded within the previous 12 months, by age group, sex and reporting period, Very remote</v>
      </c>
    </row>
    <row r="166" spans="1:1" ht="17.100000000000001" customHeight="1" x14ac:dyDescent="0.25">
      <c r="A166" s="4" t="str">
        <f>'Table S3.135'!A2</f>
        <v>Table S3.135: Indigenous regular clients aged 15 and over with cardiovascular disease (CVD) who had an eGFR recorded within the previous 12 months, by age group, sex and reporting period, organisation type—ACCHO</v>
      </c>
    </row>
    <row r="167" spans="1:1" ht="17.100000000000001" customHeight="1" x14ac:dyDescent="0.25">
      <c r="A167" s="4" t="str">
        <f>'Table S3.136'!A2</f>
        <v>Table S3.136: Indigenous regular clients aged 15 and over with cardiovascular disease (CVD) who had an eGFR recorded within the previous 12 months, by age group, sex and reporting period, organisation type—non-ACCHO</v>
      </c>
    </row>
    <row r="168" spans="1:1" ht="15.95" customHeight="1" x14ac:dyDescent="0.25">
      <c r="A168" s="5" t="s">
        <v>15</v>
      </c>
    </row>
    <row r="169" spans="1:1" ht="17.100000000000001" customHeight="1" x14ac:dyDescent="0.25">
      <c r="A169" s="4" t="str">
        <f>'Table S3.137'!A2</f>
        <v>Table S3.137: Indigenous regular clients aged 15 and over with type 2 diabetes who have had an eGFR recorded in the previous 12 months with a result within specified levels (mL/min/1.73 m2), by test result, reporting period and state and territory</v>
      </c>
    </row>
    <row r="170" spans="1:1" ht="17.100000000000001" customHeight="1" x14ac:dyDescent="0.25">
      <c r="A170" s="4" t="str">
        <f>'Table S3.138'!A2</f>
        <v>Table S3.138: Indigenous regular clients aged 15 and over with type 2 diabetes who have had an eGFR recorded in the previous 12 months with a result within specified levels (mL/min/1.73 m2), by test result, reporting period and remoteness area</v>
      </c>
    </row>
    <row r="171" spans="1:1" ht="17.100000000000001" customHeight="1" x14ac:dyDescent="0.25">
      <c r="A171" s="4" t="str">
        <f>'Table S3.139'!A2</f>
        <v>Table S3.139: Indigenous regular clients aged 15 and over with type 2 diabetes who have had an eGFR recorded in the previous 12 months with a result within specified levels (mL/min/1.73 m2), by test result, reporting period and organisation type</v>
      </c>
    </row>
    <row r="172" spans="1:1" ht="17.100000000000001" customHeight="1" x14ac:dyDescent="0.25">
      <c r="A172" s="4" t="str">
        <f>'Table S3.140'!A2</f>
        <v>Table S3.140: Indigenous regular clients aged 15 and over with type 2 diabetes who have had an eGFR recorded in the previous 12 months with a result within specified levels (mL/min/1.73 m2), by result level, age group, sex and reporting period</v>
      </c>
    </row>
    <row r="173" spans="1:1" ht="15.95" customHeight="1" x14ac:dyDescent="0.25">
      <c r="A173" s="5" t="s">
        <v>16</v>
      </c>
    </row>
    <row r="174" spans="1:1" ht="17.100000000000001" customHeight="1" x14ac:dyDescent="0.25">
      <c r="A174" s="4" t="str">
        <f>'Table S3.141'!A2</f>
        <v>Table S3.141: Indigenous regular clients aged 15 and over with cardiovascular disease (CVD) who have had an eGFR recorded within the previous 12 months with a result within specified levels (mL/min/1.73 m2), by test result, reporting period and state and territory</v>
      </c>
    </row>
    <row r="175" spans="1:1" ht="17.100000000000001" customHeight="1" x14ac:dyDescent="0.25">
      <c r="A175" s="4" t="str">
        <f>'Table S3.142'!A2</f>
        <v>Table S3.142: Indigenous regular clients aged 15 and over with cardiovascular disease (CVD) who have had an eGFR recorded within the previous 12 months with a result within specified levels (mL/min/1.73 m2), by test result, reporting period and remoteness area</v>
      </c>
    </row>
    <row r="176" spans="1:1" ht="17.100000000000001" customHeight="1" x14ac:dyDescent="0.25">
      <c r="A176" s="4" t="str">
        <f>'Table S3.143'!A2</f>
        <v>Table S3.143: Indigenous regular clients aged 15 and over with cardiovascular disease (CVD) who have had an eGFR recorded within the previous 12 months with a result within specified levels (mL/min/1.73 m2), by test result, reporting period and organisation type</v>
      </c>
    </row>
    <row r="177" spans="1:1" ht="17.100000000000001" customHeight="1" x14ac:dyDescent="0.25">
      <c r="A177" s="4" t="str">
        <f>'Table S3.144'!A2</f>
        <v>Table S3.144: Indigenous regular clients aged 15 and over with cardiovascular disease (CVD) who have had an eGFR recorded within the previous 12 months with a result within specified levels (mL/min/1.73 m2), by result level, age group, sex and reporting period</v>
      </c>
    </row>
    <row r="178" spans="1:1" ht="15.95" customHeight="1" x14ac:dyDescent="0.25">
      <c r="A178" s="5" t="s">
        <v>17</v>
      </c>
    </row>
    <row r="179" spans="1:1" ht="17.100000000000001" customHeight="1" x14ac:dyDescent="0.25">
      <c r="A179" s="4" t="str">
        <f>'Table S3.145'!A2</f>
        <v>Table S3.145: Indigenous regular clients aged 15 and over with type 2 diabetes who have had an ACR recorded within the previous 12 months with a result within specified levels, by result level, reporting period and state and territory</v>
      </c>
    </row>
    <row r="180" spans="1:1" ht="17.100000000000001" customHeight="1" x14ac:dyDescent="0.25">
      <c r="A180" s="4" t="str">
        <f>'Table S3.146'!A2</f>
        <v>Table S3.146: Indigenous regular clients aged 15 and over with type 2 diabetes who have had an ACR recorded within the previous 12 months with a result within specified levels, by result level, reporting period and remoteness area</v>
      </c>
    </row>
    <row r="181" spans="1:1" ht="17.100000000000001" customHeight="1" x14ac:dyDescent="0.25">
      <c r="A181" s="4" t="str">
        <f>'Table S3.147'!A2</f>
        <v>Table S3.147: Indigenous regular clients aged 15 and over with type 2 diabetes who have had an ACR recorded within the previous 12 months with a result within specified levels, by result level, reporting period and organisation type</v>
      </c>
    </row>
    <row r="182" spans="1:1" ht="17.100000000000001" customHeight="1" x14ac:dyDescent="0.25">
      <c r="A182" s="4" t="str">
        <f>'Table S3.148'!A2</f>
        <v>Table S3.148: Indigenous regular clients aged 15 and over with type 2 diabetes who have had an ACR recorded within the previous 12 months with a result within specified levels, by result level, age group, sex and reporting period</v>
      </c>
    </row>
    <row r="183" spans="1:1" ht="17.100000000000001" customHeight="1" x14ac:dyDescent="0.25">
      <c r="A183" s="4" t="str">
        <f>'Table S3.149'!A2</f>
        <v>Table S3.149: Indigenous regular clients aged 15 and over with type 2 diabetes who have had an ACR recorded within the previous 12 months with a result within specified levels, by result level, age group, sex and reporting period, New South Wales/Australian Capital Territory</v>
      </c>
    </row>
    <row r="184" spans="1:1" ht="17.100000000000001" customHeight="1" x14ac:dyDescent="0.25">
      <c r="A184" s="4" t="str">
        <f>'Table S3.150'!A2</f>
        <v>Table S3.150: Indigenous regular clients aged 15 and over with type 2 diabetes who have had an ACR recorded within the previous 12 months with a result within specified levels, by result level, age group, sex and reporting period, Victoria/Tasmania</v>
      </c>
    </row>
    <row r="185" spans="1:1" ht="17.100000000000001" customHeight="1" x14ac:dyDescent="0.25">
      <c r="A185" s="4" t="str">
        <f>'Table S3.151'!A2</f>
        <v>Table S3.151: Indigenous regular clients aged 15 and over with type 2 diabetes who have had an ACR recorded within the previous 12 months with a result within specified levels, by result level, age group, sex and reporting period, Queensland</v>
      </c>
    </row>
    <row r="186" spans="1:1" ht="17.100000000000001" customHeight="1" x14ac:dyDescent="0.25">
      <c r="A186" s="4" t="str">
        <f>'Table S3.152'!A2</f>
        <v>Table S3.152: Indigenous regular clients aged 15 and over with type 2 diabetes who have had an ACR recorded within the previous 12 months with a result within specified levels, by result level, age group, sex and reporting period, Western Australia</v>
      </c>
    </row>
    <row r="187" spans="1:1" ht="17.100000000000001" customHeight="1" x14ac:dyDescent="0.25">
      <c r="A187" s="4" t="str">
        <f>'Table S3.153'!A2</f>
        <v>Table S3.153: Indigenous regular clients aged 15 and over with type 2 diabetes who have had an ACR recorded within the previous 12 months with a result within specified levels, by result level, age group, sex and reporting period, South Australia</v>
      </c>
    </row>
    <row r="188" spans="1:1" ht="17.100000000000001" customHeight="1" x14ac:dyDescent="0.25">
      <c r="A188" s="4" t="str">
        <f>'Table S3.154'!A2</f>
        <v>Table S3.154: Indigenous regular clients aged 15 and over with type 2 diabetes who have had an ACR recorded within the previous 12 months with a result within specified levels, by result level, age group, sex and reporting period, Northern Territory</v>
      </c>
    </row>
    <row r="189" spans="1:1" ht="17.100000000000001" customHeight="1" x14ac:dyDescent="0.25">
      <c r="A189" s="4" t="str">
        <f>'Table S3.155'!A2</f>
        <v>Table S3.155: Indigenous regular clients aged 15 and over with type 2 diabetes who have had an ACR recorded within the previous 12 months with a result within specified levels, by result level, age group, sex and reporting period, Major cities</v>
      </c>
    </row>
    <row r="190" spans="1:1" ht="17.100000000000001" customHeight="1" x14ac:dyDescent="0.25">
      <c r="A190" s="4" t="str">
        <f>'Table S3.156'!A2</f>
        <v>Table S3.156: Indigenous regular clients aged 15 and over with type 2 diabetes who have had an ACR recorded within the previous 12 months with a result within specified levels, by result level, age group, sex and reporting period, Inner regional</v>
      </c>
    </row>
    <row r="191" spans="1:1" ht="17.100000000000001" customHeight="1" x14ac:dyDescent="0.25">
      <c r="A191" s="4" t="str">
        <f>'Table S3.157'!A2</f>
        <v>Table S3.157: Indigenous regular clients aged 15 and over with type 2 diabetes who have had an ACR recorded within the previous 12 months with a result within specified levels, by result level, age group, sex and reporting period, Outer regional</v>
      </c>
    </row>
    <row r="192" spans="1:1" ht="17.100000000000001" customHeight="1" x14ac:dyDescent="0.25">
      <c r="A192" s="4" t="str">
        <f>'Table S3.158'!A2</f>
        <v>Table S3.158: Indigenous regular clients aged 15 and over with type 2 diabetes who have had an ACR recorded within the previous 12 months with a result within specified levels, by result level, age group, sex and reporting period, Remote</v>
      </c>
    </row>
    <row r="193" spans="1:1" ht="17.100000000000001" customHeight="1" x14ac:dyDescent="0.25">
      <c r="A193" s="4" t="str">
        <f>'Table S3.159'!A2</f>
        <v>Table S3.159: Indigenous regular clients aged 15 and over with type 2 diabetes who have had an ACR recorded within the previous 12 months with a result within specified levels, by result level, age group, sex and reporting period, Very remote</v>
      </c>
    </row>
    <row r="194" spans="1:1" ht="17.100000000000001" customHeight="1" x14ac:dyDescent="0.25">
      <c r="A194" s="4" t="str">
        <f>'Table S3.160'!A2</f>
        <v>Table S3.160: Indigenous regular clients aged 15 and over with type 2 diabetes who have had an ACR recorded within the previous 12 months with a result within specified levels, by result level, age group, sex and reporting period, organisation type—ACCHO</v>
      </c>
    </row>
    <row r="195" spans="1:1" ht="17.100000000000001" customHeight="1" x14ac:dyDescent="0.25">
      <c r="A195" s="4" t="str">
        <f>'Table S3.161'!A2</f>
        <v>Table S3.161: Indigenous regular clients aged 15 and over with type 2 diabetes who have had an ACR recorded within the previous 12 months with a result within specified levels, by result level, age group, sex and reporting period, organisation type—non-ACCHO</v>
      </c>
    </row>
    <row r="196" spans="1:1" ht="15.95" customHeight="1" x14ac:dyDescent="0.25">
      <c r="A196" s="5" t="s">
        <v>18</v>
      </c>
    </row>
    <row r="197" spans="1:1" ht="17.100000000000001" customHeight="1" x14ac:dyDescent="0.25">
      <c r="A197" s="4" t="str">
        <f>'Table S3.162'!A2</f>
        <v>Table S3.162: Indigenous regular clients aged 15–49 with type 2 diabetes who were immunised against influenza, by reporting period and state and territory</v>
      </c>
    </row>
    <row r="198" spans="1:1" ht="17.100000000000001" customHeight="1" x14ac:dyDescent="0.25">
      <c r="A198" s="4" t="str">
        <f>'Table S3.163'!A2</f>
        <v>Table S3.163: Indigenous regular clients aged 15–49 with type 2 diabetes who were immunised against influenza, by reporting period and remoteness area</v>
      </c>
    </row>
    <row r="199" spans="1:1" ht="17.100000000000001" customHeight="1" x14ac:dyDescent="0.25">
      <c r="A199" s="4" t="str">
        <f>'Table S3.164'!A2</f>
        <v>Table S3.164: Indigenous regular clients aged 15–49 with type 2 diabetes who were immunised against influenza, by reporting period and organisation type</v>
      </c>
    </row>
    <row r="200" spans="1:1" ht="17.100000000000001" customHeight="1" x14ac:dyDescent="0.25">
      <c r="A200" s="4" t="str">
        <f>'Table S3.165'!A2</f>
        <v>Table S3.165: Indigenous regular clients aged 15–49 with type 2 diabetes who were immunised against influenza, by age group, sex and reporting period</v>
      </c>
    </row>
    <row r="201" spans="1:1" ht="17.100000000000001" customHeight="1" x14ac:dyDescent="0.25">
      <c r="A201" s="4" t="str">
        <f>'Table S3.166'!A2</f>
        <v>Table S3.166: Indigenous regular clients aged 15–49 with type 2 diabetes who were immunised against influenza, by age group, sex and reporting period, New South Wales/Australian Capital Territory</v>
      </c>
    </row>
    <row r="202" spans="1:1" ht="17.100000000000001" customHeight="1" x14ac:dyDescent="0.25">
      <c r="A202" s="4" t="str">
        <f>'Table S3.167'!A2</f>
        <v>Table S3.167: Indigenous regular clients aged 15–49 with type 2 diabetes who were immunised against influenza, by age group, sex and reporting period, Victoria/Tasmania</v>
      </c>
    </row>
    <row r="203" spans="1:1" ht="17.100000000000001" customHeight="1" x14ac:dyDescent="0.25">
      <c r="A203" s="4" t="str">
        <f>'Table S3.168'!A2</f>
        <v>Table S3.168: Indigenous regular clients aged 15–49 with type 2 diabetes who were immunised against influenza, by age group, sex and reporting period, Queensland</v>
      </c>
    </row>
    <row r="204" spans="1:1" ht="17.100000000000001" customHeight="1" x14ac:dyDescent="0.25">
      <c r="A204" s="4" t="str">
        <f>'Table S3.169'!A2</f>
        <v>Table S3.169: Indigenous regular clients aged 15–49 with type 2 diabetes who were immunised against influenza, by age group, sex and reporting period, Western Australia</v>
      </c>
    </row>
    <row r="205" spans="1:1" ht="17.100000000000001" customHeight="1" x14ac:dyDescent="0.25">
      <c r="A205" s="4" t="str">
        <f>'Table S3.170'!A2</f>
        <v>Table S3.170: Indigenous regular clients aged 15–49 with type 2 diabetes who were immunised against influenza, by age group, sex and reporting period, South Australia</v>
      </c>
    </row>
    <row r="206" spans="1:1" ht="17.100000000000001" customHeight="1" x14ac:dyDescent="0.25">
      <c r="A206" s="4" t="str">
        <f>'Table S3.171'!A2</f>
        <v>Table S3.171: Indigenous regular clients aged 15–49 with type 2 diabetes who were immunised against influenza, by age group, sex and reporting period, Northern Territory</v>
      </c>
    </row>
    <row r="207" spans="1:1" ht="17.100000000000001" customHeight="1" x14ac:dyDescent="0.25">
      <c r="A207" s="4" t="str">
        <f>'Table S3.172'!A2</f>
        <v>Table S3.172: Indigenous regular clients aged 15–49 with type 2 diabetes who were immunised against influenza, by age group, sex and reporting period, Major cities</v>
      </c>
    </row>
    <row r="208" spans="1:1" ht="17.100000000000001" customHeight="1" x14ac:dyDescent="0.25">
      <c r="A208" s="4" t="str">
        <f>'Table S3.173'!A2</f>
        <v>Table S3.173: Indigenous regular clients aged 15–49 with type 2 diabetes who were immunised against influenza, by age group, sex and reporting period, Inner regional</v>
      </c>
    </row>
    <row r="209" spans="1:1" ht="17.100000000000001" customHeight="1" x14ac:dyDescent="0.25">
      <c r="A209" s="4" t="str">
        <f>'Table S3.174'!A2</f>
        <v>Table S3.174: Indigenous regular clients aged 15–49 with type 2 diabetes who were immunised against influenza, by age group, sex and reporting period, Outer regional</v>
      </c>
    </row>
    <row r="210" spans="1:1" ht="17.100000000000001" customHeight="1" x14ac:dyDescent="0.25">
      <c r="A210" s="4" t="str">
        <f>'Table S3.175'!A2</f>
        <v>Table S3.175: Indigenous regular clients aged 15–49 with type 2 diabetes who were immunised against influenza, by age group, sex and reporting period, Remote</v>
      </c>
    </row>
    <row r="211" spans="1:1" ht="17.100000000000001" customHeight="1" x14ac:dyDescent="0.25">
      <c r="A211" s="4" t="str">
        <f>'Table S3.176'!A2</f>
        <v>Table S3.176: Indigenous regular clients aged 15–49 with type 2 diabetes who were immunised against influenza, by age group, sex and reporting period, Very remote</v>
      </c>
    </row>
    <row r="212" spans="1:1" ht="17.100000000000001" customHeight="1" x14ac:dyDescent="0.25">
      <c r="A212" s="4" t="str">
        <f>'Table S3.177'!A2</f>
        <v>Table S3.177: Indigenous regular clients aged 15–49 with type 2 diabetes who were immunised against influenza, by age group, sex and reporting period, organisation type—ACCHO</v>
      </c>
    </row>
    <row r="213" spans="1:1" ht="17.100000000000001" customHeight="1" x14ac:dyDescent="0.25">
      <c r="A213" s="4" t="str">
        <f>'Table S3.178'!A2</f>
        <v>Table S3.178: Indigenous regular clients aged 15–49 with type 2 diabetes who were immunised against influenza, by age group, sex and reporting period, organisation type—non-ACCHO</v>
      </c>
    </row>
    <row r="214" spans="1:1" ht="15.95" customHeight="1" x14ac:dyDescent="0.25">
      <c r="A214" s="5" t="s">
        <v>19</v>
      </c>
    </row>
    <row r="215" spans="1:1" ht="17.100000000000001" customHeight="1" x14ac:dyDescent="0.25">
      <c r="A215" s="4" t="str">
        <f>'Table S3.179'!A2</f>
        <v>Table S3.179: Indigenous regular clients aged 15–49 with chronic obstructive pulmonary disease (COPD) who were immunised against influenza, by reporting period and state and territory</v>
      </c>
    </row>
    <row r="216" spans="1:1" ht="17.100000000000001" customHeight="1" x14ac:dyDescent="0.25">
      <c r="A216" s="4" t="str">
        <f>'Table S3.180'!A2</f>
        <v>Table S3.180: Indigenous regular clients aged 15–49 with chronic obstructive pulmonary disease (COPD) who were immunised against influenza, by reporting period and remoteness area</v>
      </c>
    </row>
    <row r="217" spans="1:1" ht="17.100000000000001" customHeight="1" x14ac:dyDescent="0.25">
      <c r="A217" s="4" t="str">
        <f>'Table S3.181'!A2</f>
        <v>Table S3.181: Indigenous regular clients aged 15–49 with chronic obstructive pulmonary disease (COPD) who were immunised against influenza, by reporting period and organisation type</v>
      </c>
    </row>
    <row r="218" spans="1:1" ht="17.100000000000001" customHeight="1" x14ac:dyDescent="0.25">
      <c r="A218" s="4" t="str">
        <f>'Table S3.182'!A2</f>
        <v>Table S3.182: Indigenous regular clients aged 15–49 with chronic obstructive pulmonary disease (COPD) who were immunised against influenza, by age group, sex and reporting period</v>
      </c>
    </row>
    <row r="219" spans="1:1" ht="17.100000000000001" customHeight="1" x14ac:dyDescent="0.25">
      <c r="A219" s="4" t="str">
        <f>'Table S3.183'!A2</f>
        <v>Table S3.183: Indigenous regular clients aged 15–49 with chronic obstructive pulmonary disease (COPD) who were immunised against influenza, by age group, sex and reporting period, New South Wales/Australian Capital Territory</v>
      </c>
    </row>
    <row r="220" spans="1:1" ht="17.100000000000001" customHeight="1" x14ac:dyDescent="0.25">
      <c r="A220" s="4" t="str">
        <f>'Table S3.184'!A2</f>
        <v>Table S3.184: Indigenous regular clients aged 15–49 with chronic obstructive pulmonary disease (COPD) who were immunised against influenza, by age group, sex and reporting period, Victoria/Tasmania</v>
      </c>
    </row>
    <row r="221" spans="1:1" ht="17.100000000000001" customHeight="1" x14ac:dyDescent="0.25">
      <c r="A221" s="4" t="str">
        <f>'Table S3.185'!A2</f>
        <v>Table S3.185: Indigenous regular clients aged 15–49 with chronic obstructive pulmonary disease (COPD) who were immunised against influenza, by age group, sex and reporting period, Queensland</v>
      </c>
    </row>
    <row r="222" spans="1:1" ht="17.100000000000001" customHeight="1" x14ac:dyDescent="0.25">
      <c r="A222" s="4" t="str">
        <f>'Table S3.186'!A2</f>
        <v>Table S3.186: Indigenous regular clients aged 15–49 with chronic obstructive pulmonary disease (COPD) who were immunised against influenza, by age group, sex and reporting period, Western Australia</v>
      </c>
    </row>
    <row r="223" spans="1:1" ht="17.100000000000001" customHeight="1" x14ac:dyDescent="0.25">
      <c r="A223" s="4" t="str">
        <f>'Table S3.187'!A2</f>
        <v>Table S3.187: Indigenous regular clients aged 15–49 with chronic obstructive pulmonary disease (COPD) who were immunised against influenza, by age group, sex and reporting period, South Australia</v>
      </c>
    </row>
    <row r="224" spans="1:1" ht="17.100000000000001" customHeight="1" x14ac:dyDescent="0.25">
      <c r="A224" s="4" t="str">
        <f>'Table S3.188'!A2</f>
        <v>Table S3.188: Indigenous regular clients aged 15–49 with chronic obstructive pulmonary disease (COPD) who were immunised against influenza, by age group, sex and reporting period, Northern Territory</v>
      </c>
    </row>
    <row r="225" spans="1:1" ht="17.100000000000001" customHeight="1" x14ac:dyDescent="0.25">
      <c r="A225" s="4" t="str">
        <f>'Table S3.189'!A2</f>
        <v>Table S3.189: Indigenous regular clients aged 15–49 with chronic obstructive pulmonary disease (COPD) who were immunised against influenza, by age group, sex and reporting period, Major cities</v>
      </c>
    </row>
    <row r="226" spans="1:1" ht="17.100000000000001" customHeight="1" x14ac:dyDescent="0.25">
      <c r="A226" s="4" t="str">
        <f>'Table S3.190'!A2</f>
        <v>Table S3.190: Indigenous regular clients aged 15–49 with chronic obstructive pulmonary disease (COPD) who were immunised against influenza, by age group, sex and reporting period, Inner regional</v>
      </c>
    </row>
    <row r="227" spans="1:1" ht="17.100000000000001" customHeight="1" x14ac:dyDescent="0.25">
      <c r="A227" s="4" t="str">
        <f>'Table S3.191'!A2</f>
        <v>Table S3.191: Indigenous regular clients aged 15–49 with chronic obstructive pulmonary disease (COPD) who were immunised against influenza, by age group, sex and reporting period, Outer regional</v>
      </c>
    </row>
    <row r="228" spans="1:1" ht="17.100000000000001" customHeight="1" x14ac:dyDescent="0.25">
      <c r="A228" s="4" t="str">
        <f>'Table S3.192'!A2</f>
        <v>Table S3.192: Indigenous regular clients aged 15–49 with chronic obstructive pulmonary disease (COPD) who were immunised against influenza, by age group, sex and reporting period, Remote</v>
      </c>
    </row>
    <row r="229" spans="1:1" ht="17.100000000000001" customHeight="1" x14ac:dyDescent="0.25">
      <c r="A229" s="4" t="str">
        <f>'Table S3.193'!A2</f>
        <v>Table S3.193: Indigenous regular clients aged 15–49 with chronic obstructive pulmonary disease (COPD) who were immunised against influenza, by age group, sex and reporting period, Very remote</v>
      </c>
    </row>
    <row r="230" spans="1:1" ht="17.100000000000001" customHeight="1" x14ac:dyDescent="0.25">
      <c r="A230" s="4" t="str">
        <f>'Table S3.194'!A2</f>
        <v>Table S3.194: Indigenous regular clients aged 15–49 with chronic obstructive pulmonary disease (COPD) who were immunised against influenza, by age group, sex and reporting period, organisation type—ACCHO</v>
      </c>
    </row>
    <row r="231" spans="1:1" ht="17.100000000000001" customHeight="1" x14ac:dyDescent="0.25">
      <c r="A231" s="4" t="str">
        <f>'Table S3.195'!A2</f>
        <v>Table S3.195: Indigenous regular clients aged 15–49 with chronic obstructive pulmonary disease (COPD) who were immunised against influenza, by age group, sex and reporting period, organisation type—non-ACCHO</v>
      </c>
    </row>
  </sheetData>
  <hyperlinks>
    <hyperlink ref="A23" location="'Explanatory notes'!A1" display="#'Explanatory notes'!A1"/>
    <hyperlink ref="A25" location="='Table S3.1'!A1" display="#='Table S3.1'!A1"/>
    <hyperlink ref="A26" location="='Table S3.2'!A1" display="#='Table S3.2'!A1"/>
    <hyperlink ref="A27" location="='Table S3.3'!A1" display="#='Table S3.3'!A1"/>
    <hyperlink ref="A28" location="='Table S3.4'!A1" display="#='Table S3.4'!A1"/>
    <hyperlink ref="A29" location="='Table S3.5'!A1" display="#='Table S3.5'!A1"/>
    <hyperlink ref="A30" location="='Table S3.6'!A1" display="#='Table S3.6'!A1"/>
    <hyperlink ref="A31" location="='Table S3.7'!A1" display="#='Table S3.7'!A1"/>
    <hyperlink ref="A32" location="='Table S3.8'!A1" display="#='Table S3.8'!A1"/>
    <hyperlink ref="A33" location="='Table S3.9'!A1" display="#='Table S3.9'!A1"/>
    <hyperlink ref="A34" location="='Table S3.10'!A1" display="#='Table S3.10'!A1"/>
    <hyperlink ref="A35" location="='Table S3.11'!A1" display="#='Table S3.11'!A1"/>
    <hyperlink ref="A36" location="='Table S3.12'!A1" display="#='Table S3.12'!A1"/>
    <hyperlink ref="A37" location="='Table S3.13'!A1" display="#='Table S3.13'!A1"/>
    <hyperlink ref="A38" location="='Table S3.14'!A1" display="#='Table S3.14'!A1"/>
    <hyperlink ref="A39" location="='Table S3.15'!A1" display="#='Table S3.15'!A1"/>
    <hyperlink ref="A40" location="='Table S3.16'!A1" display="#='Table S3.16'!A1"/>
    <hyperlink ref="A41" location="='Table S3.17'!A1" display="#='Table S3.17'!A1"/>
    <hyperlink ref="A43" location="='Table S3.18'!A1" display="#='Table S3.18'!A1"/>
    <hyperlink ref="A44" location="='Table S3.19'!A1" display="#='Table S3.19'!A1"/>
    <hyperlink ref="A45" location="='Table S3.20'!A1" display="#='Table S3.20'!A1"/>
    <hyperlink ref="A46" location="='Table S3.21'!A1" display="#='Table S3.21'!A1"/>
    <hyperlink ref="A47" location="='Table S3.22'!A1" display="#='Table S3.22'!A1"/>
    <hyperlink ref="A48" location="='Table S3.23'!A1" display="#='Table S3.23'!A1"/>
    <hyperlink ref="A49" location="='Table S3.24'!A1" display="#='Table S3.24'!A1"/>
    <hyperlink ref="A50" location="='Table S3.25'!A1" display="#='Table S3.25'!A1"/>
    <hyperlink ref="A51" location="='Table S3.26'!A1" display="#='Table S3.26'!A1"/>
    <hyperlink ref="A52" location="='Table S3.27'!A1" display="#='Table S3.27'!A1"/>
    <hyperlink ref="A53" location="='Table S3.28'!A1" display="#='Table S3.28'!A1"/>
    <hyperlink ref="A54" location="='Table S3.29'!A1" display="#='Table S3.29'!A1"/>
    <hyperlink ref="A55" location="='Table S3.30'!A1" display="#='Table S3.30'!A1"/>
    <hyperlink ref="A56" location="='Table S3.31'!A1" display="#='Table S3.31'!A1"/>
    <hyperlink ref="A57" location="='Table S3.32'!A1" display="#='Table S3.32'!A1"/>
    <hyperlink ref="A58" location="='Table S3.33'!A1" display="#='Table S3.33'!A1"/>
    <hyperlink ref="A59" location="='Table S3.34'!A1" display="#='Table S3.34'!A1"/>
    <hyperlink ref="A61" location="='Table S3.35'!A1" display="#='Table S3.35'!A1"/>
    <hyperlink ref="A62" location="='Table S3.36'!A1" display="#='Table S3.36'!A1"/>
    <hyperlink ref="A63" location="='Table S3.37'!A1" display="#='Table S3.37'!A1"/>
    <hyperlink ref="A64" location="='Table S3.38'!A1" display="#='Table S3.38'!A1"/>
    <hyperlink ref="A65" location="='Table S3.39'!A1" display="#='Table S3.39'!A1"/>
    <hyperlink ref="A66" location="='Table S3.40'!A1" display="#='Table S3.40'!A1"/>
    <hyperlink ref="A67" location="='Table S3.41'!A1" display="#='Table S3.41'!A1"/>
    <hyperlink ref="A68" location="='Table S3.42'!A1" display="#='Table S3.42'!A1"/>
    <hyperlink ref="A69" location="='Table S3.43'!A1" display="#='Table S3.43'!A1"/>
    <hyperlink ref="A70" location="='Table S3.44'!A1" display="#='Table S3.44'!A1"/>
    <hyperlink ref="A71" location="='Table S3.45'!A1" display="#='Table S3.45'!A1"/>
    <hyperlink ref="A72" location="='Table S3.46'!A1" display="#='Table S3.46'!A1"/>
    <hyperlink ref="A73" location="='Table S3.47'!A1" display="#='Table S3.47'!A1"/>
    <hyperlink ref="A74" location="='Table S3.48'!A1" display="#='Table S3.48'!A1"/>
    <hyperlink ref="A75" location="='Table S3.49'!A1" display="#='Table S3.49'!A1"/>
    <hyperlink ref="A76" location="='Table S3.50'!A1" display="#='Table S3.50'!A1"/>
    <hyperlink ref="A77" location="='Table S3.51'!A1" display="#='Table S3.51'!A1"/>
    <hyperlink ref="A79" location="='Table S3.52'!A1" display="#='Table S3.52'!A1"/>
    <hyperlink ref="A80" location="='Table S3.53'!A1" display="#='Table S3.53'!A1"/>
    <hyperlink ref="A81" location="='Table S3.54'!A1" display="#='Table S3.54'!A1"/>
    <hyperlink ref="A82" location="='Table S3.55'!A1" display="#='Table S3.55'!A1"/>
    <hyperlink ref="A83" location="='Table S3.56'!A1" display="#='Table S3.56'!A1"/>
    <hyperlink ref="A84" location="='Table S3.57'!A1" display="#='Table S3.57'!A1"/>
    <hyperlink ref="A85" location="='Table S3.58'!A1" display="#='Table S3.58'!A1"/>
    <hyperlink ref="A86" location="='Table S3.59'!A1" display="#='Table S3.59'!A1"/>
    <hyperlink ref="A87" location="='Table S3.60'!A1" display="#='Table S3.60'!A1"/>
    <hyperlink ref="A88" location="='Table S3.61'!A1" display="#='Table S3.61'!A1"/>
    <hyperlink ref="A89" location="='Table S3.62'!A1" display="#='Table S3.62'!A1"/>
    <hyperlink ref="A90" location="='Table S3.63'!A1" display="#='Table S3.63'!A1"/>
    <hyperlink ref="A91" location="='Table S3.64'!A1" display="#='Table S3.64'!A1"/>
    <hyperlink ref="A92" location="='Table S3.65'!A1" display="#='Table S3.65'!A1"/>
    <hyperlink ref="A93" location="='Table S3.66'!A1" display="#='Table S3.66'!A1"/>
    <hyperlink ref="A94" location="='Table S3.67'!A1" display="#='Table S3.67'!A1"/>
    <hyperlink ref="A95" location="='Table S3.68'!A1" display="#='Table S3.68'!A1"/>
    <hyperlink ref="A97" location="='Table S3.69'!A1" display="#='Table S3.69'!A1"/>
    <hyperlink ref="A98" location="='Table S3.70'!A1" display="#='Table S3.70'!A1"/>
    <hyperlink ref="A99" location="='Table S3.71'!A1" display="#='Table S3.71'!A1"/>
    <hyperlink ref="A100" location="='Table S3.72'!A1" display="#='Table S3.72'!A1"/>
    <hyperlink ref="A101" location="='Table S3.73'!A1" display="#='Table S3.73'!A1"/>
    <hyperlink ref="A102" location="='Table S3.74'!A1" display="#='Table S3.74'!A1"/>
    <hyperlink ref="A103" location="='Table S3.75'!A1" display="#='Table S3.75'!A1"/>
    <hyperlink ref="A104" location="='Table S3.76'!A1" display="#='Table S3.76'!A1"/>
    <hyperlink ref="A105" location="='Table S3.77'!A1" display="#='Table S3.77'!A1"/>
    <hyperlink ref="A106" location="='Table S3.78'!A1" display="#='Table S3.78'!A1"/>
    <hyperlink ref="A107" location="='Table S3.79'!A1" display="#='Table S3.79'!A1"/>
    <hyperlink ref="A108" location="='Table S3.80'!A1" display="#='Table S3.80'!A1"/>
    <hyperlink ref="A109" location="='Table S3.81'!A1" display="#='Table S3.81'!A1"/>
    <hyperlink ref="A110" location="='Table S3.82'!A1" display="#='Table S3.82'!A1"/>
    <hyperlink ref="A111" location="='Table S3.83'!A1" display="#='Table S3.83'!A1"/>
    <hyperlink ref="A112" location="='Table S3.84'!A1" display="#='Table S3.84'!A1"/>
    <hyperlink ref="A113" location="='Table S3.85'!A1" display="#='Table S3.85'!A1"/>
    <hyperlink ref="A115" location="='Table S3.86'!A1" display="#='Table S3.86'!A1"/>
    <hyperlink ref="A116" location="='Table S3.87'!A1" display="#='Table S3.87'!A1"/>
    <hyperlink ref="A117" location="='Table S3.88'!A1" display="#='Table S3.88'!A1"/>
    <hyperlink ref="A118" location="='Table S3.89'!A1" display="#='Table S3.89'!A1"/>
    <hyperlink ref="A119" location="='Table S3.90'!A1" display="#='Table S3.90'!A1"/>
    <hyperlink ref="A120" location="='Table S3.91'!A1" display="#='Table S3.91'!A1"/>
    <hyperlink ref="A121" location="='Table S3.92'!A1" display="#='Table S3.92'!A1"/>
    <hyperlink ref="A122" location="='Table S3.93'!A1" display="#='Table S3.93'!A1"/>
    <hyperlink ref="A123" location="='Table S3.94'!A1" display="#='Table S3.94'!A1"/>
    <hyperlink ref="A124" location="='Table S3.95'!A1" display="#='Table S3.95'!A1"/>
    <hyperlink ref="A125" location="='Table S3.96'!A1" display="#='Table S3.96'!A1"/>
    <hyperlink ref="A126" location="='Table S3.97'!A1" display="#='Table S3.97'!A1"/>
    <hyperlink ref="A127" location="='Table S3.98'!A1" display="#='Table S3.98'!A1"/>
    <hyperlink ref="A128" location="='Table S3.99'!A1" display="#='Table S3.99'!A1"/>
    <hyperlink ref="A129" location="='Table S3.100'!A1" display="#='Table S3.100'!A1"/>
    <hyperlink ref="A130" location="='Table S3.101'!A1" display="#='Table S3.101'!A1"/>
    <hyperlink ref="A131" location="='Table S3.102'!A1" display="#='Table S3.102'!A1"/>
    <hyperlink ref="A133" location="='Table S3.103'!A1" display="#='Table S3.103'!A1"/>
    <hyperlink ref="A134" location="='Table S3.104'!A1" display="#='Table S3.104'!A1"/>
    <hyperlink ref="A135" location="='Table S3.105'!A1" display="#='Table S3.105'!A1"/>
    <hyperlink ref="A136" location="='Table S3.106'!A1" display="#='Table S3.106'!A1"/>
    <hyperlink ref="A137" location="='Table S3.107'!A1" display="#='Table S3.107'!A1"/>
    <hyperlink ref="A138" location="='Table S3.108'!A1" display="#='Table S3.108'!A1"/>
    <hyperlink ref="A139" location="='Table S3.109'!A1" display="#='Table S3.109'!A1"/>
    <hyperlink ref="A140" location="='Table S3.110'!A1" display="#='Table S3.110'!A1"/>
    <hyperlink ref="A141" location="='Table S3.111'!A1" display="#='Table S3.111'!A1"/>
    <hyperlink ref="A142" location="='Table S3.112'!A1" display="#='Table S3.112'!A1"/>
    <hyperlink ref="A143" location="='Table S3.113'!A1" display="#='Table S3.113'!A1"/>
    <hyperlink ref="A144" location="='Table S3.114'!A1" display="#='Table S3.114'!A1"/>
    <hyperlink ref="A145" location="='Table S3.115'!A1" display="#='Table S3.115'!A1"/>
    <hyperlink ref="A146" location="='Table S3.116'!A1" display="#='Table S3.116'!A1"/>
    <hyperlink ref="A147" location="='Table S3.117'!A1" display="#='Table S3.117'!A1"/>
    <hyperlink ref="A148" location="='Table S3.118'!A1" display="#='Table S3.118'!A1"/>
    <hyperlink ref="A149" location="='Table S3.119'!A1" display="#='Table S3.119'!A1"/>
    <hyperlink ref="A151" location="='Table S3.120'!A1" display="#='Table S3.120'!A1"/>
    <hyperlink ref="A152" location="='Table S3.121'!A1" display="#='Table S3.121'!A1"/>
    <hyperlink ref="A153" location="='Table S3.122'!A1" display="#='Table S3.122'!A1"/>
    <hyperlink ref="A154" location="='Table S3.123'!A1" display="#='Table S3.123'!A1"/>
    <hyperlink ref="A155" location="='Table S3.124'!A1" display="#='Table S3.124'!A1"/>
    <hyperlink ref="A156" location="='Table S3.125'!A1" display="#='Table S3.125'!A1"/>
    <hyperlink ref="A157" location="='Table S3.126'!A1" display="#='Table S3.126'!A1"/>
    <hyperlink ref="A158" location="='Table S3.127'!A1" display="#='Table S3.127'!A1"/>
    <hyperlink ref="A159" location="='Table S3.128'!A1" display="#='Table S3.128'!A1"/>
    <hyperlink ref="A160" location="='Table S3.129'!A1" display="#='Table S3.129'!A1"/>
    <hyperlink ref="A161" location="='Table S3.130'!A1" display="#='Table S3.130'!A1"/>
    <hyperlink ref="A162" location="='Table S3.131'!A1" display="#='Table S3.131'!A1"/>
    <hyperlink ref="A163" location="='Table S3.132'!A1" display="#='Table S3.132'!A1"/>
    <hyperlink ref="A164" location="='Table S3.133'!A1" display="#='Table S3.133'!A1"/>
    <hyperlink ref="A165" location="='Table S3.134'!A1" display="#='Table S3.134'!A1"/>
    <hyperlink ref="A166" location="='Table S3.135'!A1" display="#='Table S3.135'!A1"/>
    <hyperlink ref="A167" location="='Table S3.136'!A1" display="#='Table S3.136'!A1"/>
    <hyperlink ref="A169" location="='Table S3.137'!A1" display="#='Table S3.137'!A1"/>
    <hyperlink ref="A170" location="='Table S3.138'!A1" display="#='Table S3.138'!A1"/>
    <hyperlink ref="A171" location="='Table S3.139'!A1" display="#='Table S3.139'!A1"/>
    <hyperlink ref="A172" location="='Table S3.140'!A1" display="#='Table S3.140'!A1"/>
    <hyperlink ref="A174" location="='Table S3.141'!A1" display="#='Table S3.141'!A1"/>
    <hyperlink ref="A175" location="='Table S3.142'!A1" display="#='Table S3.142'!A1"/>
    <hyperlink ref="A176" location="='Table S3.143'!A1" display="#='Table S3.143'!A1"/>
    <hyperlink ref="A177" location="='Table S3.144'!A1" display="#='Table S3.144'!A1"/>
    <hyperlink ref="A179" location="='Table S3.145'!A1" display="#='Table S3.145'!A1"/>
    <hyperlink ref="A180" location="='Table S3.146'!A1" display="#='Table S3.146'!A1"/>
    <hyperlink ref="A181" location="='Table S3.147'!A1" display="#='Table S3.147'!A1"/>
    <hyperlink ref="A182" location="='Table S3.148'!A1" display="#='Table S3.148'!A1"/>
    <hyperlink ref="A183" location="='Table S3.149'!A1" display="#='Table S3.149'!A1"/>
    <hyperlink ref="A184" location="='Table S3.150'!A1" display="#='Table S3.150'!A1"/>
    <hyperlink ref="A185" location="='Table S3.151'!A1" display="#='Table S3.151'!A1"/>
    <hyperlink ref="A186" location="='Table S3.152'!A1" display="#='Table S3.152'!A1"/>
    <hyperlink ref="A187" location="='Table S3.153'!A1" display="#='Table S3.153'!A1"/>
    <hyperlink ref="A188" location="='Table S3.154'!A1" display="#='Table S3.154'!A1"/>
    <hyperlink ref="A189" location="='Table S3.155'!A1" display="#='Table S3.155'!A1"/>
    <hyperlink ref="A190" location="='Table S3.156'!A1" display="#='Table S3.156'!A1"/>
    <hyperlink ref="A191" location="='Table S3.157'!A1" display="#='Table S3.157'!A1"/>
    <hyperlink ref="A192" location="='Table S3.158'!A1" display="#='Table S3.158'!A1"/>
    <hyperlink ref="A193" location="='Table S3.159'!A1" display="#='Table S3.159'!A1"/>
    <hyperlink ref="A194" location="='Table S3.160'!A1" display="#='Table S3.160'!A1"/>
    <hyperlink ref="A195" location="='Table S3.161'!A1" display="#='Table S3.161'!A1"/>
    <hyperlink ref="A197" location="='Table S3.162'!A1" display="#='Table S3.162'!A1"/>
    <hyperlink ref="A198" location="='Table S3.163'!A1" display="#='Table S3.163'!A1"/>
    <hyperlink ref="A199" location="='Table S3.164'!A1" display="#='Table S3.164'!A1"/>
    <hyperlink ref="A200" location="='Table S3.165'!A1" display="#='Table S3.165'!A1"/>
    <hyperlink ref="A201" location="='Table S3.166'!A1" display="#='Table S3.166'!A1"/>
    <hyperlink ref="A202" location="='Table S3.167'!A1" display="#='Table S3.167'!A1"/>
    <hyperlink ref="A203" location="='Table S3.168'!A1" display="#='Table S3.168'!A1"/>
    <hyperlink ref="A204" location="='Table S3.169'!A1" display="#='Table S3.169'!A1"/>
    <hyperlink ref="A205" location="='Table S3.170'!A1" display="#='Table S3.170'!A1"/>
    <hyperlink ref="A206" location="='Table S3.171'!A1" display="#='Table S3.171'!A1"/>
    <hyperlink ref="A207" location="='Table S3.172'!A1" display="#='Table S3.172'!A1"/>
    <hyperlink ref="A208" location="='Table S3.173'!A1" display="#='Table S3.173'!A1"/>
    <hyperlink ref="A209" location="='Table S3.174'!A1" display="#='Table S3.174'!A1"/>
    <hyperlink ref="A210" location="='Table S3.175'!A1" display="#='Table S3.175'!A1"/>
    <hyperlink ref="A211" location="='Table S3.176'!A1" display="#='Table S3.176'!A1"/>
    <hyperlink ref="A212" location="='Table S3.177'!A1" display="#='Table S3.177'!A1"/>
    <hyperlink ref="A213" location="='Table S3.178'!A1" display="#='Table S3.178'!A1"/>
    <hyperlink ref="A215" location="='Table S3.179'!A1" display="#='Table S3.179'!A1"/>
    <hyperlink ref="A216" location="='Table S3.180'!A1" display="#='Table S3.180'!A1"/>
    <hyperlink ref="A217" location="='Table S3.181'!A1" display="#='Table S3.181'!A1"/>
    <hyperlink ref="A218" location="='Table S3.182'!A1" display="#='Table S3.182'!A1"/>
    <hyperlink ref="A219" location="='Table S3.183'!A1" display="#='Table S3.183'!A1"/>
    <hyperlink ref="A220" location="='Table S3.184'!A1" display="#='Table S3.184'!A1"/>
    <hyperlink ref="A221" location="='Table S3.185'!A1" display="#='Table S3.185'!A1"/>
    <hyperlink ref="A222" location="='Table S3.186'!A1" display="#='Table S3.186'!A1"/>
    <hyperlink ref="A223" location="='Table S3.187'!A1" display="#='Table S3.187'!A1"/>
    <hyperlink ref="A224" location="='Table S3.188'!A1" display="#='Table S3.188'!A1"/>
    <hyperlink ref="A225" location="='Table S3.189'!A1" display="#='Table S3.189'!A1"/>
    <hyperlink ref="A226" location="='Table S3.190'!A1" display="#='Table S3.190'!A1"/>
    <hyperlink ref="A227" location="='Table S3.191'!A1" display="#='Table S3.191'!A1"/>
    <hyperlink ref="A228" location="='Table S3.192'!A1" display="#='Table S3.192'!A1"/>
    <hyperlink ref="A229" location="='Table S3.193'!A1" display="#='Table S3.193'!A1"/>
    <hyperlink ref="A230" location="='Table S3.194'!A1" display="#='Table S3.194'!A1"/>
    <hyperlink ref="A231" location="='Table S3.195'!A1" display="#='Table S3.195'!A1"/>
    <hyperlink ref="A11" r:id="rId1"/>
  </hyperlinks>
  <pageMargins left="0" right="0" top="0.51181102362204722" bottom="0.51181102362204722" header="0" footer="0"/>
  <pageSetup scale="57" fitToHeight="0" orientation="landscape" horizontalDpi="300" verticalDpi="300" r:id="rId2"/>
  <headerFooter>
    <oddFooter>&amp;C&amp;F: &amp;A&amp;R&amp;P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7.5" customHeight="1" x14ac:dyDescent="0.3">
      <c r="A2" s="40" t="s">
        <v>161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52.3</v>
      </c>
      <c r="E6" s="16">
        <v>49.2</v>
      </c>
      <c r="F6" s="24" t="s">
        <v>153</v>
      </c>
      <c r="G6" s="16">
        <v>53.8</v>
      </c>
      <c r="H6" s="16">
        <v>56.2</v>
      </c>
      <c r="I6" s="24" t="s">
        <v>153</v>
      </c>
      <c r="J6" s="16">
        <v>57.1</v>
      </c>
      <c r="K6" s="16">
        <v>57.1</v>
      </c>
      <c r="L6" s="24" t="s">
        <v>153</v>
      </c>
      <c r="M6" s="16">
        <v>63.4</v>
      </c>
      <c r="N6" s="16">
        <v>59.9</v>
      </c>
      <c r="O6" s="24" t="s">
        <v>153</v>
      </c>
      <c r="P6" s="16">
        <v>62.7</v>
      </c>
      <c r="Q6" s="16">
        <v>58.3</v>
      </c>
    </row>
    <row r="7" spans="1:17" ht="12" customHeight="1" x14ac:dyDescent="0.2">
      <c r="A7" s="43"/>
      <c r="B7" s="15" t="s">
        <v>128</v>
      </c>
      <c r="C7" s="24" t="s">
        <v>153</v>
      </c>
      <c r="D7" s="16">
        <v>50.6</v>
      </c>
      <c r="E7" s="16">
        <v>46.1</v>
      </c>
      <c r="F7" s="24" t="s">
        <v>153</v>
      </c>
      <c r="G7" s="16">
        <v>52.6</v>
      </c>
      <c r="H7" s="16">
        <v>54.2</v>
      </c>
      <c r="I7" s="24" t="s">
        <v>153</v>
      </c>
      <c r="J7" s="16">
        <v>55.6</v>
      </c>
      <c r="K7" s="16">
        <v>56.2</v>
      </c>
      <c r="L7" s="24" t="s">
        <v>153</v>
      </c>
      <c r="M7" s="16">
        <v>62</v>
      </c>
      <c r="N7" s="16">
        <v>60</v>
      </c>
      <c r="O7" s="24" t="s">
        <v>153</v>
      </c>
      <c r="P7" s="16">
        <v>63.3</v>
      </c>
      <c r="Q7" s="16">
        <v>59.3</v>
      </c>
    </row>
    <row r="8" spans="1:17" ht="12" customHeight="1" x14ac:dyDescent="0.2">
      <c r="A8" s="43"/>
      <c r="B8" s="15" t="s">
        <v>129</v>
      </c>
      <c r="C8" s="24" t="s">
        <v>153</v>
      </c>
      <c r="D8" s="16">
        <v>55.4</v>
      </c>
      <c r="E8" s="16">
        <v>52.4</v>
      </c>
      <c r="F8" s="24" t="s">
        <v>153</v>
      </c>
      <c r="G8" s="16">
        <v>57.8</v>
      </c>
      <c r="H8" s="16">
        <v>51.4</v>
      </c>
      <c r="I8" s="24" t="s">
        <v>153</v>
      </c>
      <c r="J8" s="16">
        <v>60.3</v>
      </c>
      <c r="K8" s="16">
        <v>57.3</v>
      </c>
      <c r="L8" s="24" t="s">
        <v>153</v>
      </c>
      <c r="M8" s="16">
        <v>63</v>
      </c>
      <c r="N8" s="16">
        <v>58.1</v>
      </c>
      <c r="O8" s="24" t="s">
        <v>153</v>
      </c>
      <c r="P8" s="16">
        <v>67</v>
      </c>
      <c r="Q8" s="16">
        <v>60.2</v>
      </c>
    </row>
    <row r="9" spans="1:17" ht="12" customHeight="1" x14ac:dyDescent="0.2">
      <c r="A9" s="43"/>
      <c r="B9" s="15" t="s">
        <v>130</v>
      </c>
      <c r="C9" s="24" t="s">
        <v>153</v>
      </c>
      <c r="D9" s="16">
        <v>53.8</v>
      </c>
      <c r="E9" s="16">
        <v>50.8</v>
      </c>
      <c r="F9" s="24" t="s">
        <v>153</v>
      </c>
      <c r="G9" s="16">
        <v>51.7</v>
      </c>
      <c r="H9" s="16">
        <v>53.1</v>
      </c>
      <c r="I9" s="24" t="s">
        <v>153</v>
      </c>
      <c r="J9" s="16">
        <v>55.2</v>
      </c>
      <c r="K9" s="16">
        <v>55.4</v>
      </c>
      <c r="L9" s="24" t="s">
        <v>153</v>
      </c>
      <c r="M9" s="16">
        <v>56.9</v>
      </c>
      <c r="N9" s="16">
        <v>58.2</v>
      </c>
      <c r="O9" s="24" t="s">
        <v>153</v>
      </c>
      <c r="P9" s="16">
        <v>63</v>
      </c>
      <c r="Q9" s="16">
        <v>58.9</v>
      </c>
    </row>
    <row r="10" spans="1:17" ht="12" customHeight="1" x14ac:dyDescent="0.2">
      <c r="A10" s="43"/>
      <c r="B10" s="15" t="s">
        <v>131</v>
      </c>
      <c r="C10" s="24" t="s">
        <v>153</v>
      </c>
      <c r="D10" s="16">
        <v>53.7</v>
      </c>
      <c r="E10" s="16">
        <v>49.5</v>
      </c>
      <c r="F10" s="24" t="s">
        <v>153</v>
      </c>
      <c r="G10" s="16">
        <v>50.6</v>
      </c>
      <c r="H10" s="16">
        <v>54</v>
      </c>
      <c r="I10" s="24" t="s">
        <v>153</v>
      </c>
      <c r="J10" s="16">
        <v>55.8</v>
      </c>
      <c r="K10" s="16">
        <v>54.8</v>
      </c>
      <c r="L10" s="24" t="s">
        <v>153</v>
      </c>
      <c r="M10" s="16">
        <v>61.9</v>
      </c>
      <c r="N10" s="16">
        <v>58.5</v>
      </c>
      <c r="O10" s="24" t="s">
        <v>153</v>
      </c>
      <c r="P10" s="16">
        <v>63.4</v>
      </c>
      <c r="Q10" s="16">
        <v>61.8</v>
      </c>
    </row>
    <row r="11" spans="1:17" ht="12" customHeight="1" x14ac:dyDescent="0.2">
      <c r="A11" s="43"/>
      <c r="B11" s="15" t="s">
        <v>132</v>
      </c>
      <c r="C11" s="24" t="s">
        <v>153</v>
      </c>
      <c r="D11" s="16">
        <v>49.4</v>
      </c>
      <c r="E11" s="16">
        <v>47.7</v>
      </c>
      <c r="F11" s="24" t="s">
        <v>153</v>
      </c>
      <c r="G11" s="16">
        <v>49.6</v>
      </c>
      <c r="H11" s="16">
        <v>55.2</v>
      </c>
      <c r="I11" s="24" t="s">
        <v>153</v>
      </c>
      <c r="J11" s="16">
        <v>57</v>
      </c>
      <c r="K11" s="16">
        <v>56</v>
      </c>
      <c r="L11" s="24" t="s">
        <v>153</v>
      </c>
      <c r="M11" s="16">
        <v>61.9</v>
      </c>
      <c r="N11" s="16">
        <v>60.4</v>
      </c>
      <c r="O11" s="24" t="s">
        <v>153</v>
      </c>
      <c r="P11" s="16">
        <v>65.900000000000006</v>
      </c>
      <c r="Q11" s="16">
        <v>64.2</v>
      </c>
    </row>
    <row r="12" spans="1:17" ht="12" customHeight="1" x14ac:dyDescent="0.2">
      <c r="A12" s="43"/>
      <c r="B12" s="17" t="s">
        <v>133</v>
      </c>
      <c r="C12" s="25" t="s">
        <v>153</v>
      </c>
      <c r="D12" s="18">
        <v>46.5</v>
      </c>
      <c r="E12" s="18">
        <v>44.6</v>
      </c>
      <c r="F12" s="26" t="s">
        <v>153</v>
      </c>
      <c r="G12" s="18">
        <v>53.4</v>
      </c>
      <c r="H12" s="18">
        <v>51.7</v>
      </c>
      <c r="I12" s="26" t="s">
        <v>153</v>
      </c>
      <c r="J12" s="18">
        <v>53.5</v>
      </c>
      <c r="K12" s="18">
        <v>55.8</v>
      </c>
      <c r="L12" s="26" t="s">
        <v>153</v>
      </c>
      <c r="M12" s="18">
        <v>60.5</v>
      </c>
      <c r="N12" s="18">
        <v>58.1</v>
      </c>
      <c r="O12" s="26" t="s">
        <v>153</v>
      </c>
      <c r="P12" s="18">
        <v>67.900000000000006</v>
      </c>
      <c r="Q12" s="18">
        <v>63</v>
      </c>
    </row>
    <row r="13" spans="1:17" ht="12" customHeight="1" x14ac:dyDescent="0.2">
      <c r="A13" s="42" t="s">
        <v>134</v>
      </c>
      <c r="B13" s="15" t="s">
        <v>127</v>
      </c>
      <c r="C13" s="24" t="s">
        <v>153</v>
      </c>
      <c r="D13" s="27">
        <v>174</v>
      </c>
      <c r="E13" s="27">
        <v>238</v>
      </c>
      <c r="F13" s="27" t="s">
        <v>154</v>
      </c>
      <c r="G13" s="27">
        <v>356</v>
      </c>
      <c r="H13" s="27">
        <v>450</v>
      </c>
      <c r="I13" s="27" t="s">
        <v>154</v>
      </c>
      <c r="J13" s="27">
        <v>578</v>
      </c>
      <c r="K13" s="27">
        <v>738</v>
      </c>
      <c r="L13" s="27" t="s">
        <v>154</v>
      </c>
      <c r="M13" s="27">
        <v>591</v>
      </c>
      <c r="N13" s="27">
        <v>682</v>
      </c>
      <c r="O13" s="27" t="s">
        <v>154</v>
      </c>
      <c r="P13" s="27">
        <v>349</v>
      </c>
      <c r="Q13" s="27">
        <v>529</v>
      </c>
    </row>
    <row r="14" spans="1:17" ht="12" customHeight="1" x14ac:dyDescent="0.2">
      <c r="A14" s="43"/>
      <c r="B14" s="15" t="s">
        <v>128</v>
      </c>
      <c r="C14" s="24" t="s">
        <v>153</v>
      </c>
      <c r="D14" s="27">
        <v>180</v>
      </c>
      <c r="E14" s="27">
        <v>247</v>
      </c>
      <c r="F14" s="27" t="s">
        <v>154</v>
      </c>
      <c r="G14" s="27">
        <v>359</v>
      </c>
      <c r="H14" s="27">
        <v>463</v>
      </c>
      <c r="I14" s="27" t="s">
        <v>154</v>
      </c>
      <c r="J14" s="27">
        <v>578</v>
      </c>
      <c r="K14" s="27">
        <v>774</v>
      </c>
      <c r="L14" s="27" t="s">
        <v>154</v>
      </c>
      <c r="M14" s="27">
        <v>597</v>
      </c>
      <c r="N14" s="27">
        <v>732</v>
      </c>
      <c r="O14" s="27" t="s">
        <v>154</v>
      </c>
      <c r="P14" s="27">
        <v>381</v>
      </c>
      <c r="Q14" s="27">
        <v>572</v>
      </c>
    </row>
    <row r="15" spans="1:17" ht="12" customHeight="1" x14ac:dyDescent="0.2">
      <c r="A15" s="43"/>
      <c r="B15" s="15" t="s">
        <v>129</v>
      </c>
      <c r="C15" s="24" t="s">
        <v>153</v>
      </c>
      <c r="D15" s="27">
        <v>179</v>
      </c>
      <c r="E15" s="27">
        <v>266</v>
      </c>
      <c r="F15" s="27" t="s">
        <v>154</v>
      </c>
      <c r="G15" s="27">
        <v>372</v>
      </c>
      <c r="H15" s="27">
        <v>396</v>
      </c>
      <c r="I15" s="27" t="s">
        <v>154</v>
      </c>
      <c r="J15" s="27">
        <v>591</v>
      </c>
      <c r="K15" s="27">
        <v>723</v>
      </c>
      <c r="L15" s="27" t="s">
        <v>154</v>
      </c>
      <c r="M15" s="27">
        <v>552</v>
      </c>
      <c r="N15" s="27">
        <v>649</v>
      </c>
      <c r="O15" s="27" t="s">
        <v>154</v>
      </c>
      <c r="P15" s="27">
        <v>358</v>
      </c>
      <c r="Q15" s="27">
        <v>513</v>
      </c>
    </row>
    <row r="16" spans="1:17" ht="12" customHeight="1" x14ac:dyDescent="0.2">
      <c r="A16" s="43"/>
      <c r="B16" s="15" t="s">
        <v>130</v>
      </c>
      <c r="C16" s="24" t="s">
        <v>153</v>
      </c>
      <c r="D16" s="27">
        <v>182</v>
      </c>
      <c r="E16" s="27">
        <v>259</v>
      </c>
      <c r="F16" s="27" t="s">
        <v>154</v>
      </c>
      <c r="G16" s="27">
        <v>343</v>
      </c>
      <c r="H16" s="27">
        <v>441</v>
      </c>
      <c r="I16" s="27" t="s">
        <v>154</v>
      </c>
      <c r="J16" s="27">
        <v>583</v>
      </c>
      <c r="K16" s="27">
        <v>751</v>
      </c>
      <c r="L16" s="27" t="s">
        <v>154</v>
      </c>
      <c r="M16" s="27">
        <v>535</v>
      </c>
      <c r="N16" s="27">
        <v>700</v>
      </c>
      <c r="O16" s="27" t="s">
        <v>154</v>
      </c>
      <c r="P16" s="27">
        <v>368</v>
      </c>
      <c r="Q16" s="27">
        <v>554</v>
      </c>
    </row>
    <row r="17" spans="1:17" ht="12" customHeight="1" x14ac:dyDescent="0.2">
      <c r="A17" s="43"/>
      <c r="B17" s="15" t="s">
        <v>131</v>
      </c>
      <c r="C17" s="24" t="s">
        <v>153</v>
      </c>
      <c r="D17" s="27">
        <v>173</v>
      </c>
      <c r="E17" s="27">
        <v>228</v>
      </c>
      <c r="F17" s="27" t="s">
        <v>154</v>
      </c>
      <c r="G17" s="27">
        <v>298</v>
      </c>
      <c r="H17" s="27">
        <v>394</v>
      </c>
      <c r="I17" s="27" t="s">
        <v>154</v>
      </c>
      <c r="J17" s="27">
        <v>549</v>
      </c>
      <c r="K17" s="27">
        <v>688</v>
      </c>
      <c r="L17" s="27" t="s">
        <v>154</v>
      </c>
      <c r="M17" s="27">
        <v>519</v>
      </c>
      <c r="N17" s="27">
        <v>645</v>
      </c>
      <c r="O17" s="27" t="s">
        <v>154</v>
      </c>
      <c r="P17" s="27">
        <v>341</v>
      </c>
      <c r="Q17" s="27">
        <v>514</v>
      </c>
    </row>
    <row r="18" spans="1:17" ht="12" customHeight="1" x14ac:dyDescent="0.2">
      <c r="A18" s="43"/>
      <c r="B18" s="15" t="s">
        <v>132</v>
      </c>
      <c r="C18" s="24" t="s">
        <v>153</v>
      </c>
      <c r="D18" s="27">
        <v>164</v>
      </c>
      <c r="E18" s="27">
        <v>205</v>
      </c>
      <c r="F18" s="27" t="s">
        <v>154</v>
      </c>
      <c r="G18" s="27">
        <v>283</v>
      </c>
      <c r="H18" s="27">
        <v>379</v>
      </c>
      <c r="I18" s="27" t="s">
        <v>154</v>
      </c>
      <c r="J18" s="27">
        <v>524</v>
      </c>
      <c r="K18" s="27">
        <v>669</v>
      </c>
      <c r="L18" s="27" t="s">
        <v>154</v>
      </c>
      <c r="M18" s="27">
        <v>516</v>
      </c>
      <c r="N18" s="27">
        <v>658</v>
      </c>
      <c r="O18" s="27" t="s">
        <v>154</v>
      </c>
      <c r="P18" s="27">
        <v>355</v>
      </c>
      <c r="Q18" s="27">
        <v>519</v>
      </c>
    </row>
    <row r="19" spans="1:17" ht="12" customHeight="1" x14ac:dyDescent="0.2">
      <c r="A19" s="43"/>
      <c r="B19" s="17" t="s">
        <v>133</v>
      </c>
      <c r="C19" s="25" t="s">
        <v>153</v>
      </c>
      <c r="D19" s="28">
        <v>154</v>
      </c>
      <c r="E19" s="28">
        <v>193</v>
      </c>
      <c r="F19" s="28" t="s">
        <v>154</v>
      </c>
      <c r="G19" s="28">
        <v>300</v>
      </c>
      <c r="H19" s="28">
        <v>360</v>
      </c>
      <c r="I19" s="28" t="s">
        <v>154</v>
      </c>
      <c r="J19" s="28">
        <v>496</v>
      </c>
      <c r="K19" s="28">
        <v>661</v>
      </c>
      <c r="L19" s="28" t="s">
        <v>154</v>
      </c>
      <c r="M19" s="28">
        <v>508</v>
      </c>
      <c r="N19" s="28">
        <v>638</v>
      </c>
      <c r="O19" s="28" t="s">
        <v>154</v>
      </c>
      <c r="P19" s="28">
        <v>370</v>
      </c>
      <c r="Q19" s="28">
        <v>532</v>
      </c>
    </row>
    <row r="20" spans="1:17" ht="12" customHeight="1" x14ac:dyDescent="0.2">
      <c r="A20" s="42" t="s">
        <v>135</v>
      </c>
      <c r="B20" s="15" t="s">
        <v>127</v>
      </c>
      <c r="C20" s="24" t="s">
        <v>153</v>
      </c>
      <c r="D20" s="27">
        <v>333</v>
      </c>
      <c r="E20" s="27">
        <v>484</v>
      </c>
      <c r="F20" s="27" t="s">
        <v>154</v>
      </c>
      <c r="G20" s="27">
        <v>662</v>
      </c>
      <c r="H20" s="27">
        <v>801</v>
      </c>
      <c r="I20" s="27" t="s">
        <v>154</v>
      </c>
      <c r="J20" s="29">
        <v>1013</v>
      </c>
      <c r="K20" s="29">
        <v>1293</v>
      </c>
      <c r="L20" s="27" t="s">
        <v>154</v>
      </c>
      <c r="M20" s="27">
        <v>932</v>
      </c>
      <c r="N20" s="29">
        <v>1139</v>
      </c>
      <c r="O20" s="27" t="s">
        <v>154</v>
      </c>
      <c r="P20" s="27">
        <v>557</v>
      </c>
      <c r="Q20" s="27">
        <v>908</v>
      </c>
    </row>
    <row r="21" spans="1:17" ht="12" customHeight="1" x14ac:dyDescent="0.2">
      <c r="A21" s="43"/>
      <c r="B21" s="15" t="s">
        <v>128</v>
      </c>
      <c r="C21" s="24" t="s">
        <v>153</v>
      </c>
      <c r="D21" s="27">
        <v>356</v>
      </c>
      <c r="E21" s="27">
        <v>536</v>
      </c>
      <c r="F21" s="27" t="s">
        <v>154</v>
      </c>
      <c r="G21" s="27">
        <v>683</v>
      </c>
      <c r="H21" s="27">
        <v>854</v>
      </c>
      <c r="I21" s="27" t="s">
        <v>154</v>
      </c>
      <c r="J21" s="29">
        <v>1039</v>
      </c>
      <c r="K21" s="29">
        <v>1378</v>
      </c>
      <c r="L21" s="27" t="s">
        <v>154</v>
      </c>
      <c r="M21" s="27">
        <v>963</v>
      </c>
      <c r="N21" s="29">
        <v>1219</v>
      </c>
      <c r="O21" s="27" t="s">
        <v>154</v>
      </c>
      <c r="P21" s="27">
        <v>602</v>
      </c>
      <c r="Q21" s="27">
        <v>965</v>
      </c>
    </row>
    <row r="22" spans="1:17" ht="12" customHeight="1" x14ac:dyDescent="0.2">
      <c r="A22" s="43"/>
      <c r="B22" s="15" t="s">
        <v>129</v>
      </c>
      <c r="C22" s="24" t="s">
        <v>153</v>
      </c>
      <c r="D22" s="27">
        <v>323</v>
      </c>
      <c r="E22" s="27">
        <v>508</v>
      </c>
      <c r="F22" s="27" t="s">
        <v>154</v>
      </c>
      <c r="G22" s="27">
        <v>644</v>
      </c>
      <c r="H22" s="27">
        <v>770</v>
      </c>
      <c r="I22" s="27" t="s">
        <v>154</v>
      </c>
      <c r="J22" s="27">
        <v>980</v>
      </c>
      <c r="K22" s="29">
        <v>1261</v>
      </c>
      <c r="L22" s="27" t="s">
        <v>154</v>
      </c>
      <c r="M22" s="27">
        <v>876</v>
      </c>
      <c r="N22" s="29">
        <v>1117</v>
      </c>
      <c r="O22" s="27" t="s">
        <v>154</v>
      </c>
      <c r="P22" s="27">
        <v>534</v>
      </c>
      <c r="Q22" s="27">
        <v>852</v>
      </c>
    </row>
    <row r="23" spans="1:17" ht="12" customHeight="1" x14ac:dyDescent="0.2">
      <c r="A23" s="43"/>
      <c r="B23" s="15" t="s">
        <v>130</v>
      </c>
      <c r="C23" s="24" t="s">
        <v>153</v>
      </c>
      <c r="D23" s="27">
        <v>338</v>
      </c>
      <c r="E23" s="27">
        <v>510</v>
      </c>
      <c r="F23" s="27" t="s">
        <v>154</v>
      </c>
      <c r="G23" s="27">
        <v>664</v>
      </c>
      <c r="H23" s="27">
        <v>831</v>
      </c>
      <c r="I23" s="27" t="s">
        <v>154</v>
      </c>
      <c r="J23" s="29">
        <v>1056</v>
      </c>
      <c r="K23" s="29">
        <v>1355</v>
      </c>
      <c r="L23" s="27" t="s">
        <v>154</v>
      </c>
      <c r="M23" s="27">
        <v>940</v>
      </c>
      <c r="N23" s="29">
        <v>1203</v>
      </c>
      <c r="O23" s="27" t="s">
        <v>154</v>
      </c>
      <c r="P23" s="27">
        <v>584</v>
      </c>
      <c r="Q23" s="27">
        <v>941</v>
      </c>
    </row>
    <row r="24" spans="1:17" ht="12" customHeight="1" x14ac:dyDescent="0.2">
      <c r="A24" s="43"/>
      <c r="B24" s="15" t="s">
        <v>131</v>
      </c>
      <c r="C24" s="24" t="s">
        <v>153</v>
      </c>
      <c r="D24" s="27">
        <v>322</v>
      </c>
      <c r="E24" s="27">
        <v>461</v>
      </c>
      <c r="F24" s="27" t="s">
        <v>154</v>
      </c>
      <c r="G24" s="27">
        <v>589</v>
      </c>
      <c r="H24" s="27">
        <v>730</v>
      </c>
      <c r="I24" s="27" t="s">
        <v>154</v>
      </c>
      <c r="J24" s="27">
        <v>983</v>
      </c>
      <c r="K24" s="29">
        <v>1256</v>
      </c>
      <c r="L24" s="27" t="s">
        <v>154</v>
      </c>
      <c r="M24" s="27">
        <v>839</v>
      </c>
      <c r="N24" s="29">
        <v>1102</v>
      </c>
      <c r="O24" s="27" t="s">
        <v>154</v>
      </c>
      <c r="P24" s="27">
        <v>538</v>
      </c>
      <c r="Q24" s="27">
        <v>832</v>
      </c>
    </row>
    <row r="25" spans="1:17" ht="12" customHeight="1" x14ac:dyDescent="0.2">
      <c r="A25" s="43"/>
      <c r="B25" s="15" t="s">
        <v>132</v>
      </c>
      <c r="C25" s="24" t="s">
        <v>153</v>
      </c>
      <c r="D25" s="27">
        <v>332</v>
      </c>
      <c r="E25" s="27">
        <v>430</v>
      </c>
      <c r="F25" s="27" t="s">
        <v>154</v>
      </c>
      <c r="G25" s="27">
        <v>570</v>
      </c>
      <c r="H25" s="27">
        <v>686</v>
      </c>
      <c r="I25" s="27" t="s">
        <v>154</v>
      </c>
      <c r="J25" s="27">
        <v>919</v>
      </c>
      <c r="K25" s="29">
        <v>1195</v>
      </c>
      <c r="L25" s="27" t="s">
        <v>154</v>
      </c>
      <c r="M25" s="27">
        <v>833</v>
      </c>
      <c r="N25" s="29">
        <v>1089</v>
      </c>
      <c r="O25" s="27" t="s">
        <v>154</v>
      </c>
      <c r="P25" s="27">
        <v>539</v>
      </c>
      <c r="Q25" s="27">
        <v>809</v>
      </c>
    </row>
    <row r="26" spans="1:17" ht="12" customHeight="1" x14ac:dyDescent="0.2">
      <c r="A26" s="43"/>
      <c r="B26" s="17" t="s">
        <v>133</v>
      </c>
      <c r="C26" s="25" t="s">
        <v>153</v>
      </c>
      <c r="D26" s="28">
        <v>331</v>
      </c>
      <c r="E26" s="28">
        <v>433</v>
      </c>
      <c r="F26" s="28" t="s">
        <v>154</v>
      </c>
      <c r="G26" s="28">
        <v>562</v>
      </c>
      <c r="H26" s="28">
        <v>696</v>
      </c>
      <c r="I26" s="28" t="s">
        <v>154</v>
      </c>
      <c r="J26" s="28">
        <v>927</v>
      </c>
      <c r="K26" s="30">
        <v>1185</v>
      </c>
      <c r="L26" s="28" t="s">
        <v>154</v>
      </c>
      <c r="M26" s="28">
        <v>840</v>
      </c>
      <c r="N26" s="30">
        <v>1099</v>
      </c>
      <c r="O26" s="28" t="s">
        <v>154</v>
      </c>
      <c r="P26" s="28">
        <v>545</v>
      </c>
      <c r="Q26" s="28">
        <v>844</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3.950000000000003" customHeight="1" x14ac:dyDescent="0.3">
      <c r="A2" s="40" t="s">
        <v>276</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40.299999999999997</v>
      </c>
      <c r="G6" s="16">
        <v>32.299999999999997</v>
      </c>
      <c r="H6" s="24" t="s">
        <v>153</v>
      </c>
      <c r="I6" s="16">
        <v>36.4</v>
      </c>
      <c r="J6" s="16">
        <v>34.4</v>
      </c>
      <c r="K6" s="24" t="s">
        <v>153</v>
      </c>
      <c r="L6" s="16">
        <v>35.200000000000003</v>
      </c>
      <c r="M6" s="16">
        <v>33</v>
      </c>
      <c r="N6" s="24" t="s">
        <v>153</v>
      </c>
      <c r="O6" s="16">
        <v>37.700000000000003</v>
      </c>
      <c r="P6" s="16">
        <v>38.5</v>
      </c>
      <c r="Q6" s="24" t="s">
        <v>153</v>
      </c>
      <c r="R6" s="16">
        <v>48.5</v>
      </c>
      <c r="S6" s="16">
        <v>48</v>
      </c>
    </row>
    <row r="7" spans="1:19" ht="12" customHeight="1" x14ac:dyDescent="0.2">
      <c r="A7" s="43"/>
      <c r="B7" s="43"/>
      <c r="C7" s="43"/>
      <c r="D7" s="15" t="s">
        <v>128</v>
      </c>
      <c r="E7" s="24" t="s">
        <v>153</v>
      </c>
      <c r="F7" s="16">
        <v>35.299999999999997</v>
      </c>
      <c r="G7" s="16">
        <v>28.7</v>
      </c>
      <c r="H7" s="24" t="s">
        <v>153</v>
      </c>
      <c r="I7" s="16">
        <v>30.5</v>
      </c>
      <c r="J7" s="16">
        <v>36.9</v>
      </c>
      <c r="K7" s="24" t="s">
        <v>153</v>
      </c>
      <c r="L7" s="16">
        <v>33.200000000000003</v>
      </c>
      <c r="M7" s="16">
        <v>35.4</v>
      </c>
      <c r="N7" s="24" t="s">
        <v>153</v>
      </c>
      <c r="O7" s="16">
        <v>38.4</v>
      </c>
      <c r="P7" s="16">
        <v>34.9</v>
      </c>
      <c r="Q7" s="24" t="s">
        <v>153</v>
      </c>
      <c r="R7" s="16">
        <v>48.4</v>
      </c>
      <c r="S7" s="16">
        <v>45.1</v>
      </c>
    </row>
    <row r="8" spans="1:19" ht="12" customHeight="1" x14ac:dyDescent="0.2">
      <c r="A8" s="43"/>
      <c r="B8" s="43"/>
      <c r="C8" s="43"/>
      <c r="D8" s="15" t="s">
        <v>129</v>
      </c>
      <c r="E8" s="24" t="s">
        <v>153</v>
      </c>
      <c r="F8" s="16">
        <v>34.1</v>
      </c>
      <c r="G8" s="16">
        <v>36.9</v>
      </c>
      <c r="H8" s="24" t="s">
        <v>153</v>
      </c>
      <c r="I8" s="16">
        <v>36.799999999999997</v>
      </c>
      <c r="J8" s="16">
        <v>37.200000000000003</v>
      </c>
      <c r="K8" s="24" t="s">
        <v>153</v>
      </c>
      <c r="L8" s="16">
        <v>38.799999999999997</v>
      </c>
      <c r="M8" s="16">
        <v>35</v>
      </c>
      <c r="N8" s="24" t="s">
        <v>153</v>
      </c>
      <c r="O8" s="16">
        <v>41.2</v>
      </c>
      <c r="P8" s="16">
        <v>36.299999999999997</v>
      </c>
      <c r="Q8" s="24" t="s">
        <v>153</v>
      </c>
      <c r="R8" s="16">
        <v>54.4</v>
      </c>
      <c r="S8" s="16">
        <v>48.5</v>
      </c>
    </row>
    <row r="9" spans="1:19" ht="12" customHeight="1" x14ac:dyDescent="0.2">
      <c r="A9" s="43"/>
      <c r="B9" s="43"/>
      <c r="C9" s="43"/>
      <c r="D9" s="15" t="s">
        <v>130</v>
      </c>
      <c r="E9" s="24" t="s">
        <v>153</v>
      </c>
      <c r="F9" s="16">
        <v>33.6</v>
      </c>
      <c r="G9" s="16">
        <v>36.799999999999997</v>
      </c>
      <c r="H9" s="24" t="s">
        <v>153</v>
      </c>
      <c r="I9" s="16">
        <v>39.700000000000003</v>
      </c>
      <c r="J9" s="16">
        <v>31.8</v>
      </c>
      <c r="K9" s="24" t="s">
        <v>153</v>
      </c>
      <c r="L9" s="16">
        <v>32.700000000000003</v>
      </c>
      <c r="M9" s="16">
        <v>37.299999999999997</v>
      </c>
      <c r="N9" s="24" t="s">
        <v>153</v>
      </c>
      <c r="O9" s="16">
        <v>39.200000000000003</v>
      </c>
      <c r="P9" s="16">
        <v>37.6</v>
      </c>
      <c r="Q9" s="24" t="s">
        <v>153</v>
      </c>
      <c r="R9" s="16">
        <v>47</v>
      </c>
      <c r="S9" s="16">
        <v>51.4</v>
      </c>
    </row>
    <row r="10" spans="1:19" ht="12" customHeight="1" x14ac:dyDescent="0.2">
      <c r="A10" s="43"/>
      <c r="B10" s="43"/>
      <c r="C10" s="43"/>
      <c r="D10" s="15" t="s">
        <v>131</v>
      </c>
      <c r="E10" s="24" t="s">
        <v>153</v>
      </c>
      <c r="F10" s="16">
        <v>28.5</v>
      </c>
      <c r="G10" s="16">
        <v>35.799999999999997</v>
      </c>
      <c r="H10" s="24" t="s">
        <v>153</v>
      </c>
      <c r="I10" s="16">
        <v>30.9</v>
      </c>
      <c r="J10" s="16">
        <v>33.9</v>
      </c>
      <c r="K10" s="24" t="s">
        <v>153</v>
      </c>
      <c r="L10" s="16">
        <v>34.5</v>
      </c>
      <c r="M10" s="16">
        <v>35.6</v>
      </c>
      <c r="N10" s="24" t="s">
        <v>153</v>
      </c>
      <c r="O10" s="16">
        <v>41.3</v>
      </c>
      <c r="P10" s="16">
        <v>40.6</v>
      </c>
      <c r="Q10" s="24" t="s">
        <v>153</v>
      </c>
      <c r="R10" s="16">
        <v>51.7</v>
      </c>
      <c r="S10" s="16">
        <v>51.2</v>
      </c>
    </row>
    <row r="11" spans="1:19" ht="12" customHeight="1" x14ac:dyDescent="0.2">
      <c r="A11" s="43"/>
      <c r="B11" s="43"/>
      <c r="C11" s="43"/>
      <c r="D11" s="15" t="s">
        <v>132</v>
      </c>
      <c r="E11" s="24" t="s">
        <v>153</v>
      </c>
      <c r="F11" s="16">
        <v>33.9</v>
      </c>
      <c r="G11" s="16">
        <v>36.4</v>
      </c>
      <c r="H11" s="24" t="s">
        <v>153</v>
      </c>
      <c r="I11" s="16">
        <v>30.9</v>
      </c>
      <c r="J11" s="16">
        <v>33.5</v>
      </c>
      <c r="K11" s="24" t="s">
        <v>153</v>
      </c>
      <c r="L11" s="16">
        <v>33.799999999999997</v>
      </c>
      <c r="M11" s="16">
        <v>38.700000000000003</v>
      </c>
      <c r="N11" s="24" t="s">
        <v>153</v>
      </c>
      <c r="O11" s="16">
        <v>43.1</v>
      </c>
      <c r="P11" s="16">
        <v>39.5</v>
      </c>
      <c r="Q11" s="24" t="s">
        <v>153</v>
      </c>
      <c r="R11" s="16">
        <v>47.2</v>
      </c>
      <c r="S11" s="16">
        <v>48.3</v>
      </c>
    </row>
    <row r="12" spans="1:19" ht="12" customHeight="1" x14ac:dyDescent="0.2">
      <c r="A12" s="43"/>
      <c r="B12" s="43"/>
      <c r="C12" s="43"/>
      <c r="D12" s="17" t="s">
        <v>133</v>
      </c>
      <c r="E12" s="26" t="s">
        <v>153</v>
      </c>
      <c r="F12" s="18">
        <v>36.299999999999997</v>
      </c>
      <c r="G12" s="18">
        <v>33.299999999999997</v>
      </c>
      <c r="H12" s="26" t="s">
        <v>153</v>
      </c>
      <c r="I12" s="18">
        <v>34.1</v>
      </c>
      <c r="J12" s="18">
        <v>35.299999999999997</v>
      </c>
      <c r="K12" s="26" t="s">
        <v>153</v>
      </c>
      <c r="L12" s="18">
        <v>30</v>
      </c>
      <c r="M12" s="18">
        <v>34.299999999999997</v>
      </c>
      <c r="N12" s="26" t="s">
        <v>153</v>
      </c>
      <c r="O12" s="18">
        <v>37.4</v>
      </c>
      <c r="P12" s="18">
        <v>37.200000000000003</v>
      </c>
      <c r="Q12" s="26" t="s">
        <v>153</v>
      </c>
      <c r="R12" s="18">
        <v>48</v>
      </c>
      <c r="S12" s="18">
        <v>45.5</v>
      </c>
    </row>
    <row r="13" spans="1:19" ht="12" customHeight="1" x14ac:dyDescent="0.2">
      <c r="A13" s="43"/>
      <c r="B13" s="43"/>
      <c r="C13" s="46" t="s">
        <v>268</v>
      </c>
      <c r="D13" s="15" t="s">
        <v>127</v>
      </c>
      <c r="E13" s="24" t="s">
        <v>153</v>
      </c>
      <c r="F13" s="16">
        <v>10.4</v>
      </c>
      <c r="G13" s="16">
        <v>15.1</v>
      </c>
      <c r="H13" s="24" t="s">
        <v>153</v>
      </c>
      <c r="I13" s="16">
        <v>18</v>
      </c>
      <c r="J13" s="16">
        <v>17.2</v>
      </c>
      <c r="K13" s="24" t="s">
        <v>153</v>
      </c>
      <c r="L13" s="16">
        <v>21.1</v>
      </c>
      <c r="M13" s="16">
        <v>18.8</v>
      </c>
      <c r="N13" s="24" t="s">
        <v>153</v>
      </c>
      <c r="O13" s="16">
        <v>21.4</v>
      </c>
      <c r="P13" s="16">
        <v>20.8</v>
      </c>
      <c r="Q13" s="24" t="s">
        <v>153</v>
      </c>
      <c r="R13" s="16">
        <v>27.9</v>
      </c>
      <c r="S13" s="16">
        <v>26.1</v>
      </c>
    </row>
    <row r="14" spans="1:19" ht="12" customHeight="1" x14ac:dyDescent="0.2">
      <c r="A14" s="43"/>
      <c r="B14" s="43"/>
      <c r="C14" s="43"/>
      <c r="D14" s="15" t="s">
        <v>128</v>
      </c>
      <c r="E14" s="24" t="s">
        <v>153</v>
      </c>
      <c r="F14" s="16">
        <v>11.8</v>
      </c>
      <c r="G14" s="16">
        <v>16.3</v>
      </c>
      <c r="H14" s="24" t="s">
        <v>153</v>
      </c>
      <c r="I14" s="16">
        <v>17.399999999999999</v>
      </c>
      <c r="J14" s="16">
        <v>22.3</v>
      </c>
      <c r="K14" s="24" t="s">
        <v>153</v>
      </c>
      <c r="L14" s="16">
        <v>21</v>
      </c>
      <c r="M14" s="16">
        <v>19.100000000000001</v>
      </c>
      <c r="N14" s="24" t="s">
        <v>153</v>
      </c>
      <c r="O14" s="16">
        <v>27.2</v>
      </c>
      <c r="P14" s="16">
        <v>21.7</v>
      </c>
      <c r="Q14" s="24" t="s">
        <v>153</v>
      </c>
      <c r="R14" s="16">
        <v>23.9</v>
      </c>
      <c r="S14" s="16">
        <v>25.4</v>
      </c>
    </row>
    <row r="15" spans="1:19" ht="12" customHeight="1" x14ac:dyDescent="0.2">
      <c r="A15" s="43"/>
      <c r="B15" s="43"/>
      <c r="C15" s="43"/>
      <c r="D15" s="15" t="s">
        <v>129</v>
      </c>
      <c r="E15" s="24" t="s">
        <v>153</v>
      </c>
      <c r="F15" s="16">
        <v>10.9</v>
      </c>
      <c r="G15" s="16">
        <v>10.7</v>
      </c>
      <c r="H15" s="24" t="s">
        <v>153</v>
      </c>
      <c r="I15" s="16">
        <v>18.899999999999999</v>
      </c>
      <c r="J15" s="16">
        <v>18.399999999999999</v>
      </c>
      <c r="K15" s="24" t="s">
        <v>153</v>
      </c>
      <c r="L15" s="16">
        <v>16.7</v>
      </c>
      <c r="M15" s="16">
        <v>17.8</v>
      </c>
      <c r="N15" s="24" t="s">
        <v>153</v>
      </c>
      <c r="O15" s="16">
        <v>23.9</v>
      </c>
      <c r="P15" s="16">
        <v>23.6</v>
      </c>
      <c r="Q15" s="24" t="s">
        <v>153</v>
      </c>
      <c r="R15" s="16">
        <v>25.4</v>
      </c>
      <c r="S15" s="16">
        <v>25</v>
      </c>
    </row>
    <row r="16" spans="1:19" ht="12" customHeight="1" x14ac:dyDescent="0.2">
      <c r="A16" s="43"/>
      <c r="B16" s="43"/>
      <c r="C16" s="43"/>
      <c r="D16" s="15" t="s">
        <v>130</v>
      </c>
      <c r="E16" s="24" t="s">
        <v>153</v>
      </c>
      <c r="F16" s="16">
        <v>14.8</v>
      </c>
      <c r="G16" s="16">
        <v>14</v>
      </c>
      <c r="H16" s="24" t="s">
        <v>153</v>
      </c>
      <c r="I16" s="16">
        <v>15.2</v>
      </c>
      <c r="J16" s="16">
        <v>20.9</v>
      </c>
      <c r="K16" s="24" t="s">
        <v>153</v>
      </c>
      <c r="L16" s="16">
        <v>22.4</v>
      </c>
      <c r="M16" s="16">
        <v>20.6</v>
      </c>
      <c r="N16" s="24" t="s">
        <v>153</v>
      </c>
      <c r="O16" s="16">
        <v>19.7</v>
      </c>
      <c r="P16" s="16">
        <v>21.4</v>
      </c>
      <c r="Q16" s="24" t="s">
        <v>153</v>
      </c>
      <c r="R16" s="16">
        <v>26.6</v>
      </c>
      <c r="S16" s="16">
        <v>20.5</v>
      </c>
    </row>
    <row r="17" spans="1:19" ht="12" customHeight="1" x14ac:dyDescent="0.2">
      <c r="A17" s="43"/>
      <c r="B17" s="43"/>
      <c r="C17" s="43"/>
      <c r="D17" s="15" t="s">
        <v>131</v>
      </c>
      <c r="E17" s="24" t="s">
        <v>153</v>
      </c>
      <c r="F17" s="16">
        <v>10.8</v>
      </c>
      <c r="G17" s="16">
        <v>14.2</v>
      </c>
      <c r="H17" s="24" t="s">
        <v>153</v>
      </c>
      <c r="I17" s="16">
        <v>17.5</v>
      </c>
      <c r="J17" s="16">
        <v>17.399999999999999</v>
      </c>
      <c r="K17" s="24" t="s">
        <v>153</v>
      </c>
      <c r="L17" s="16">
        <v>21.3</v>
      </c>
      <c r="M17" s="16">
        <v>18.7</v>
      </c>
      <c r="N17" s="24" t="s">
        <v>153</v>
      </c>
      <c r="O17" s="16">
        <v>24</v>
      </c>
      <c r="P17" s="16">
        <v>21.2</v>
      </c>
      <c r="Q17" s="24" t="s">
        <v>153</v>
      </c>
      <c r="R17" s="16">
        <v>22.6</v>
      </c>
      <c r="S17" s="16">
        <v>18</v>
      </c>
    </row>
    <row r="18" spans="1:19" ht="12" customHeight="1" x14ac:dyDescent="0.2">
      <c r="A18" s="43"/>
      <c r="B18" s="43"/>
      <c r="C18" s="43"/>
      <c r="D18" s="15" t="s">
        <v>132</v>
      </c>
      <c r="E18" s="24" t="s">
        <v>153</v>
      </c>
      <c r="F18" s="16">
        <v>15.3</v>
      </c>
      <c r="G18" s="16">
        <v>12.3</v>
      </c>
      <c r="H18" s="24" t="s">
        <v>153</v>
      </c>
      <c r="I18" s="16">
        <v>20.399999999999999</v>
      </c>
      <c r="J18" s="16">
        <v>19.7</v>
      </c>
      <c r="K18" s="24" t="s">
        <v>153</v>
      </c>
      <c r="L18" s="16">
        <v>19.8</v>
      </c>
      <c r="M18" s="16">
        <v>15.7</v>
      </c>
      <c r="N18" s="24" t="s">
        <v>153</v>
      </c>
      <c r="O18" s="16">
        <v>20.399999999999999</v>
      </c>
      <c r="P18" s="16">
        <v>21.8</v>
      </c>
      <c r="Q18" s="24" t="s">
        <v>153</v>
      </c>
      <c r="R18" s="16">
        <v>25.3</v>
      </c>
      <c r="S18" s="16">
        <v>22.1</v>
      </c>
    </row>
    <row r="19" spans="1:19" ht="12" customHeight="1" x14ac:dyDescent="0.2">
      <c r="A19" s="43"/>
      <c r="B19" s="43"/>
      <c r="C19" s="43"/>
      <c r="D19" s="17" t="s">
        <v>133</v>
      </c>
      <c r="E19" s="26" t="s">
        <v>153</v>
      </c>
      <c r="F19" s="18">
        <v>15.6</v>
      </c>
      <c r="G19" s="18">
        <v>10.3</v>
      </c>
      <c r="H19" s="26" t="s">
        <v>153</v>
      </c>
      <c r="I19" s="18">
        <v>13.6</v>
      </c>
      <c r="J19" s="18">
        <v>17.600000000000001</v>
      </c>
      <c r="K19" s="26" t="s">
        <v>153</v>
      </c>
      <c r="L19" s="18">
        <v>20</v>
      </c>
      <c r="M19" s="18">
        <v>21</v>
      </c>
      <c r="N19" s="26" t="s">
        <v>153</v>
      </c>
      <c r="O19" s="18">
        <v>25.9</v>
      </c>
      <c r="P19" s="18">
        <v>20.7</v>
      </c>
      <c r="Q19" s="26" t="s">
        <v>153</v>
      </c>
      <c r="R19" s="18">
        <v>24.8</v>
      </c>
      <c r="S19" s="18">
        <v>21.3</v>
      </c>
    </row>
    <row r="20" spans="1:19" ht="12" customHeight="1" x14ac:dyDescent="0.2">
      <c r="A20" s="43"/>
      <c r="B20" s="43"/>
      <c r="C20" s="46" t="s">
        <v>264</v>
      </c>
      <c r="D20" s="15" t="s">
        <v>127</v>
      </c>
      <c r="E20" s="24" t="s">
        <v>153</v>
      </c>
      <c r="F20" s="16">
        <v>14.9</v>
      </c>
      <c r="G20" s="16">
        <v>19.899999999999999</v>
      </c>
      <c r="H20" s="24" t="s">
        <v>153</v>
      </c>
      <c r="I20" s="16">
        <v>21.3</v>
      </c>
      <c r="J20" s="16">
        <v>24.4</v>
      </c>
      <c r="K20" s="24" t="s">
        <v>153</v>
      </c>
      <c r="L20" s="16">
        <v>26.3</v>
      </c>
      <c r="M20" s="16">
        <v>26.4</v>
      </c>
      <c r="N20" s="24" t="s">
        <v>153</v>
      </c>
      <c r="O20" s="16">
        <v>24.8</v>
      </c>
      <c r="P20" s="16">
        <v>23.1</v>
      </c>
      <c r="Q20" s="24" t="s">
        <v>153</v>
      </c>
      <c r="R20" s="16">
        <v>15.1</v>
      </c>
      <c r="S20" s="16">
        <v>18.8</v>
      </c>
    </row>
    <row r="21" spans="1:19" ht="12" customHeight="1" x14ac:dyDescent="0.2">
      <c r="A21" s="43"/>
      <c r="B21" s="43"/>
      <c r="C21" s="43"/>
      <c r="D21" s="15" t="s">
        <v>128</v>
      </c>
      <c r="E21" s="24" t="s">
        <v>153</v>
      </c>
      <c r="F21" s="16">
        <v>20.6</v>
      </c>
      <c r="G21" s="16">
        <v>21.3</v>
      </c>
      <c r="H21" s="24" t="s">
        <v>153</v>
      </c>
      <c r="I21" s="16">
        <v>22.9</v>
      </c>
      <c r="J21" s="16">
        <v>18.8</v>
      </c>
      <c r="K21" s="24" t="s">
        <v>153</v>
      </c>
      <c r="L21" s="16">
        <v>25.8</v>
      </c>
      <c r="M21" s="16">
        <v>22.9</v>
      </c>
      <c r="N21" s="24" t="s">
        <v>153</v>
      </c>
      <c r="O21" s="16">
        <v>21.2</v>
      </c>
      <c r="P21" s="16">
        <v>24.2</v>
      </c>
      <c r="Q21" s="24" t="s">
        <v>153</v>
      </c>
      <c r="R21" s="16">
        <v>20.5</v>
      </c>
      <c r="S21" s="16">
        <v>22.1</v>
      </c>
    </row>
    <row r="22" spans="1:19" ht="12" customHeight="1" x14ac:dyDescent="0.2">
      <c r="A22" s="43"/>
      <c r="B22" s="43"/>
      <c r="C22" s="43"/>
      <c r="D22" s="15" t="s">
        <v>129</v>
      </c>
      <c r="E22" s="24" t="s">
        <v>153</v>
      </c>
      <c r="F22" s="16">
        <v>24.8</v>
      </c>
      <c r="G22" s="16">
        <v>20.100000000000001</v>
      </c>
      <c r="H22" s="24" t="s">
        <v>153</v>
      </c>
      <c r="I22" s="16">
        <v>21.1</v>
      </c>
      <c r="J22" s="16">
        <v>23.6</v>
      </c>
      <c r="K22" s="24" t="s">
        <v>153</v>
      </c>
      <c r="L22" s="16">
        <v>25.3</v>
      </c>
      <c r="M22" s="16">
        <v>24.7</v>
      </c>
      <c r="N22" s="24" t="s">
        <v>153</v>
      </c>
      <c r="O22" s="16">
        <v>22.7</v>
      </c>
      <c r="P22" s="16">
        <v>22.4</v>
      </c>
      <c r="Q22" s="24" t="s">
        <v>153</v>
      </c>
      <c r="R22" s="16">
        <v>14.2</v>
      </c>
      <c r="S22" s="16">
        <v>17.7</v>
      </c>
    </row>
    <row r="23" spans="1:19" ht="12" customHeight="1" x14ac:dyDescent="0.2">
      <c r="A23" s="43"/>
      <c r="B23" s="43"/>
      <c r="C23" s="43"/>
      <c r="D23" s="15" t="s">
        <v>130</v>
      </c>
      <c r="E23" s="24" t="s">
        <v>153</v>
      </c>
      <c r="F23" s="16">
        <v>21.3</v>
      </c>
      <c r="G23" s="16">
        <v>14.5</v>
      </c>
      <c r="H23" s="24" t="s">
        <v>153</v>
      </c>
      <c r="I23" s="16">
        <v>19.600000000000001</v>
      </c>
      <c r="J23" s="16">
        <v>22.6</v>
      </c>
      <c r="K23" s="24" t="s">
        <v>153</v>
      </c>
      <c r="L23" s="16">
        <v>27.1</v>
      </c>
      <c r="M23" s="16">
        <v>22.1</v>
      </c>
      <c r="N23" s="24" t="s">
        <v>153</v>
      </c>
      <c r="O23" s="16">
        <v>26.4</v>
      </c>
      <c r="P23" s="16">
        <v>23.9</v>
      </c>
      <c r="Q23" s="24" t="s">
        <v>153</v>
      </c>
      <c r="R23" s="16">
        <v>18.7</v>
      </c>
      <c r="S23" s="16">
        <v>20</v>
      </c>
    </row>
    <row r="24" spans="1:19" ht="12" customHeight="1" x14ac:dyDescent="0.2">
      <c r="A24" s="43"/>
      <c r="B24" s="43"/>
      <c r="C24" s="43"/>
      <c r="D24" s="15" t="s">
        <v>131</v>
      </c>
      <c r="E24" s="24" t="s">
        <v>153</v>
      </c>
      <c r="F24" s="16">
        <v>30</v>
      </c>
      <c r="G24" s="16">
        <v>16.100000000000001</v>
      </c>
      <c r="H24" s="24" t="s">
        <v>153</v>
      </c>
      <c r="I24" s="16">
        <v>21.5</v>
      </c>
      <c r="J24" s="16">
        <v>22.3</v>
      </c>
      <c r="K24" s="24" t="s">
        <v>153</v>
      </c>
      <c r="L24" s="16">
        <v>24</v>
      </c>
      <c r="M24" s="16">
        <v>22.9</v>
      </c>
      <c r="N24" s="24" t="s">
        <v>153</v>
      </c>
      <c r="O24" s="16">
        <v>21.5</v>
      </c>
      <c r="P24" s="16">
        <v>22</v>
      </c>
      <c r="Q24" s="24" t="s">
        <v>153</v>
      </c>
      <c r="R24" s="16">
        <v>18</v>
      </c>
      <c r="S24" s="16">
        <v>22.1</v>
      </c>
    </row>
    <row r="25" spans="1:19" ht="12" customHeight="1" x14ac:dyDescent="0.2">
      <c r="A25" s="43"/>
      <c r="B25" s="43"/>
      <c r="C25" s="43"/>
      <c r="D25" s="15" t="s">
        <v>132</v>
      </c>
      <c r="E25" s="24" t="s">
        <v>153</v>
      </c>
      <c r="F25" s="16">
        <v>24.6</v>
      </c>
      <c r="G25" s="16">
        <v>16.399999999999999</v>
      </c>
      <c r="H25" s="24" t="s">
        <v>153</v>
      </c>
      <c r="I25" s="16">
        <v>22.6</v>
      </c>
      <c r="J25" s="16">
        <v>22.3</v>
      </c>
      <c r="K25" s="24" t="s">
        <v>153</v>
      </c>
      <c r="L25" s="16">
        <v>26.8</v>
      </c>
      <c r="M25" s="16">
        <v>26.1</v>
      </c>
      <c r="N25" s="24" t="s">
        <v>153</v>
      </c>
      <c r="O25" s="16">
        <v>25</v>
      </c>
      <c r="P25" s="16">
        <v>21.1</v>
      </c>
      <c r="Q25" s="24" t="s">
        <v>153</v>
      </c>
      <c r="R25" s="16">
        <v>19.899999999999999</v>
      </c>
      <c r="S25" s="16">
        <v>19.2</v>
      </c>
    </row>
    <row r="26" spans="1:19" ht="12" customHeight="1" x14ac:dyDescent="0.2">
      <c r="A26" s="43"/>
      <c r="B26" s="43"/>
      <c r="C26" s="43"/>
      <c r="D26" s="17" t="s">
        <v>133</v>
      </c>
      <c r="E26" s="26" t="s">
        <v>153</v>
      </c>
      <c r="F26" s="18">
        <v>17.8</v>
      </c>
      <c r="G26" s="18">
        <v>22.1</v>
      </c>
      <c r="H26" s="26" t="s">
        <v>153</v>
      </c>
      <c r="I26" s="18">
        <v>25.5</v>
      </c>
      <c r="J26" s="18">
        <v>21.4</v>
      </c>
      <c r="K26" s="26" t="s">
        <v>153</v>
      </c>
      <c r="L26" s="18">
        <v>29.4</v>
      </c>
      <c r="M26" s="18">
        <v>22.8</v>
      </c>
      <c r="N26" s="26" t="s">
        <v>153</v>
      </c>
      <c r="O26" s="18">
        <v>22</v>
      </c>
      <c r="P26" s="18">
        <v>23.7</v>
      </c>
      <c r="Q26" s="26" t="s">
        <v>153</v>
      </c>
      <c r="R26" s="18">
        <v>19.5</v>
      </c>
      <c r="S26" s="18">
        <v>22.3</v>
      </c>
    </row>
    <row r="27" spans="1:19" ht="12" customHeight="1" x14ac:dyDescent="0.2">
      <c r="A27" s="43"/>
      <c r="B27" s="43"/>
      <c r="C27" s="45" t="s">
        <v>257</v>
      </c>
      <c r="D27" s="15" t="s">
        <v>127</v>
      </c>
      <c r="E27" s="24" t="s">
        <v>153</v>
      </c>
      <c r="F27" s="16">
        <v>34.299999999999997</v>
      </c>
      <c r="G27" s="16">
        <v>32.799999999999997</v>
      </c>
      <c r="H27" s="24" t="s">
        <v>153</v>
      </c>
      <c r="I27" s="16">
        <v>24.3</v>
      </c>
      <c r="J27" s="16">
        <v>24</v>
      </c>
      <c r="K27" s="24" t="s">
        <v>153</v>
      </c>
      <c r="L27" s="16">
        <v>17.5</v>
      </c>
      <c r="M27" s="16">
        <v>21.8</v>
      </c>
      <c r="N27" s="24" t="s">
        <v>153</v>
      </c>
      <c r="O27" s="16">
        <v>16.100000000000001</v>
      </c>
      <c r="P27" s="16">
        <v>17.5</v>
      </c>
      <c r="Q27" s="24" t="s">
        <v>153</v>
      </c>
      <c r="R27" s="16">
        <v>8.5</v>
      </c>
      <c r="S27" s="16">
        <v>7.2</v>
      </c>
    </row>
    <row r="28" spans="1:19" ht="12" customHeight="1" x14ac:dyDescent="0.2">
      <c r="A28" s="43"/>
      <c r="B28" s="43"/>
      <c r="C28" s="43"/>
      <c r="D28" s="15" t="s">
        <v>128</v>
      </c>
      <c r="E28" s="24" t="s">
        <v>153</v>
      </c>
      <c r="F28" s="16">
        <v>32.4</v>
      </c>
      <c r="G28" s="16">
        <v>33.700000000000003</v>
      </c>
      <c r="H28" s="24" t="s">
        <v>153</v>
      </c>
      <c r="I28" s="16">
        <v>29.2</v>
      </c>
      <c r="J28" s="16">
        <v>22</v>
      </c>
      <c r="K28" s="24" t="s">
        <v>153</v>
      </c>
      <c r="L28" s="16">
        <v>20</v>
      </c>
      <c r="M28" s="16">
        <v>22.6</v>
      </c>
      <c r="N28" s="24" t="s">
        <v>153</v>
      </c>
      <c r="O28" s="16">
        <v>13.3</v>
      </c>
      <c r="P28" s="16">
        <v>19.3</v>
      </c>
      <c r="Q28" s="24" t="s">
        <v>153</v>
      </c>
      <c r="R28" s="16">
        <v>7.2</v>
      </c>
      <c r="S28" s="16">
        <v>7.4</v>
      </c>
    </row>
    <row r="29" spans="1:19" ht="12" customHeight="1" x14ac:dyDescent="0.2">
      <c r="A29" s="43"/>
      <c r="B29" s="43"/>
      <c r="C29" s="43"/>
      <c r="D29" s="15" t="s">
        <v>129</v>
      </c>
      <c r="E29" s="24" t="s">
        <v>153</v>
      </c>
      <c r="F29" s="16">
        <v>30.2</v>
      </c>
      <c r="G29" s="16">
        <v>32.200000000000003</v>
      </c>
      <c r="H29" s="24" t="s">
        <v>153</v>
      </c>
      <c r="I29" s="16">
        <v>23.2</v>
      </c>
      <c r="J29" s="16">
        <v>20.8</v>
      </c>
      <c r="K29" s="24" t="s">
        <v>153</v>
      </c>
      <c r="L29" s="16">
        <v>19.2</v>
      </c>
      <c r="M29" s="16">
        <v>22.6</v>
      </c>
      <c r="N29" s="24" t="s">
        <v>153</v>
      </c>
      <c r="O29" s="16">
        <v>12.2</v>
      </c>
      <c r="P29" s="16">
        <v>17.600000000000001</v>
      </c>
      <c r="Q29" s="24" t="s">
        <v>153</v>
      </c>
      <c r="R29" s="16">
        <v>6</v>
      </c>
      <c r="S29" s="16">
        <v>8.8000000000000007</v>
      </c>
    </row>
    <row r="30" spans="1:19" ht="12" customHeight="1" x14ac:dyDescent="0.2">
      <c r="A30" s="43"/>
      <c r="B30" s="43"/>
      <c r="C30" s="43"/>
      <c r="D30" s="15" t="s">
        <v>130</v>
      </c>
      <c r="E30" s="24" t="s">
        <v>153</v>
      </c>
      <c r="F30" s="16">
        <v>30.3</v>
      </c>
      <c r="G30" s="16">
        <v>34.700000000000003</v>
      </c>
      <c r="H30" s="24" t="s">
        <v>153</v>
      </c>
      <c r="I30" s="16">
        <v>25.4</v>
      </c>
      <c r="J30" s="16">
        <v>24.7</v>
      </c>
      <c r="K30" s="24" t="s">
        <v>153</v>
      </c>
      <c r="L30" s="16">
        <v>17.8</v>
      </c>
      <c r="M30" s="16">
        <v>20</v>
      </c>
      <c r="N30" s="24" t="s">
        <v>153</v>
      </c>
      <c r="O30" s="16">
        <v>14.6</v>
      </c>
      <c r="P30" s="16">
        <v>17.100000000000001</v>
      </c>
      <c r="Q30" s="24" t="s">
        <v>153</v>
      </c>
      <c r="R30" s="16">
        <v>7.6</v>
      </c>
      <c r="S30" s="16">
        <v>8.1</v>
      </c>
    </row>
    <row r="31" spans="1:19" ht="12" customHeight="1" x14ac:dyDescent="0.2">
      <c r="A31" s="43"/>
      <c r="B31" s="43"/>
      <c r="C31" s="43"/>
      <c r="D31" s="15" t="s">
        <v>131</v>
      </c>
      <c r="E31" s="24" t="s">
        <v>153</v>
      </c>
      <c r="F31" s="16">
        <v>30.8</v>
      </c>
      <c r="G31" s="16">
        <v>33.9</v>
      </c>
      <c r="H31" s="24" t="s">
        <v>153</v>
      </c>
      <c r="I31" s="16">
        <v>30.1</v>
      </c>
      <c r="J31" s="16">
        <v>26.3</v>
      </c>
      <c r="K31" s="24" t="s">
        <v>153</v>
      </c>
      <c r="L31" s="16">
        <v>20.2</v>
      </c>
      <c r="M31" s="16">
        <v>22.9</v>
      </c>
      <c r="N31" s="24" t="s">
        <v>153</v>
      </c>
      <c r="O31" s="16">
        <v>13.2</v>
      </c>
      <c r="P31" s="16">
        <v>16.2</v>
      </c>
      <c r="Q31" s="24" t="s">
        <v>153</v>
      </c>
      <c r="R31" s="16">
        <v>7.6</v>
      </c>
      <c r="S31" s="16">
        <v>8.8000000000000007</v>
      </c>
    </row>
    <row r="32" spans="1:19" ht="12" customHeight="1" x14ac:dyDescent="0.2">
      <c r="A32" s="43"/>
      <c r="B32" s="43"/>
      <c r="C32" s="43"/>
      <c r="D32" s="15" t="s">
        <v>132</v>
      </c>
      <c r="E32" s="24" t="s">
        <v>153</v>
      </c>
      <c r="F32" s="16">
        <v>26.3</v>
      </c>
      <c r="G32" s="16">
        <v>35</v>
      </c>
      <c r="H32" s="24" t="s">
        <v>153</v>
      </c>
      <c r="I32" s="16">
        <v>26.1</v>
      </c>
      <c r="J32" s="16">
        <v>24.5</v>
      </c>
      <c r="K32" s="24" t="s">
        <v>153</v>
      </c>
      <c r="L32" s="16">
        <v>19.600000000000001</v>
      </c>
      <c r="M32" s="16">
        <v>19.399999999999999</v>
      </c>
      <c r="N32" s="24" t="s">
        <v>153</v>
      </c>
      <c r="O32" s="16">
        <v>11.5</v>
      </c>
      <c r="P32" s="16">
        <v>17.5</v>
      </c>
      <c r="Q32" s="24" t="s">
        <v>153</v>
      </c>
      <c r="R32" s="16">
        <v>7.6</v>
      </c>
      <c r="S32" s="16">
        <v>10.4</v>
      </c>
    </row>
    <row r="33" spans="1:19" ht="12" customHeight="1" x14ac:dyDescent="0.2">
      <c r="A33" s="43"/>
      <c r="B33" s="43"/>
      <c r="C33" s="43"/>
      <c r="D33" s="17" t="s">
        <v>133</v>
      </c>
      <c r="E33" s="26" t="s">
        <v>153</v>
      </c>
      <c r="F33" s="18">
        <v>30.4</v>
      </c>
      <c r="G33" s="18">
        <v>34.299999999999997</v>
      </c>
      <c r="H33" s="26" t="s">
        <v>153</v>
      </c>
      <c r="I33" s="18">
        <v>26.8</v>
      </c>
      <c r="J33" s="18">
        <v>25.8</v>
      </c>
      <c r="K33" s="26" t="s">
        <v>153</v>
      </c>
      <c r="L33" s="18">
        <v>20.6</v>
      </c>
      <c r="M33" s="18">
        <v>21.9</v>
      </c>
      <c r="N33" s="26" t="s">
        <v>153</v>
      </c>
      <c r="O33" s="18">
        <v>14.8</v>
      </c>
      <c r="P33" s="18">
        <v>18.3</v>
      </c>
      <c r="Q33" s="26" t="s">
        <v>153</v>
      </c>
      <c r="R33" s="18">
        <v>7.7</v>
      </c>
      <c r="S33" s="18">
        <v>10.9</v>
      </c>
    </row>
    <row r="34" spans="1:19" ht="12" customHeight="1" x14ac:dyDescent="0.2">
      <c r="A34" s="43"/>
      <c r="B34" s="46" t="s">
        <v>265</v>
      </c>
      <c r="C34" s="45" t="s">
        <v>254</v>
      </c>
      <c r="D34" s="15" t="s">
        <v>127</v>
      </c>
      <c r="E34" s="24" t="s">
        <v>153</v>
      </c>
      <c r="F34" s="16">
        <v>39.4</v>
      </c>
      <c r="G34" s="16">
        <v>32.799999999999997</v>
      </c>
      <c r="H34" s="24" t="s">
        <v>153</v>
      </c>
      <c r="I34" s="16">
        <v>36.299999999999997</v>
      </c>
      <c r="J34" s="16">
        <v>34.700000000000003</v>
      </c>
      <c r="K34" s="24" t="s">
        <v>153</v>
      </c>
      <c r="L34" s="16">
        <v>36</v>
      </c>
      <c r="M34" s="16">
        <v>34.5</v>
      </c>
      <c r="N34" s="24" t="s">
        <v>153</v>
      </c>
      <c r="O34" s="16">
        <v>39.299999999999997</v>
      </c>
      <c r="P34" s="16">
        <v>38.6</v>
      </c>
      <c r="Q34" s="24" t="s">
        <v>153</v>
      </c>
      <c r="R34" s="16">
        <v>50.2</v>
      </c>
      <c r="S34" s="16">
        <v>48.9</v>
      </c>
    </row>
    <row r="35" spans="1:19" ht="12" customHeight="1" x14ac:dyDescent="0.2">
      <c r="A35" s="43"/>
      <c r="B35" s="43"/>
      <c r="C35" s="43"/>
      <c r="D35" s="15" t="s">
        <v>128</v>
      </c>
      <c r="E35" s="24" t="s">
        <v>153</v>
      </c>
      <c r="F35" s="16">
        <v>34.200000000000003</v>
      </c>
      <c r="G35" s="16">
        <v>30.2</v>
      </c>
      <c r="H35" s="24" t="s">
        <v>153</v>
      </c>
      <c r="I35" s="16">
        <v>32.5</v>
      </c>
      <c r="J35" s="16">
        <v>36.700000000000003</v>
      </c>
      <c r="K35" s="24" t="s">
        <v>153</v>
      </c>
      <c r="L35" s="16">
        <v>33.9</v>
      </c>
      <c r="M35" s="16">
        <v>35.6</v>
      </c>
      <c r="N35" s="24" t="s">
        <v>153</v>
      </c>
      <c r="O35" s="16">
        <v>39.4</v>
      </c>
      <c r="P35" s="16">
        <v>37.700000000000003</v>
      </c>
      <c r="Q35" s="24" t="s">
        <v>153</v>
      </c>
      <c r="R35" s="16">
        <v>50.2</v>
      </c>
      <c r="S35" s="16">
        <v>48.8</v>
      </c>
    </row>
    <row r="36" spans="1:19" ht="12" customHeight="1" x14ac:dyDescent="0.2">
      <c r="A36" s="43"/>
      <c r="B36" s="43"/>
      <c r="C36" s="43"/>
      <c r="D36" s="15" t="s">
        <v>129</v>
      </c>
      <c r="E36" s="24" t="s">
        <v>153</v>
      </c>
      <c r="F36" s="16">
        <v>35</v>
      </c>
      <c r="G36" s="16">
        <v>34.9</v>
      </c>
      <c r="H36" s="24" t="s">
        <v>153</v>
      </c>
      <c r="I36" s="16">
        <v>36.700000000000003</v>
      </c>
      <c r="J36" s="16">
        <v>37.5</v>
      </c>
      <c r="K36" s="24" t="s">
        <v>153</v>
      </c>
      <c r="L36" s="16">
        <v>37.9</v>
      </c>
      <c r="M36" s="16">
        <v>36</v>
      </c>
      <c r="N36" s="24" t="s">
        <v>153</v>
      </c>
      <c r="O36" s="16">
        <v>40.700000000000003</v>
      </c>
      <c r="P36" s="16">
        <v>36.6</v>
      </c>
      <c r="Q36" s="24" t="s">
        <v>153</v>
      </c>
      <c r="R36" s="16">
        <v>53.6</v>
      </c>
      <c r="S36" s="16">
        <v>49.7</v>
      </c>
    </row>
    <row r="37" spans="1:19" ht="12" customHeight="1" x14ac:dyDescent="0.2">
      <c r="A37" s="43"/>
      <c r="B37" s="43"/>
      <c r="C37" s="43"/>
      <c r="D37" s="15" t="s">
        <v>130</v>
      </c>
      <c r="E37" s="24" t="s">
        <v>153</v>
      </c>
      <c r="F37" s="16">
        <v>35.9</v>
      </c>
      <c r="G37" s="16">
        <v>36.200000000000003</v>
      </c>
      <c r="H37" s="24" t="s">
        <v>153</v>
      </c>
      <c r="I37" s="16">
        <v>36.1</v>
      </c>
      <c r="J37" s="16">
        <v>33.1</v>
      </c>
      <c r="K37" s="24" t="s">
        <v>153</v>
      </c>
      <c r="L37" s="16">
        <v>35.200000000000003</v>
      </c>
      <c r="M37" s="16">
        <v>37.700000000000003</v>
      </c>
      <c r="N37" s="24" t="s">
        <v>153</v>
      </c>
      <c r="O37" s="16">
        <v>40.1</v>
      </c>
      <c r="P37" s="16">
        <v>38.1</v>
      </c>
      <c r="Q37" s="24" t="s">
        <v>153</v>
      </c>
      <c r="R37" s="16">
        <v>50.4</v>
      </c>
      <c r="S37" s="16">
        <v>51.4</v>
      </c>
    </row>
    <row r="38" spans="1:19" ht="12" customHeight="1" x14ac:dyDescent="0.2">
      <c r="A38" s="43"/>
      <c r="B38" s="43"/>
      <c r="C38" s="43"/>
      <c r="D38" s="15" t="s">
        <v>131</v>
      </c>
      <c r="E38" s="24" t="s">
        <v>153</v>
      </c>
      <c r="F38" s="16">
        <v>30.1</v>
      </c>
      <c r="G38" s="16">
        <v>37</v>
      </c>
      <c r="H38" s="24" t="s">
        <v>153</v>
      </c>
      <c r="I38" s="16">
        <v>35.1</v>
      </c>
      <c r="J38" s="16">
        <v>33.799999999999997</v>
      </c>
      <c r="K38" s="24" t="s">
        <v>153</v>
      </c>
      <c r="L38" s="16">
        <v>35.700000000000003</v>
      </c>
      <c r="M38" s="16">
        <v>37.200000000000003</v>
      </c>
      <c r="N38" s="24" t="s">
        <v>153</v>
      </c>
      <c r="O38" s="16">
        <v>42.2</v>
      </c>
      <c r="P38" s="16">
        <v>40.6</v>
      </c>
      <c r="Q38" s="24" t="s">
        <v>153</v>
      </c>
      <c r="R38" s="16">
        <v>52.6</v>
      </c>
      <c r="S38" s="16">
        <v>52.2</v>
      </c>
    </row>
    <row r="39" spans="1:19" ht="12" customHeight="1" x14ac:dyDescent="0.2">
      <c r="A39" s="43"/>
      <c r="B39" s="43"/>
      <c r="C39" s="43"/>
      <c r="D39" s="15" t="s">
        <v>132</v>
      </c>
      <c r="E39" s="24" t="s">
        <v>153</v>
      </c>
      <c r="F39" s="16">
        <v>32.4</v>
      </c>
      <c r="G39" s="16">
        <v>38.1</v>
      </c>
      <c r="H39" s="24" t="s">
        <v>153</v>
      </c>
      <c r="I39" s="16">
        <v>31.7</v>
      </c>
      <c r="J39" s="16">
        <v>34.6</v>
      </c>
      <c r="K39" s="24" t="s">
        <v>153</v>
      </c>
      <c r="L39" s="16">
        <v>33.799999999999997</v>
      </c>
      <c r="M39" s="16">
        <v>38.6</v>
      </c>
      <c r="N39" s="24" t="s">
        <v>153</v>
      </c>
      <c r="O39" s="16">
        <v>43.5</v>
      </c>
      <c r="P39" s="16">
        <v>41.5</v>
      </c>
      <c r="Q39" s="24" t="s">
        <v>153</v>
      </c>
      <c r="R39" s="16">
        <v>51.4</v>
      </c>
      <c r="S39" s="16">
        <v>49.8</v>
      </c>
    </row>
    <row r="40" spans="1:19" ht="12" customHeight="1" x14ac:dyDescent="0.2">
      <c r="A40" s="43"/>
      <c r="B40" s="43"/>
      <c r="C40" s="43"/>
      <c r="D40" s="17" t="s">
        <v>133</v>
      </c>
      <c r="E40" s="26" t="s">
        <v>153</v>
      </c>
      <c r="F40" s="18">
        <v>33</v>
      </c>
      <c r="G40" s="18">
        <v>33.700000000000003</v>
      </c>
      <c r="H40" s="26" t="s">
        <v>153</v>
      </c>
      <c r="I40" s="18">
        <v>34.700000000000003</v>
      </c>
      <c r="J40" s="18">
        <v>34.299999999999997</v>
      </c>
      <c r="K40" s="26" t="s">
        <v>153</v>
      </c>
      <c r="L40" s="18">
        <v>33.5</v>
      </c>
      <c r="M40" s="18">
        <v>37</v>
      </c>
      <c r="N40" s="26" t="s">
        <v>153</v>
      </c>
      <c r="O40" s="18">
        <v>40.700000000000003</v>
      </c>
      <c r="P40" s="18">
        <v>37.9</v>
      </c>
      <c r="Q40" s="26" t="s">
        <v>153</v>
      </c>
      <c r="R40" s="18">
        <v>47.5</v>
      </c>
      <c r="S40" s="18">
        <v>48.3</v>
      </c>
    </row>
    <row r="41" spans="1:19" ht="12" customHeight="1" x14ac:dyDescent="0.2">
      <c r="A41" s="43"/>
      <c r="B41" s="43"/>
      <c r="C41" s="46" t="s">
        <v>268</v>
      </c>
      <c r="D41" s="15" t="s">
        <v>127</v>
      </c>
      <c r="E41" s="24" t="s">
        <v>153</v>
      </c>
      <c r="F41" s="16">
        <v>12.8</v>
      </c>
      <c r="G41" s="16">
        <v>14.6</v>
      </c>
      <c r="H41" s="24" t="s">
        <v>153</v>
      </c>
      <c r="I41" s="16">
        <v>17.5</v>
      </c>
      <c r="J41" s="16">
        <v>16.7</v>
      </c>
      <c r="K41" s="24" t="s">
        <v>153</v>
      </c>
      <c r="L41" s="16">
        <v>20.3</v>
      </c>
      <c r="M41" s="16">
        <v>18.5</v>
      </c>
      <c r="N41" s="24" t="s">
        <v>153</v>
      </c>
      <c r="O41" s="16">
        <v>21.6</v>
      </c>
      <c r="P41" s="16">
        <v>19.600000000000001</v>
      </c>
      <c r="Q41" s="24" t="s">
        <v>153</v>
      </c>
      <c r="R41" s="16">
        <v>25.7</v>
      </c>
      <c r="S41" s="16">
        <v>24.9</v>
      </c>
    </row>
    <row r="42" spans="1:19" ht="12" customHeight="1" x14ac:dyDescent="0.2">
      <c r="A42" s="43"/>
      <c r="B42" s="43"/>
      <c r="C42" s="43"/>
      <c r="D42" s="15" t="s">
        <v>128</v>
      </c>
      <c r="E42" s="24" t="s">
        <v>153</v>
      </c>
      <c r="F42" s="16">
        <v>10.9</v>
      </c>
      <c r="G42" s="16">
        <v>16</v>
      </c>
      <c r="H42" s="24" t="s">
        <v>153</v>
      </c>
      <c r="I42" s="16">
        <v>18</v>
      </c>
      <c r="J42" s="16">
        <v>20.7</v>
      </c>
      <c r="K42" s="24" t="s">
        <v>153</v>
      </c>
      <c r="L42" s="16">
        <v>20.5</v>
      </c>
      <c r="M42" s="16">
        <v>17.899999999999999</v>
      </c>
      <c r="N42" s="24" t="s">
        <v>153</v>
      </c>
      <c r="O42" s="16">
        <v>24.7</v>
      </c>
      <c r="P42" s="16">
        <v>22.1</v>
      </c>
      <c r="Q42" s="24" t="s">
        <v>153</v>
      </c>
      <c r="R42" s="16">
        <v>22.7</v>
      </c>
      <c r="S42" s="16">
        <v>24.4</v>
      </c>
    </row>
    <row r="43" spans="1:19" ht="12" customHeight="1" x14ac:dyDescent="0.2">
      <c r="A43" s="43"/>
      <c r="B43" s="43"/>
      <c r="C43" s="43"/>
      <c r="D43" s="15" t="s">
        <v>129</v>
      </c>
      <c r="E43" s="24" t="s">
        <v>153</v>
      </c>
      <c r="F43" s="16">
        <v>9.8000000000000007</v>
      </c>
      <c r="G43" s="16">
        <v>12</v>
      </c>
      <c r="H43" s="24" t="s">
        <v>153</v>
      </c>
      <c r="I43" s="16">
        <v>16.5</v>
      </c>
      <c r="J43" s="16">
        <v>19</v>
      </c>
      <c r="K43" s="24" t="s">
        <v>153</v>
      </c>
      <c r="L43" s="16">
        <v>17.2</v>
      </c>
      <c r="M43" s="16">
        <v>17.5</v>
      </c>
      <c r="N43" s="24" t="s">
        <v>153</v>
      </c>
      <c r="O43" s="16">
        <v>23.5</v>
      </c>
      <c r="P43" s="16">
        <v>22.9</v>
      </c>
      <c r="Q43" s="24" t="s">
        <v>153</v>
      </c>
      <c r="R43" s="16">
        <v>23.9</v>
      </c>
      <c r="S43" s="16">
        <v>23.6</v>
      </c>
    </row>
    <row r="44" spans="1:19" ht="12" customHeight="1" x14ac:dyDescent="0.2">
      <c r="A44" s="43"/>
      <c r="B44" s="43"/>
      <c r="C44" s="43"/>
      <c r="D44" s="15" t="s">
        <v>130</v>
      </c>
      <c r="E44" s="24" t="s">
        <v>153</v>
      </c>
      <c r="F44" s="16">
        <v>13.3</v>
      </c>
      <c r="G44" s="16">
        <v>13.6</v>
      </c>
      <c r="H44" s="24" t="s">
        <v>153</v>
      </c>
      <c r="I44" s="16">
        <v>16.600000000000001</v>
      </c>
      <c r="J44" s="16">
        <v>19.3</v>
      </c>
      <c r="K44" s="24" t="s">
        <v>153</v>
      </c>
      <c r="L44" s="16">
        <v>19.7</v>
      </c>
      <c r="M44" s="16">
        <v>20</v>
      </c>
      <c r="N44" s="24" t="s">
        <v>153</v>
      </c>
      <c r="O44" s="16">
        <v>20.3</v>
      </c>
      <c r="P44" s="16">
        <v>21.2</v>
      </c>
      <c r="Q44" s="24" t="s">
        <v>153</v>
      </c>
      <c r="R44" s="16">
        <v>23.8</v>
      </c>
      <c r="S44" s="16">
        <v>21.7</v>
      </c>
    </row>
    <row r="45" spans="1:19" ht="12" customHeight="1" x14ac:dyDescent="0.2">
      <c r="A45" s="43"/>
      <c r="B45" s="43"/>
      <c r="C45" s="43"/>
      <c r="D45" s="15" t="s">
        <v>131</v>
      </c>
      <c r="E45" s="24" t="s">
        <v>153</v>
      </c>
      <c r="F45" s="16">
        <v>9.3000000000000007</v>
      </c>
      <c r="G45" s="16">
        <v>14</v>
      </c>
      <c r="H45" s="24" t="s">
        <v>153</v>
      </c>
      <c r="I45" s="16">
        <v>15.5</v>
      </c>
      <c r="J45" s="16">
        <v>18.2</v>
      </c>
      <c r="K45" s="24" t="s">
        <v>153</v>
      </c>
      <c r="L45" s="16">
        <v>20.6</v>
      </c>
      <c r="M45" s="16">
        <v>18.899999999999999</v>
      </c>
      <c r="N45" s="24" t="s">
        <v>153</v>
      </c>
      <c r="O45" s="16">
        <v>21.8</v>
      </c>
      <c r="P45" s="16">
        <v>21.1</v>
      </c>
      <c r="Q45" s="24" t="s">
        <v>153</v>
      </c>
      <c r="R45" s="16">
        <v>22</v>
      </c>
      <c r="S45" s="16">
        <v>18</v>
      </c>
    </row>
    <row r="46" spans="1:19" ht="12" customHeight="1" x14ac:dyDescent="0.2">
      <c r="A46" s="43"/>
      <c r="B46" s="43"/>
      <c r="C46" s="43"/>
      <c r="D46" s="15" t="s">
        <v>132</v>
      </c>
      <c r="E46" s="24" t="s">
        <v>153</v>
      </c>
      <c r="F46" s="16">
        <v>13.6</v>
      </c>
      <c r="G46" s="16">
        <v>12.1</v>
      </c>
      <c r="H46" s="24" t="s">
        <v>153</v>
      </c>
      <c r="I46" s="16">
        <v>18.5</v>
      </c>
      <c r="J46" s="16">
        <v>17.399999999999999</v>
      </c>
      <c r="K46" s="24" t="s">
        <v>153</v>
      </c>
      <c r="L46" s="16">
        <v>19.399999999999999</v>
      </c>
      <c r="M46" s="16">
        <v>16.2</v>
      </c>
      <c r="N46" s="24" t="s">
        <v>153</v>
      </c>
      <c r="O46" s="16">
        <v>20.6</v>
      </c>
      <c r="P46" s="16">
        <v>21.5</v>
      </c>
      <c r="Q46" s="24" t="s">
        <v>153</v>
      </c>
      <c r="R46" s="16">
        <v>22.6</v>
      </c>
      <c r="S46" s="16">
        <v>21.1</v>
      </c>
    </row>
    <row r="47" spans="1:19" ht="12" customHeight="1" x14ac:dyDescent="0.2">
      <c r="A47" s="43"/>
      <c r="B47" s="43"/>
      <c r="C47" s="43"/>
      <c r="D47" s="17" t="s">
        <v>133</v>
      </c>
      <c r="E47" s="26" t="s">
        <v>153</v>
      </c>
      <c r="F47" s="18">
        <v>14.6</v>
      </c>
      <c r="G47" s="18">
        <v>11.9</v>
      </c>
      <c r="H47" s="26" t="s">
        <v>153</v>
      </c>
      <c r="I47" s="18">
        <v>13.9</v>
      </c>
      <c r="J47" s="18">
        <v>18.2</v>
      </c>
      <c r="K47" s="26" t="s">
        <v>153</v>
      </c>
      <c r="L47" s="18">
        <v>19</v>
      </c>
      <c r="M47" s="18">
        <v>18.8</v>
      </c>
      <c r="N47" s="26" t="s">
        <v>153</v>
      </c>
      <c r="O47" s="18">
        <v>22.9</v>
      </c>
      <c r="P47" s="18">
        <v>21.6</v>
      </c>
      <c r="Q47" s="26" t="s">
        <v>153</v>
      </c>
      <c r="R47" s="18">
        <v>24.7</v>
      </c>
      <c r="S47" s="18">
        <v>21.3</v>
      </c>
    </row>
    <row r="48" spans="1:19" ht="12" customHeight="1" x14ac:dyDescent="0.2">
      <c r="A48" s="43"/>
      <c r="B48" s="43"/>
      <c r="C48" s="46" t="s">
        <v>264</v>
      </c>
      <c r="D48" s="15" t="s">
        <v>127</v>
      </c>
      <c r="E48" s="24" t="s">
        <v>153</v>
      </c>
      <c r="F48" s="16">
        <v>12.8</v>
      </c>
      <c r="G48" s="16">
        <v>21.3</v>
      </c>
      <c r="H48" s="24" t="s">
        <v>153</v>
      </c>
      <c r="I48" s="16">
        <v>22.1</v>
      </c>
      <c r="J48" s="16">
        <v>23.9</v>
      </c>
      <c r="K48" s="24" t="s">
        <v>153</v>
      </c>
      <c r="L48" s="16">
        <v>25.5</v>
      </c>
      <c r="M48" s="16">
        <v>25.1</v>
      </c>
      <c r="N48" s="24" t="s">
        <v>153</v>
      </c>
      <c r="O48" s="16">
        <v>23.7</v>
      </c>
      <c r="P48" s="16">
        <v>23.3</v>
      </c>
      <c r="Q48" s="24" t="s">
        <v>153</v>
      </c>
      <c r="R48" s="16">
        <v>15.4</v>
      </c>
      <c r="S48" s="16">
        <v>18.8</v>
      </c>
    </row>
    <row r="49" spans="1:19" ht="12" customHeight="1" x14ac:dyDescent="0.2">
      <c r="A49" s="43"/>
      <c r="B49" s="43"/>
      <c r="C49" s="43"/>
      <c r="D49" s="15" t="s">
        <v>128</v>
      </c>
      <c r="E49" s="24" t="s">
        <v>153</v>
      </c>
      <c r="F49" s="16">
        <v>18.3</v>
      </c>
      <c r="G49" s="16">
        <v>21.8</v>
      </c>
      <c r="H49" s="24" t="s">
        <v>153</v>
      </c>
      <c r="I49" s="16">
        <v>21.4</v>
      </c>
      <c r="J49" s="16">
        <v>19.5</v>
      </c>
      <c r="K49" s="24" t="s">
        <v>153</v>
      </c>
      <c r="L49" s="16">
        <v>25.9</v>
      </c>
      <c r="M49" s="16">
        <v>22.6</v>
      </c>
      <c r="N49" s="24" t="s">
        <v>153</v>
      </c>
      <c r="O49" s="16">
        <v>22.9</v>
      </c>
      <c r="P49" s="16">
        <v>22.7</v>
      </c>
      <c r="Q49" s="24" t="s">
        <v>153</v>
      </c>
      <c r="R49" s="16">
        <v>18.7</v>
      </c>
      <c r="S49" s="16">
        <v>19.7</v>
      </c>
    </row>
    <row r="50" spans="1:19" ht="12" customHeight="1" x14ac:dyDescent="0.2">
      <c r="A50" s="43"/>
      <c r="B50" s="43"/>
      <c r="C50" s="43"/>
      <c r="D50" s="15" t="s">
        <v>129</v>
      </c>
      <c r="E50" s="24" t="s">
        <v>153</v>
      </c>
      <c r="F50" s="16">
        <v>23.5</v>
      </c>
      <c r="G50" s="16">
        <v>20.399999999999999</v>
      </c>
      <c r="H50" s="24" t="s">
        <v>153</v>
      </c>
      <c r="I50" s="16">
        <v>20.3</v>
      </c>
      <c r="J50" s="16">
        <v>22.2</v>
      </c>
      <c r="K50" s="24" t="s">
        <v>153</v>
      </c>
      <c r="L50" s="16">
        <v>25.2</v>
      </c>
      <c r="M50" s="16">
        <v>24.5</v>
      </c>
      <c r="N50" s="24" t="s">
        <v>153</v>
      </c>
      <c r="O50" s="16">
        <v>23</v>
      </c>
      <c r="P50" s="16">
        <v>22.4</v>
      </c>
      <c r="Q50" s="24" t="s">
        <v>153</v>
      </c>
      <c r="R50" s="16">
        <v>15.9</v>
      </c>
      <c r="S50" s="16">
        <v>17.7</v>
      </c>
    </row>
    <row r="51" spans="1:19" ht="12" customHeight="1" x14ac:dyDescent="0.2">
      <c r="A51" s="43"/>
      <c r="B51" s="43"/>
      <c r="C51" s="43"/>
      <c r="D51" s="15" t="s">
        <v>130</v>
      </c>
      <c r="E51" s="24" t="s">
        <v>153</v>
      </c>
      <c r="F51" s="16">
        <v>23.6</v>
      </c>
      <c r="G51" s="16">
        <v>17.2</v>
      </c>
      <c r="H51" s="24" t="s">
        <v>153</v>
      </c>
      <c r="I51" s="16">
        <v>23.1</v>
      </c>
      <c r="J51" s="16">
        <v>23.4</v>
      </c>
      <c r="K51" s="24" t="s">
        <v>153</v>
      </c>
      <c r="L51" s="16">
        <v>25.5</v>
      </c>
      <c r="M51" s="16">
        <v>21.8</v>
      </c>
      <c r="N51" s="24" t="s">
        <v>153</v>
      </c>
      <c r="O51" s="16">
        <v>25.6</v>
      </c>
      <c r="P51" s="16">
        <v>23.3</v>
      </c>
      <c r="Q51" s="24" t="s">
        <v>153</v>
      </c>
      <c r="R51" s="16">
        <v>17.7</v>
      </c>
      <c r="S51" s="16">
        <v>18.7</v>
      </c>
    </row>
    <row r="52" spans="1:19" ht="12" customHeight="1" x14ac:dyDescent="0.2">
      <c r="A52" s="43"/>
      <c r="B52" s="43"/>
      <c r="C52" s="43"/>
      <c r="D52" s="15" t="s">
        <v>131</v>
      </c>
      <c r="E52" s="24" t="s">
        <v>153</v>
      </c>
      <c r="F52" s="16">
        <v>26.2</v>
      </c>
      <c r="G52" s="16">
        <v>15.7</v>
      </c>
      <c r="H52" s="24" t="s">
        <v>153</v>
      </c>
      <c r="I52" s="16">
        <v>21.6</v>
      </c>
      <c r="J52" s="16">
        <v>21.6</v>
      </c>
      <c r="K52" s="24" t="s">
        <v>153</v>
      </c>
      <c r="L52" s="16">
        <v>23.4</v>
      </c>
      <c r="M52" s="16">
        <v>22.7</v>
      </c>
      <c r="N52" s="24" t="s">
        <v>153</v>
      </c>
      <c r="O52" s="16">
        <v>22</v>
      </c>
      <c r="P52" s="16">
        <v>21</v>
      </c>
      <c r="Q52" s="24" t="s">
        <v>153</v>
      </c>
      <c r="R52" s="16">
        <v>16.8</v>
      </c>
      <c r="S52" s="16">
        <v>20.8</v>
      </c>
    </row>
    <row r="53" spans="1:19" ht="12" customHeight="1" x14ac:dyDescent="0.2">
      <c r="A53" s="43"/>
      <c r="B53" s="43"/>
      <c r="C53" s="43"/>
      <c r="D53" s="15" t="s">
        <v>132</v>
      </c>
      <c r="E53" s="24" t="s">
        <v>153</v>
      </c>
      <c r="F53" s="16">
        <v>24.4</v>
      </c>
      <c r="G53" s="16">
        <v>15.8</v>
      </c>
      <c r="H53" s="24" t="s">
        <v>153</v>
      </c>
      <c r="I53" s="16">
        <v>21.4</v>
      </c>
      <c r="J53" s="16">
        <v>22.2</v>
      </c>
      <c r="K53" s="24" t="s">
        <v>153</v>
      </c>
      <c r="L53" s="16">
        <v>26.4</v>
      </c>
      <c r="M53" s="16">
        <v>24</v>
      </c>
      <c r="N53" s="24" t="s">
        <v>153</v>
      </c>
      <c r="O53" s="16">
        <v>22.3</v>
      </c>
      <c r="P53" s="16">
        <v>20.3</v>
      </c>
      <c r="Q53" s="24" t="s">
        <v>153</v>
      </c>
      <c r="R53" s="16">
        <v>18.899999999999999</v>
      </c>
      <c r="S53" s="16">
        <v>19.3</v>
      </c>
    </row>
    <row r="54" spans="1:19" ht="12" customHeight="1" x14ac:dyDescent="0.2">
      <c r="A54" s="43"/>
      <c r="B54" s="43"/>
      <c r="C54" s="43"/>
      <c r="D54" s="17" t="s">
        <v>133</v>
      </c>
      <c r="E54" s="26" t="s">
        <v>153</v>
      </c>
      <c r="F54" s="18">
        <v>21.1</v>
      </c>
      <c r="G54" s="18">
        <v>19.8</v>
      </c>
      <c r="H54" s="26" t="s">
        <v>153</v>
      </c>
      <c r="I54" s="18">
        <v>22</v>
      </c>
      <c r="J54" s="18">
        <v>21.7</v>
      </c>
      <c r="K54" s="26" t="s">
        <v>153</v>
      </c>
      <c r="L54" s="18">
        <v>27.6</v>
      </c>
      <c r="M54" s="18">
        <v>23.4</v>
      </c>
      <c r="N54" s="26" t="s">
        <v>153</v>
      </c>
      <c r="O54" s="18">
        <v>21.8</v>
      </c>
      <c r="P54" s="18">
        <v>21.6</v>
      </c>
      <c r="Q54" s="26" t="s">
        <v>153</v>
      </c>
      <c r="R54" s="18">
        <v>19.8</v>
      </c>
      <c r="S54" s="18">
        <v>20.7</v>
      </c>
    </row>
    <row r="55" spans="1:19" ht="12" customHeight="1" x14ac:dyDescent="0.2">
      <c r="A55" s="43"/>
      <c r="B55" s="43"/>
      <c r="C55" s="45" t="s">
        <v>257</v>
      </c>
      <c r="D55" s="15" t="s">
        <v>127</v>
      </c>
      <c r="E55" s="24" t="s">
        <v>153</v>
      </c>
      <c r="F55" s="16">
        <v>35</v>
      </c>
      <c r="G55" s="16">
        <v>31.2</v>
      </c>
      <c r="H55" s="24" t="s">
        <v>153</v>
      </c>
      <c r="I55" s="16">
        <v>24.2</v>
      </c>
      <c r="J55" s="16">
        <v>24.7</v>
      </c>
      <c r="K55" s="24" t="s">
        <v>153</v>
      </c>
      <c r="L55" s="16">
        <v>18.2</v>
      </c>
      <c r="M55" s="16">
        <v>21.9</v>
      </c>
      <c r="N55" s="24" t="s">
        <v>153</v>
      </c>
      <c r="O55" s="16">
        <v>15.3</v>
      </c>
      <c r="P55" s="16">
        <v>18.5</v>
      </c>
      <c r="Q55" s="24" t="s">
        <v>153</v>
      </c>
      <c r="R55" s="16">
        <v>8.6999999999999993</v>
      </c>
      <c r="S55" s="16">
        <v>7.4</v>
      </c>
    </row>
    <row r="56" spans="1:19" ht="12" customHeight="1" x14ac:dyDescent="0.2">
      <c r="A56" s="43"/>
      <c r="B56" s="43"/>
      <c r="C56" s="43"/>
      <c r="D56" s="15" t="s">
        <v>128</v>
      </c>
      <c r="E56" s="24" t="s">
        <v>153</v>
      </c>
      <c r="F56" s="16">
        <v>36.6</v>
      </c>
      <c r="G56" s="16">
        <v>32.1</v>
      </c>
      <c r="H56" s="24" t="s">
        <v>153</v>
      </c>
      <c r="I56" s="16">
        <v>28.2</v>
      </c>
      <c r="J56" s="16">
        <v>23.1</v>
      </c>
      <c r="K56" s="24" t="s">
        <v>153</v>
      </c>
      <c r="L56" s="16">
        <v>19.7</v>
      </c>
      <c r="M56" s="16">
        <v>23.8</v>
      </c>
      <c r="N56" s="24" t="s">
        <v>153</v>
      </c>
      <c r="O56" s="16">
        <v>13</v>
      </c>
      <c r="P56" s="16">
        <v>17.5</v>
      </c>
      <c r="Q56" s="24" t="s">
        <v>153</v>
      </c>
      <c r="R56" s="16">
        <v>8.4</v>
      </c>
      <c r="S56" s="16">
        <v>7.1</v>
      </c>
    </row>
    <row r="57" spans="1:19" ht="12" customHeight="1" x14ac:dyDescent="0.2">
      <c r="A57" s="43"/>
      <c r="B57" s="43"/>
      <c r="C57" s="43"/>
      <c r="D57" s="15" t="s">
        <v>129</v>
      </c>
      <c r="E57" s="24" t="s">
        <v>153</v>
      </c>
      <c r="F57" s="16">
        <v>31.7</v>
      </c>
      <c r="G57" s="16">
        <v>32.700000000000003</v>
      </c>
      <c r="H57" s="24" t="s">
        <v>153</v>
      </c>
      <c r="I57" s="16">
        <v>26.6</v>
      </c>
      <c r="J57" s="16">
        <v>21.4</v>
      </c>
      <c r="K57" s="24" t="s">
        <v>153</v>
      </c>
      <c r="L57" s="16">
        <v>19.7</v>
      </c>
      <c r="M57" s="16">
        <v>22</v>
      </c>
      <c r="N57" s="24" t="s">
        <v>153</v>
      </c>
      <c r="O57" s="16">
        <v>12.8</v>
      </c>
      <c r="P57" s="16">
        <v>18.100000000000001</v>
      </c>
      <c r="Q57" s="24" t="s">
        <v>153</v>
      </c>
      <c r="R57" s="16">
        <v>6.6</v>
      </c>
      <c r="S57" s="16">
        <v>8.9</v>
      </c>
    </row>
    <row r="58" spans="1:19" ht="12" customHeight="1" x14ac:dyDescent="0.2">
      <c r="A58" s="43"/>
      <c r="B58" s="43"/>
      <c r="C58" s="43"/>
      <c r="D58" s="15" t="s">
        <v>130</v>
      </c>
      <c r="E58" s="24" t="s">
        <v>153</v>
      </c>
      <c r="F58" s="16">
        <v>27.2</v>
      </c>
      <c r="G58" s="16">
        <v>33</v>
      </c>
      <c r="H58" s="24" t="s">
        <v>153</v>
      </c>
      <c r="I58" s="16">
        <v>24.2</v>
      </c>
      <c r="J58" s="16">
        <v>24.2</v>
      </c>
      <c r="K58" s="24" t="s">
        <v>153</v>
      </c>
      <c r="L58" s="16">
        <v>19.7</v>
      </c>
      <c r="M58" s="16">
        <v>20.5</v>
      </c>
      <c r="N58" s="24" t="s">
        <v>153</v>
      </c>
      <c r="O58" s="16">
        <v>14</v>
      </c>
      <c r="P58" s="16">
        <v>17.399999999999999</v>
      </c>
      <c r="Q58" s="24" t="s">
        <v>153</v>
      </c>
      <c r="R58" s="16">
        <v>8.1999999999999993</v>
      </c>
      <c r="S58" s="16">
        <v>8.1999999999999993</v>
      </c>
    </row>
    <row r="59" spans="1:19" ht="12" customHeight="1" x14ac:dyDescent="0.2">
      <c r="A59" s="43"/>
      <c r="B59" s="43"/>
      <c r="C59" s="43"/>
      <c r="D59" s="15" t="s">
        <v>131</v>
      </c>
      <c r="E59" s="24" t="s">
        <v>153</v>
      </c>
      <c r="F59" s="16">
        <v>34.4</v>
      </c>
      <c r="G59" s="16">
        <v>33.299999999999997</v>
      </c>
      <c r="H59" s="24" t="s">
        <v>153</v>
      </c>
      <c r="I59" s="16">
        <v>27.7</v>
      </c>
      <c r="J59" s="16">
        <v>26.4</v>
      </c>
      <c r="K59" s="24" t="s">
        <v>153</v>
      </c>
      <c r="L59" s="16">
        <v>20.3</v>
      </c>
      <c r="M59" s="16">
        <v>21.2</v>
      </c>
      <c r="N59" s="24" t="s">
        <v>153</v>
      </c>
      <c r="O59" s="16">
        <v>14</v>
      </c>
      <c r="P59" s="16">
        <v>17.399999999999999</v>
      </c>
      <c r="Q59" s="24" t="s">
        <v>153</v>
      </c>
      <c r="R59" s="16">
        <v>8.6</v>
      </c>
      <c r="S59" s="16">
        <v>8.9</v>
      </c>
    </row>
    <row r="60" spans="1:19" ht="12" customHeight="1" x14ac:dyDescent="0.2">
      <c r="A60" s="43"/>
      <c r="B60" s="43"/>
      <c r="C60" s="43"/>
      <c r="D60" s="15" t="s">
        <v>132</v>
      </c>
      <c r="E60" s="24" t="s">
        <v>153</v>
      </c>
      <c r="F60" s="16">
        <v>29.5</v>
      </c>
      <c r="G60" s="16">
        <v>34.1</v>
      </c>
      <c r="H60" s="24" t="s">
        <v>153</v>
      </c>
      <c r="I60" s="16">
        <v>28.4</v>
      </c>
      <c r="J60" s="16">
        <v>25.8</v>
      </c>
      <c r="K60" s="24" t="s">
        <v>153</v>
      </c>
      <c r="L60" s="16">
        <v>20.399999999999999</v>
      </c>
      <c r="M60" s="16">
        <v>21.2</v>
      </c>
      <c r="N60" s="24" t="s">
        <v>153</v>
      </c>
      <c r="O60" s="16">
        <v>13.5</v>
      </c>
      <c r="P60" s="16">
        <v>16.8</v>
      </c>
      <c r="Q60" s="24" t="s">
        <v>153</v>
      </c>
      <c r="R60" s="16">
        <v>7.1</v>
      </c>
      <c r="S60" s="16">
        <v>9.8000000000000007</v>
      </c>
    </row>
    <row r="61" spans="1:19" ht="12" customHeight="1" x14ac:dyDescent="0.2">
      <c r="A61" s="43"/>
      <c r="B61" s="43"/>
      <c r="C61" s="43"/>
      <c r="D61" s="17" t="s">
        <v>133</v>
      </c>
      <c r="E61" s="26" t="s">
        <v>153</v>
      </c>
      <c r="F61" s="18">
        <v>31.4</v>
      </c>
      <c r="G61" s="18">
        <v>34.700000000000003</v>
      </c>
      <c r="H61" s="26" t="s">
        <v>153</v>
      </c>
      <c r="I61" s="18">
        <v>29.4</v>
      </c>
      <c r="J61" s="18">
        <v>25.7</v>
      </c>
      <c r="K61" s="26" t="s">
        <v>153</v>
      </c>
      <c r="L61" s="18">
        <v>19.899999999999999</v>
      </c>
      <c r="M61" s="18">
        <v>20.8</v>
      </c>
      <c r="N61" s="26" t="s">
        <v>153</v>
      </c>
      <c r="O61" s="18">
        <v>14.6</v>
      </c>
      <c r="P61" s="18">
        <v>18.8</v>
      </c>
      <c r="Q61" s="26" t="s">
        <v>153</v>
      </c>
      <c r="R61" s="18">
        <v>7.9</v>
      </c>
      <c r="S61" s="18">
        <v>9.6</v>
      </c>
    </row>
    <row r="62" spans="1:19" ht="12" customHeight="1" x14ac:dyDescent="0.2">
      <c r="A62" s="42" t="s">
        <v>134</v>
      </c>
      <c r="B62" s="46" t="s">
        <v>262</v>
      </c>
      <c r="C62" s="45" t="s">
        <v>254</v>
      </c>
      <c r="D62" s="15" t="s">
        <v>127</v>
      </c>
      <c r="E62" s="27" t="s">
        <v>154</v>
      </c>
      <c r="F62" s="27">
        <v>54</v>
      </c>
      <c r="G62" s="27">
        <v>60</v>
      </c>
      <c r="H62" s="27" t="s">
        <v>154</v>
      </c>
      <c r="I62" s="27">
        <v>87</v>
      </c>
      <c r="J62" s="27">
        <v>96</v>
      </c>
      <c r="K62" s="27" t="s">
        <v>154</v>
      </c>
      <c r="L62" s="27">
        <v>167</v>
      </c>
      <c r="M62" s="27">
        <v>204</v>
      </c>
      <c r="N62" s="27" t="s">
        <v>154</v>
      </c>
      <c r="O62" s="27">
        <v>208</v>
      </c>
      <c r="P62" s="27">
        <v>255</v>
      </c>
      <c r="Q62" s="27" t="s">
        <v>154</v>
      </c>
      <c r="R62" s="27">
        <v>189</v>
      </c>
      <c r="S62" s="27">
        <v>281</v>
      </c>
    </row>
    <row r="63" spans="1:19" ht="12" customHeight="1" x14ac:dyDescent="0.2">
      <c r="A63" s="43"/>
      <c r="B63" s="43"/>
      <c r="C63" s="43"/>
      <c r="D63" s="15" t="s">
        <v>128</v>
      </c>
      <c r="E63" s="27" t="s">
        <v>154</v>
      </c>
      <c r="F63" s="27">
        <v>48</v>
      </c>
      <c r="G63" s="27">
        <v>58</v>
      </c>
      <c r="H63" s="27" t="s">
        <v>154</v>
      </c>
      <c r="I63" s="27">
        <v>72</v>
      </c>
      <c r="J63" s="27">
        <v>104</v>
      </c>
      <c r="K63" s="27" t="s">
        <v>154</v>
      </c>
      <c r="L63" s="27">
        <v>144</v>
      </c>
      <c r="M63" s="27">
        <v>207</v>
      </c>
      <c r="N63" s="27" t="s">
        <v>154</v>
      </c>
      <c r="O63" s="27">
        <v>205</v>
      </c>
      <c r="P63" s="27">
        <v>228</v>
      </c>
      <c r="Q63" s="27" t="s">
        <v>154</v>
      </c>
      <c r="R63" s="27">
        <v>168</v>
      </c>
      <c r="S63" s="27">
        <v>249</v>
      </c>
    </row>
    <row r="64" spans="1:19" ht="12" customHeight="1" x14ac:dyDescent="0.2">
      <c r="A64" s="43"/>
      <c r="B64" s="43"/>
      <c r="C64" s="43"/>
      <c r="D64" s="15" t="s">
        <v>129</v>
      </c>
      <c r="E64" s="27" t="s">
        <v>154</v>
      </c>
      <c r="F64" s="27">
        <v>44</v>
      </c>
      <c r="G64" s="27">
        <v>79</v>
      </c>
      <c r="H64" s="27" t="s">
        <v>154</v>
      </c>
      <c r="I64" s="27">
        <v>84</v>
      </c>
      <c r="J64" s="27">
        <v>107</v>
      </c>
      <c r="K64" s="27" t="s">
        <v>154</v>
      </c>
      <c r="L64" s="27">
        <v>176</v>
      </c>
      <c r="M64" s="27">
        <v>203</v>
      </c>
      <c r="N64" s="27" t="s">
        <v>154</v>
      </c>
      <c r="O64" s="27">
        <v>207</v>
      </c>
      <c r="P64" s="27">
        <v>235</v>
      </c>
      <c r="Q64" s="27" t="s">
        <v>154</v>
      </c>
      <c r="R64" s="27">
        <v>191</v>
      </c>
      <c r="S64" s="27">
        <v>277</v>
      </c>
    </row>
    <row r="65" spans="1:19" ht="12" customHeight="1" x14ac:dyDescent="0.2">
      <c r="A65" s="43"/>
      <c r="B65" s="43"/>
      <c r="C65" s="43"/>
      <c r="D65" s="15" t="s">
        <v>130</v>
      </c>
      <c r="E65" s="27" t="s">
        <v>154</v>
      </c>
      <c r="F65" s="27">
        <v>41</v>
      </c>
      <c r="G65" s="27">
        <v>71</v>
      </c>
      <c r="H65" s="27" t="s">
        <v>154</v>
      </c>
      <c r="I65" s="27">
        <v>89</v>
      </c>
      <c r="J65" s="27">
        <v>94</v>
      </c>
      <c r="K65" s="27" t="s">
        <v>154</v>
      </c>
      <c r="L65" s="27">
        <v>164</v>
      </c>
      <c r="M65" s="27">
        <v>224</v>
      </c>
      <c r="N65" s="27" t="s">
        <v>154</v>
      </c>
      <c r="O65" s="27">
        <v>217</v>
      </c>
      <c r="P65" s="27">
        <v>266</v>
      </c>
      <c r="Q65" s="27" t="s">
        <v>154</v>
      </c>
      <c r="R65" s="27">
        <v>191</v>
      </c>
      <c r="S65" s="27">
        <v>323</v>
      </c>
    </row>
    <row r="66" spans="1:19" ht="12" customHeight="1" x14ac:dyDescent="0.2">
      <c r="A66" s="43"/>
      <c r="B66" s="43"/>
      <c r="C66" s="43"/>
      <c r="D66" s="15" t="s">
        <v>131</v>
      </c>
      <c r="E66" s="27" t="s">
        <v>154</v>
      </c>
      <c r="F66" s="27">
        <v>37</v>
      </c>
      <c r="G66" s="27">
        <v>78</v>
      </c>
      <c r="H66" s="27" t="s">
        <v>154</v>
      </c>
      <c r="I66" s="27">
        <v>76</v>
      </c>
      <c r="J66" s="27">
        <v>111</v>
      </c>
      <c r="K66" s="27" t="s">
        <v>154</v>
      </c>
      <c r="L66" s="27">
        <v>180</v>
      </c>
      <c r="M66" s="27">
        <v>232</v>
      </c>
      <c r="N66" s="27" t="s">
        <v>154</v>
      </c>
      <c r="O66" s="27">
        <v>250</v>
      </c>
      <c r="P66" s="27">
        <v>295</v>
      </c>
      <c r="Q66" s="27" t="s">
        <v>154</v>
      </c>
      <c r="R66" s="27">
        <v>224</v>
      </c>
      <c r="S66" s="27">
        <v>327</v>
      </c>
    </row>
    <row r="67" spans="1:19" ht="12" customHeight="1" x14ac:dyDescent="0.2">
      <c r="A67" s="43"/>
      <c r="B67" s="43"/>
      <c r="C67" s="43"/>
      <c r="D67" s="15" t="s">
        <v>132</v>
      </c>
      <c r="E67" s="27" t="s">
        <v>154</v>
      </c>
      <c r="F67" s="27">
        <v>40</v>
      </c>
      <c r="G67" s="27">
        <v>80</v>
      </c>
      <c r="H67" s="27" t="s">
        <v>154</v>
      </c>
      <c r="I67" s="27">
        <v>71</v>
      </c>
      <c r="J67" s="27">
        <v>104</v>
      </c>
      <c r="K67" s="27" t="s">
        <v>154</v>
      </c>
      <c r="L67" s="27">
        <v>160</v>
      </c>
      <c r="M67" s="27">
        <v>237</v>
      </c>
      <c r="N67" s="27" t="s">
        <v>154</v>
      </c>
      <c r="O67" s="27">
        <v>243</v>
      </c>
      <c r="P67" s="27">
        <v>277</v>
      </c>
      <c r="Q67" s="27" t="s">
        <v>154</v>
      </c>
      <c r="R67" s="27">
        <v>211</v>
      </c>
      <c r="S67" s="27">
        <v>312</v>
      </c>
    </row>
    <row r="68" spans="1:19" ht="12" customHeight="1" x14ac:dyDescent="0.2">
      <c r="A68" s="43"/>
      <c r="B68" s="43"/>
      <c r="C68" s="43"/>
      <c r="D68" s="17" t="s">
        <v>133</v>
      </c>
      <c r="E68" s="28" t="s">
        <v>154</v>
      </c>
      <c r="F68" s="28">
        <v>49</v>
      </c>
      <c r="G68" s="28">
        <v>68</v>
      </c>
      <c r="H68" s="28" t="s">
        <v>154</v>
      </c>
      <c r="I68" s="28">
        <v>75</v>
      </c>
      <c r="J68" s="28">
        <v>104</v>
      </c>
      <c r="K68" s="28" t="s">
        <v>154</v>
      </c>
      <c r="L68" s="28">
        <v>141</v>
      </c>
      <c r="M68" s="28">
        <v>186</v>
      </c>
      <c r="N68" s="28" t="s">
        <v>154</v>
      </c>
      <c r="O68" s="28">
        <v>195</v>
      </c>
      <c r="P68" s="28">
        <v>260</v>
      </c>
      <c r="Q68" s="28" t="s">
        <v>154</v>
      </c>
      <c r="R68" s="28">
        <v>211</v>
      </c>
      <c r="S68" s="28">
        <v>288</v>
      </c>
    </row>
    <row r="69" spans="1:19" ht="12" customHeight="1" x14ac:dyDescent="0.2">
      <c r="A69" s="43"/>
      <c r="B69" s="43"/>
      <c r="C69" s="46" t="s">
        <v>268</v>
      </c>
      <c r="D69" s="15" t="s">
        <v>127</v>
      </c>
      <c r="E69" s="27" t="s">
        <v>154</v>
      </c>
      <c r="F69" s="27">
        <v>14</v>
      </c>
      <c r="G69" s="27">
        <v>28</v>
      </c>
      <c r="H69" s="27" t="s">
        <v>154</v>
      </c>
      <c r="I69" s="27">
        <v>43</v>
      </c>
      <c r="J69" s="27">
        <v>48</v>
      </c>
      <c r="K69" s="27" t="s">
        <v>154</v>
      </c>
      <c r="L69" s="27">
        <v>100</v>
      </c>
      <c r="M69" s="27">
        <v>116</v>
      </c>
      <c r="N69" s="27" t="s">
        <v>154</v>
      </c>
      <c r="O69" s="27">
        <v>118</v>
      </c>
      <c r="P69" s="27">
        <v>138</v>
      </c>
      <c r="Q69" s="27" t="s">
        <v>154</v>
      </c>
      <c r="R69" s="27">
        <v>109</v>
      </c>
      <c r="S69" s="27">
        <v>153</v>
      </c>
    </row>
    <row r="70" spans="1:19" ht="12" customHeight="1" x14ac:dyDescent="0.2">
      <c r="A70" s="43"/>
      <c r="B70" s="43"/>
      <c r="C70" s="43"/>
      <c r="D70" s="15" t="s">
        <v>128</v>
      </c>
      <c r="E70" s="27" t="s">
        <v>154</v>
      </c>
      <c r="F70" s="27">
        <v>16</v>
      </c>
      <c r="G70" s="27">
        <v>33</v>
      </c>
      <c r="H70" s="27" t="s">
        <v>154</v>
      </c>
      <c r="I70" s="27">
        <v>41</v>
      </c>
      <c r="J70" s="27">
        <v>63</v>
      </c>
      <c r="K70" s="27" t="s">
        <v>154</v>
      </c>
      <c r="L70" s="27">
        <v>91</v>
      </c>
      <c r="M70" s="27">
        <v>112</v>
      </c>
      <c r="N70" s="27" t="s">
        <v>154</v>
      </c>
      <c r="O70" s="27">
        <v>145</v>
      </c>
      <c r="P70" s="27">
        <v>142</v>
      </c>
      <c r="Q70" s="27" t="s">
        <v>154</v>
      </c>
      <c r="R70" s="27">
        <v>83</v>
      </c>
      <c r="S70" s="27">
        <v>140</v>
      </c>
    </row>
    <row r="71" spans="1:19" ht="12" customHeight="1" x14ac:dyDescent="0.2">
      <c r="A71" s="43"/>
      <c r="B71" s="43"/>
      <c r="C71" s="43"/>
      <c r="D71" s="15" t="s">
        <v>129</v>
      </c>
      <c r="E71" s="27" t="s">
        <v>154</v>
      </c>
      <c r="F71" s="27">
        <v>14</v>
      </c>
      <c r="G71" s="27">
        <v>23</v>
      </c>
      <c r="H71" s="27" t="s">
        <v>154</v>
      </c>
      <c r="I71" s="27">
        <v>43</v>
      </c>
      <c r="J71" s="27">
        <v>53</v>
      </c>
      <c r="K71" s="27" t="s">
        <v>154</v>
      </c>
      <c r="L71" s="27">
        <v>76</v>
      </c>
      <c r="M71" s="27">
        <v>103</v>
      </c>
      <c r="N71" s="27" t="s">
        <v>154</v>
      </c>
      <c r="O71" s="27">
        <v>120</v>
      </c>
      <c r="P71" s="27">
        <v>153</v>
      </c>
      <c r="Q71" s="27" t="s">
        <v>154</v>
      </c>
      <c r="R71" s="27">
        <v>89</v>
      </c>
      <c r="S71" s="27">
        <v>143</v>
      </c>
    </row>
    <row r="72" spans="1:19" ht="12" customHeight="1" x14ac:dyDescent="0.2">
      <c r="A72" s="43"/>
      <c r="B72" s="43"/>
      <c r="C72" s="43"/>
      <c r="D72" s="15" t="s">
        <v>130</v>
      </c>
      <c r="E72" s="27" t="s">
        <v>154</v>
      </c>
      <c r="F72" s="27">
        <v>18</v>
      </c>
      <c r="G72" s="27">
        <v>27</v>
      </c>
      <c r="H72" s="27" t="s">
        <v>154</v>
      </c>
      <c r="I72" s="27">
        <v>34</v>
      </c>
      <c r="J72" s="27">
        <v>62</v>
      </c>
      <c r="K72" s="27" t="s">
        <v>154</v>
      </c>
      <c r="L72" s="27">
        <v>112</v>
      </c>
      <c r="M72" s="27">
        <v>124</v>
      </c>
      <c r="N72" s="27" t="s">
        <v>154</v>
      </c>
      <c r="O72" s="27">
        <v>109</v>
      </c>
      <c r="P72" s="27">
        <v>151</v>
      </c>
      <c r="Q72" s="27" t="s">
        <v>154</v>
      </c>
      <c r="R72" s="27">
        <v>108</v>
      </c>
      <c r="S72" s="27">
        <v>129</v>
      </c>
    </row>
    <row r="73" spans="1:19" ht="12" customHeight="1" x14ac:dyDescent="0.2">
      <c r="A73" s="43"/>
      <c r="B73" s="43"/>
      <c r="C73" s="43"/>
      <c r="D73" s="15" t="s">
        <v>131</v>
      </c>
      <c r="E73" s="27" t="s">
        <v>154</v>
      </c>
      <c r="F73" s="27">
        <v>14</v>
      </c>
      <c r="G73" s="27">
        <v>31</v>
      </c>
      <c r="H73" s="27" t="s">
        <v>154</v>
      </c>
      <c r="I73" s="27">
        <v>43</v>
      </c>
      <c r="J73" s="27">
        <v>57</v>
      </c>
      <c r="K73" s="27" t="s">
        <v>154</v>
      </c>
      <c r="L73" s="27">
        <v>111</v>
      </c>
      <c r="M73" s="27">
        <v>122</v>
      </c>
      <c r="N73" s="27" t="s">
        <v>154</v>
      </c>
      <c r="O73" s="27">
        <v>145</v>
      </c>
      <c r="P73" s="27">
        <v>154</v>
      </c>
      <c r="Q73" s="27" t="s">
        <v>154</v>
      </c>
      <c r="R73" s="27">
        <v>98</v>
      </c>
      <c r="S73" s="27">
        <v>115</v>
      </c>
    </row>
    <row r="74" spans="1:19" ht="12" customHeight="1" x14ac:dyDescent="0.2">
      <c r="A74" s="43"/>
      <c r="B74" s="43"/>
      <c r="C74" s="43"/>
      <c r="D74" s="15" t="s">
        <v>132</v>
      </c>
      <c r="E74" s="27" t="s">
        <v>154</v>
      </c>
      <c r="F74" s="27">
        <v>18</v>
      </c>
      <c r="G74" s="27">
        <v>27</v>
      </c>
      <c r="H74" s="27" t="s">
        <v>154</v>
      </c>
      <c r="I74" s="27">
        <v>47</v>
      </c>
      <c r="J74" s="27">
        <v>61</v>
      </c>
      <c r="K74" s="27" t="s">
        <v>154</v>
      </c>
      <c r="L74" s="27">
        <v>94</v>
      </c>
      <c r="M74" s="27">
        <v>96</v>
      </c>
      <c r="N74" s="27" t="s">
        <v>154</v>
      </c>
      <c r="O74" s="27">
        <v>115</v>
      </c>
      <c r="P74" s="27">
        <v>153</v>
      </c>
      <c r="Q74" s="27" t="s">
        <v>154</v>
      </c>
      <c r="R74" s="27">
        <v>113</v>
      </c>
      <c r="S74" s="27">
        <v>143</v>
      </c>
    </row>
    <row r="75" spans="1:19" ht="12" customHeight="1" x14ac:dyDescent="0.2">
      <c r="A75" s="43"/>
      <c r="B75" s="43"/>
      <c r="C75" s="43"/>
      <c r="D75" s="17" t="s">
        <v>133</v>
      </c>
      <c r="E75" s="28" t="s">
        <v>154</v>
      </c>
      <c r="F75" s="28">
        <v>21</v>
      </c>
      <c r="G75" s="28">
        <v>21</v>
      </c>
      <c r="H75" s="28" t="s">
        <v>154</v>
      </c>
      <c r="I75" s="28">
        <v>30</v>
      </c>
      <c r="J75" s="28">
        <v>52</v>
      </c>
      <c r="K75" s="28" t="s">
        <v>154</v>
      </c>
      <c r="L75" s="28">
        <v>94</v>
      </c>
      <c r="M75" s="28">
        <v>114</v>
      </c>
      <c r="N75" s="28" t="s">
        <v>154</v>
      </c>
      <c r="O75" s="28">
        <v>135</v>
      </c>
      <c r="P75" s="28">
        <v>145</v>
      </c>
      <c r="Q75" s="28" t="s">
        <v>154</v>
      </c>
      <c r="R75" s="28">
        <v>109</v>
      </c>
      <c r="S75" s="28">
        <v>135</v>
      </c>
    </row>
    <row r="76" spans="1:19" ht="12" customHeight="1" x14ac:dyDescent="0.2">
      <c r="A76" s="43"/>
      <c r="B76" s="43"/>
      <c r="C76" s="46" t="s">
        <v>264</v>
      </c>
      <c r="D76" s="15" t="s">
        <v>127</v>
      </c>
      <c r="E76" s="27" t="s">
        <v>154</v>
      </c>
      <c r="F76" s="27">
        <v>20</v>
      </c>
      <c r="G76" s="27">
        <v>37</v>
      </c>
      <c r="H76" s="27" t="s">
        <v>154</v>
      </c>
      <c r="I76" s="27">
        <v>51</v>
      </c>
      <c r="J76" s="27">
        <v>68</v>
      </c>
      <c r="K76" s="27" t="s">
        <v>154</v>
      </c>
      <c r="L76" s="27">
        <v>125</v>
      </c>
      <c r="M76" s="27">
        <v>163</v>
      </c>
      <c r="N76" s="27" t="s">
        <v>154</v>
      </c>
      <c r="O76" s="27">
        <v>137</v>
      </c>
      <c r="P76" s="27">
        <v>153</v>
      </c>
      <c r="Q76" s="27" t="s">
        <v>154</v>
      </c>
      <c r="R76" s="27">
        <v>59</v>
      </c>
      <c r="S76" s="27">
        <v>110</v>
      </c>
    </row>
    <row r="77" spans="1:19" ht="12" customHeight="1" x14ac:dyDescent="0.2">
      <c r="A77" s="43"/>
      <c r="B77" s="43"/>
      <c r="C77" s="43"/>
      <c r="D77" s="15" t="s">
        <v>128</v>
      </c>
      <c r="E77" s="27" t="s">
        <v>154</v>
      </c>
      <c r="F77" s="27">
        <v>28</v>
      </c>
      <c r="G77" s="27">
        <v>43</v>
      </c>
      <c r="H77" s="27" t="s">
        <v>154</v>
      </c>
      <c r="I77" s="27">
        <v>54</v>
      </c>
      <c r="J77" s="27">
        <v>53</v>
      </c>
      <c r="K77" s="27" t="s">
        <v>154</v>
      </c>
      <c r="L77" s="27">
        <v>112</v>
      </c>
      <c r="M77" s="27">
        <v>134</v>
      </c>
      <c r="N77" s="27" t="s">
        <v>154</v>
      </c>
      <c r="O77" s="27">
        <v>113</v>
      </c>
      <c r="P77" s="27">
        <v>158</v>
      </c>
      <c r="Q77" s="27" t="s">
        <v>154</v>
      </c>
      <c r="R77" s="27">
        <v>71</v>
      </c>
      <c r="S77" s="27">
        <v>122</v>
      </c>
    </row>
    <row r="78" spans="1:19" ht="12" customHeight="1" x14ac:dyDescent="0.2">
      <c r="A78" s="43"/>
      <c r="B78" s="43"/>
      <c r="C78" s="43"/>
      <c r="D78" s="15" t="s">
        <v>129</v>
      </c>
      <c r="E78" s="27" t="s">
        <v>154</v>
      </c>
      <c r="F78" s="27">
        <v>32</v>
      </c>
      <c r="G78" s="27">
        <v>43</v>
      </c>
      <c r="H78" s="27" t="s">
        <v>154</v>
      </c>
      <c r="I78" s="27">
        <v>48</v>
      </c>
      <c r="J78" s="27">
        <v>68</v>
      </c>
      <c r="K78" s="27" t="s">
        <v>154</v>
      </c>
      <c r="L78" s="27">
        <v>115</v>
      </c>
      <c r="M78" s="27">
        <v>143</v>
      </c>
      <c r="N78" s="27" t="s">
        <v>154</v>
      </c>
      <c r="O78" s="27">
        <v>114</v>
      </c>
      <c r="P78" s="27">
        <v>145</v>
      </c>
      <c r="Q78" s="27" t="s">
        <v>154</v>
      </c>
      <c r="R78" s="27">
        <v>50</v>
      </c>
      <c r="S78" s="27">
        <v>101</v>
      </c>
    </row>
    <row r="79" spans="1:19" ht="12" customHeight="1" x14ac:dyDescent="0.2">
      <c r="A79" s="43"/>
      <c r="B79" s="43"/>
      <c r="C79" s="43"/>
      <c r="D79" s="15" t="s">
        <v>130</v>
      </c>
      <c r="E79" s="27" t="s">
        <v>154</v>
      </c>
      <c r="F79" s="27">
        <v>26</v>
      </c>
      <c r="G79" s="27">
        <v>28</v>
      </c>
      <c r="H79" s="27" t="s">
        <v>154</v>
      </c>
      <c r="I79" s="27">
        <v>44</v>
      </c>
      <c r="J79" s="27">
        <v>67</v>
      </c>
      <c r="K79" s="27" t="s">
        <v>154</v>
      </c>
      <c r="L79" s="27">
        <v>136</v>
      </c>
      <c r="M79" s="27">
        <v>133</v>
      </c>
      <c r="N79" s="27" t="s">
        <v>154</v>
      </c>
      <c r="O79" s="27">
        <v>146</v>
      </c>
      <c r="P79" s="27">
        <v>169</v>
      </c>
      <c r="Q79" s="27" t="s">
        <v>154</v>
      </c>
      <c r="R79" s="27">
        <v>76</v>
      </c>
      <c r="S79" s="27">
        <v>126</v>
      </c>
    </row>
    <row r="80" spans="1:19" ht="12" customHeight="1" x14ac:dyDescent="0.2">
      <c r="A80" s="43"/>
      <c r="B80" s="43"/>
      <c r="C80" s="43"/>
      <c r="D80" s="15" t="s">
        <v>131</v>
      </c>
      <c r="E80" s="27" t="s">
        <v>154</v>
      </c>
      <c r="F80" s="27">
        <v>39</v>
      </c>
      <c r="G80" s="27">
        <v>35</v>
      </c>
      <c r="H80" s="27" t="s">
        <v>154</v>
      </c>
      <c r="I80" s="27">
        <v>53</v>
      </c>
      <c r="J80" s="27">
        <v>73</v>
      </c>
      <c r="K80" s="27" t="s">
        <v>154</v>
      </c>
      <c r="L80" s="27">
        <v>125</v>
      </c>
      <c r="M80" s="27">
        <v>149</v>
      </c>
      <c r="N80" s="27" t="s">
        <v>154</v>
      </c>
      <c r="O80" s="27">
        <v>130</v>
      </c>
      <c r="P80" s="27">
        <v>160</v>
      </c>
      <c r="Q80" s="27" t="s">
        <v>154</v>
      </c>
      <c r="R80" s="27">
        <v>78</v>
      </c>
      <c r="S80" s="27">
        <v>141</v>
      </c>
    </row>
    <row r="81" spans="1:19" ht="12" customHeight="1" x14ac:dyDescent="0.2">
      <c r="A81" s="43"/>
      <c r="B81" s="43"/>
      <c r="C81" s="43"/>
      <c r="D81" s="15" t="s">
        <v>132</v>
      </c>
      <c r="E81" s="27" t="s">
        <v>154</v>
      </c>
      <c r="F81" s="27">
        <v>29</v>
      </c>
      <c r="G81" s="27">
        <v>36</v>
      </c>
      <c r="H81" s="27" t="s">
        <v>154</v>
      </c>
      <c r="I81" s="27">
        <v>52</v>
      </c>
      <c r="J81" s="27">
        <v>69</v>
      </c>
      <c r="K81" s="27" t="s">
        <v>154</v>
      </c>
      <c r="L81" s="27">
        <v>127</v>
      </c>
      <c r="M81" s="27">
        <v>160</v>
      </c>
      <c r="N81" s="27" t="s">
        <v>154</v>
      </c>
      <c r="O81" s="27">
        <v>141</v>
      </c>
      <c r="P81" s="27">
        <v>148</v>
      </c>
      <c r="Q81" s="27" t="s">
        <v>154</v>
      </c>
      <c r="R81" s="27">
        <v>89</v>
      </c>
      <c r="S81" s="27">
        <v>124</v>
      </c>
    </row>
    <row r="82" spans="1:19" ht="12" customHeight="1" x14ac:dyDescent="0.2">
      <c r="A82" s="43"/>
      <c r="B82" s="43"/>
      <c r="C82" s="43"/>
      <c r="D82" s="17" t="s">
        <v>133</v>
      </c>
      <c r="E82" s="28" t="s">
        <v>154</v>
      </c>
      <c r="F82" s="28">
        <v>24</v>
      </c>
      <c r="G82" s="28">
        <v>45</v>
      </c>
      <c r="H82" s="28" t="s">
        <v>154</v>
      </c>
      <c r="I82" s="28">
        <v>56</v>
      </c>
      <c r="J82" s="28">
        <v>63</v>
      </c>
      <c r="K82" s="28" t="s">
        <v>154</v>
      </c>
      <c r="L82" s="28">
        <v>138</v>
      </c>
      <c r="M82" s="28">
        <v>124</v>
      </c>
      <c r="N82" s="28" t="s">
        <v>154</v>
      </c>
      <c r="O82" s="28">
        <v>115</v>
      </c>
      <c r="P82" s="28">
        <v>166</v>
      </c>
      <c r="Q82" s="28" t="s">
        <v>154</v>
      </c>
      <c r="R82" s="28">
        <v>86</v>
      </c>
      <c r="S82" s="28">
        <v>141</v>
      </c>
    </row>
    <row r="83" spans="1:19" ht="12" customHeight="1" x14ac:dyDescent="0.2">
      <c r="A83" s="43"/>
      <c r="B83" s="43"/>
      <c r="C83" s="45" t="s">
        <v>257</v>
      </c>
      <c r="D83" s="15" t="s">
        <v>127</v>
      </c>
      <c r="E83" s="27" t="s">
        <v>154</v>
      </c>
      <c r="F83" s="27">
        <v>46</v>
      </c>
      <c r="G83" s="27">
        <v>61</v>
      </c>
      <c r="H83" s="27" t="s">
        <v>154</v>
      </c>
      <c r="I83" s="27">
        <v>58</v>
      </c>
      <c r="J83" s="27">
        <v>67</v>
      </c>
      <c r="K83" s="27" t="s">
        <v>154</v>
      </c>
      <c r="L83" s="27">
        <v>83</v>
      </c>
      <c r="M83" s="27">
        <v>135</v>
      </c>
      <c r="N83" s="27" t="s">
        <v>154</v>
      </c>
      <c r="O83" s="27">
        <v>89</v>
      </c>
      <c r="P83" s="27">
        <v>116</v>
      </c>
      <c r="Q83" s="27" t="s">
        <v>154</v>
      </c>
      <c r="R83" s="27">
        <v>33</v>
      </c>
      <c r="S83" s="27">
        <v>42</v>
      </c>
    </row>
    <row r="84" spans="1:19" ht="12" customHeight="1" x14ac:dyDescent="0.2">
      <c r="A84" s="43"/>
      <c r="B84" s="43"/>
      <c r="C84" s="43"/>
      <c r="D84" s="15" t="s">
        <v>128</v>
      </c>
      <c r="E84" s="27" t="s">
        <v>154</v>
      </c>
      <c r="F84" s="27">
        <v>44</v>
      </c>
      <c r="G84" s="27">
        <v>68</v>
      </c>
      <c r="H84" s="27" t="s">
        <v>154</v>
      </c>
      <c r="I84" s="27">
        <v>69</v>
      </c>
      <c r="J84" s="27">
        <v>62</v>
      </c>
      <c r="K84" s="27" t="s">
        <v>154</v>
      </c>
      <c r="L84" s="27">
        <v>87</v>
      </c>
      <c r="M84" s="27">
        <v>132</v>
      </c>
      <c r="N84" s="27" t="s">
        <v>154</v>
      </c>
      <c r="O84" s="27">
        <v>71</v>
      </c>
      <c r="P84" s="27">
        <v>126</v>
      </c>
      <c r="Q84" s="27" t="s">
        <v>154</v>
      </c>
      <c r="R84" s="27">
        <v>25</v>
      </c>
      <c r="S84" s="27">
        <v>41</v>
      </c>
    </row>
    <row r="85" spans="1:19" ht="12" customHeight="1" x14ac:dyDescent="0.2">
      <c r="A85" s="43"/>
      <c r="B85" s="43"/>
      <c r="C85" s="43"/>
      <c r="D85" s="15" t="s">
        <v>129</v>
      </c>
      <c r="E85" s="27" t="s">
        <v>154</v>
      </c>
      <c r="F85" s="27">
        <v>39</v>
      </c>
      <c r="G85" s="27">
        <v>69</v>
      </c>
      <c r="H85" s="27" t="s">
        <v>154</v>
      </c>
      <c r="I85" s="27">
        <v>53</v>
      </c>
      <c r="J85" s="27">
        <v>60</v>
      </c>
      <c r="K85" s="27" t="s">
        <v>154</v>
      </c>
      <c r="L85" s="27">
        <v>87</v>
      </c>
      <c r="M85" s="27">
        <v>131</v>
      </c>
      <c r="N85" s="27" t="s">
        <v>154</v>
      </c>
      <c r="O85" s="27">
        <v>61</v>
      </c>
      <c r="P85" s="27">
        <v>114</v>
      </c>
      <c r="Q85" s="27" t="s">
        <v>154</v>
      </c>
      <c r="R85" s="27">
        <v>21</v>
      </c>
      <c r="S85" s="27">
        <v>50</v>
      </c>
    </row>
    <row r="86" spans="1:19" ht="12" customHeight="1" x14ac:dyDescent="0.2">
      <c r="A86" s="43"/>
      <c r="B86" s="43"/>
      <c r="C86" s="43"/>
      <c r="D86" s="15" t="s">
        <v>130</v>
      </c>
      <c r="E86" s="27" t="s">
        <v>154</v>
      </c>
      <c r="F86" s="27">
        <v>37</v>
      </c>
      <c r="G86" s="27">
        <v>67</v>
      </c>
      <c r="H86" s="27" t="s">
        <v>154</v>
      </c>
      <c r="I86" s="27">
        <v>57</v>
      </c>
      <c r="J86" s="27">
        <v>73</v>
      </c>
      <c r="K86" s="27" t="s">
        <v>154</v>
      </c>
      <c r="L86" s="27">
        <v>89</v>
      </c>
      <c r="M86" s="27">
        <v>120</v>
      </c>
      <c r="N86" s="27" t="s">
        <v>154</v>
      </c>
      <c r="O86" s="27">
        <v>81</v>
      </c>
      <c r="P86" s="27">
        <v>121</v>
      </c>
      <c r="Q86" s="27" t="s">
        <v>154</v>
      </c>
      <c r="R86" s="27">
        <v>31</v>
      </c>
      <c r="S86" s="27">
        <v>51</v>
      </c>
    </row>
    <row r="87" spans="1:19" ht="12" customHeight="1" x14ac:dyDescent="0.2">
      <c r="A87" s="43"/>
      <c r="B87" s="43"/>
      <c r="C87" s="43"/>
      <c r="D87" s="15" t="s">
        <v>131</v>
      </c>
      <c r="E87" s="27" t="s">
        <v>154</v>
      </c>
      <c r="F87" s="27">
        <v>40</v>
      </c>
      <c r="G87" s="27">
        <v>74</v>
      </c>
      <c r="H87" s="27" t="s">
        <v>154</v>
      </c>
      <c r="I87" s="27">
        <v>74</v>
      </c>
      <c r="J87" s="27">
        <v>86</v>
      </c>
      <c r="K87" s="27" t="s">
        <v>154</v>
      </c>
      <c r="L87" s="27">
        <v>105</v>
      </c>
      <c r="M87" s="27">
        <v>149</v>
      </c>
      <c r="N87" s="27" t="s">
        <v>154</v>
      </c>
      <c r="O87" s="27">
        <v>80</v>
      </c>
      <c r="P87" s="27">
        <v>118</v>
      </c>
      <c r="Q87" s="27" t="s">
        <v>154</v>
      </c>
      <c r="R87" s="27">
        <v>33</v>
      </c>
      <c r="S87" s="27">
        <v>56</v>
      </c>
    </row>
    <row r="88" spans="1:19" ht="12" customHeight="1" x14ac:dyDescent="0.2">
      <c r="A88" s="43"/>
      <c r="B88" s="43"/>
      <c r="C88" s="43"/>
      <c r="D88" s="15" t="s">
        <v>132</v>
      </c>
      <c r="E88" s="27" t="s">
        <v>154</v>
      </c>
      <c r="F88" s="27">
        <v>31</v>
      </c>
      <c r="G88" s="27">
        <v>77</v>
      </c>
      <c r="H88" s="27" t="s">
        <v>154</v>
      </c>
      <c r="I88" s="27">
        <v>60</v>
      </c>
      <c r="J88" s="27">
        <v>76</v>
      </c>
      <c r="K88" s="27" t="s">
        <v>154</v>
      </c>
      <c r="L88" s="27">
        <v>93</v>
      </c>
      <c r="M88" s="27">
        <v>119</v>
      </c>
      <c r="N88" s="27" t="s">
        <v>154</v>
      </c>
      <c r="O88" s="27">
        <v>65</v>
      </c>
      <c r="P88" s="27">
        <v>123</v>
      </c>
      <c r="Q88" s="27" t="s">
        <v>154</v>
      </c>
      <c r="R88" s="27">
        <v>34</v>
      </c>
      <c r="S88" s="27">
        <v>67</v>
      </c>
    </row>
    <row r="89" spans="1:19" ht="12" customHeight="1" x14ac:dyDescent="0.2">
      <c r="A89" s="43"/>
      <c r="B89" s="43"/>
      <c r="C89" s="43"/>
      <c r="D89" s="17" t="s">
        <v>133</v>
      </c>
      <c r="E89" s="28" t="s">
        <v>154</v>
      </c>
      <c r="F89" s="28">
        <v>41</v>
      </c>
      <c r="G89" s="28">
        <v>70</v>
      </c>
      <c r="H89" s="28" t="s">
        <v>154</v>
      </c>
      <c r="I89" s="28">
        <v>59</v>
      </c>
      <c r="J89" s="28">
        <v>76</v>
      </c>
      <c r="K89" s="28" t="s">
        <v>154</v>
      </c>
      <c r="L89" s="28">
        <v>97</v>
      </c>
      <c r="M89" s="28">
        <v>119</v>
      </c>
      <c r="N89" s="28" t="s">
        <v>154</v>
      </c>
      <c r="O89" s="28">
        <v>77</v>
      </c>
      <c r="P89" s="28">
        <v>128</v>
      </c>
      <c r="Q89" s="28" t="s">
        <v>154</v>
      </c>
      <c r="R89" s="28">
        <v>34</v>
      </c>
      <c r="S89" s="28">
        <v>69</v>
      </c>
    </row>
    <row r="90" spans="1:19" ht="12" customHeight="1" x14ac:dyDescent="0.2">
      <c r="A90" s="43"/>
      <c r="B90" s="46" t="s">
        <v>265</v>
      </c>
      <c r="C90" s="45" t="s">
        <v>254</v>
      </c>
      <c r="D90" s="15" t="s">
        <v>127</v>
      </c>
      <c r="E90" s="27" t="s">
        <v>154</v>
      </c>
      <c r="F90" s="27">
        <v>71</v>
      </c>
      <c r="G90" s="27">
        <v>83</v>
      </c>
      <c r="H90" s="27" t="s">
        <v>154</v>
      </c>
      <c r="I90" s="27">
        <v>120</v>
      </c>
      <c r="J90" s="27">
        <v>129</v>
      </c>
      <c r="K90" s="27" t="s">
        <v>154</v>
      </c>
      <c r="L90" s="27">
        <v>229</v>
      </c>
      <c r="M90" s="27">
        <v>275</v>
      </c>
      <c r="N90" s="27" t="s">
        <v>154</v>
      </c>
      <c r="O90" s="27">
        <v>280</v>
      </c>
      <c r="P90" s="27">
        <v>330</v>
      </c>
      <c r="Q90" s="27" t="s">
        <v>154</v>
      </c>
      <c r="R90" s="27">
        <v>242</v>
      </c>
      <c r="S90" s="27">
        <v>363</v>
      </c>
    </row>
    <row r="91" spans="1:19" ht="12" customHeight="1" x14ac:dyDescent="0.2">
      <c r="A91" s="43"/>
      <c r="B91" s="43"/>
      <c r="C91" s="43"/>
      <c r="D91" s="15" t="s">
        <v>128</v>
      </c>
      <c r="E91" s="27" t="s">
        <v>154</v>
      </c>
      <c r="F91" s="27">
        <v>69</v>
      </c>
      <c r="G91" s="27">
        <v>79</v>
      </c>
      <c r="H91" s="27" t="s">
        <v>154</v>
      </c>
      <c r="I91" s="27">
        <v>105</v>
      </c>
      <c r="J91" s="27">
        <v>151</v>
      </c>
      <c r="K91" s="27" t="s">
        <v>154</v>
      </c>
      <c r="L91" s="27">
        <v>212</v>
      </c>
      <c r="M91" s="27">
        <v>288</v>
      </c>
      <c r="N91" s="27" t="s">
        <v>154</v>
      </c>
      <c r="O91" s="27">
        <v>285</v>
      </c>
      <c r="P91" s="27">
        <v>330</v>
      </c>
      <c r="Q91" s="27" t="s">
        <v>154</v>
      </c>
      <c r="R91" s="27">
        <v>239</v>
      </c>
      <c r="S91" s="27">
        <v>362</v>
      </c>
    </row>
    <row r="92" spans="1:19" ht="12" customHeight="1" x14ac:dyDescent="0.2">
      <c r="A92" s="43"/>
      <c r="B92" s="43"/>
      <c r="C92" s="43"/>
      <c r="D92" s="15" t="s">
        <v>129</v>
      </c>
      <c r="E92" s="27" t="s">
        <v>154</v>
      </c>
      <c r="F92" s="27">
        <v>64</v>
      </c>
      <c r="G92" s="27">
        <v>96</v>
      </c>
      <c r="H92" s="27" t="s">
        <v>154</v>
      </c>
      <c r="I92" s="27">
        <v>116</v>
      </c>
      <c r="J92" s="27">
        <v>142</v>
      </c>
      <c r="K92" s="27" t="s">
        <v>154</v>
      </c>
      <c r="L92" s="27">
        <v>229</v>
      </c>
      <c r="M92" s="27">
        <v>281</v>
      </c>
      <c r="N92" s="27" t="s">
        <v>154</v>
      </c>
      <c r="O92" s="27">
        <v>260</v>
      </c>
      <c r="P92" s="27">
        <v>297</v>
      </c>
      <c r="Q92" s="27" t="s">
        <v>154</v>
      </c>
      <c r="R92" s="27">
        <v>226</v>
      </c>
      <c r="S92" s="27">
        <v>356</v>
      </c>
    </row>
    <row r="93" spans="1:19" ht="12" customHeight="1" x14ac:dyDescent="0.2">
      <c r="A93" s="43"/>
      <c r="B93" s="43"/>
      <c r="C93" s="43"/>
      <c r="D93" s="15" t="s">
        <v>130</v>
      </c>
      <c r="E93" s="27" t="s">
        <v>154</v>
      </c>
      <c r="F93" s="27">
        <v>70</v>
      </c>
      <c r="G93" s="27">
        <v>112</v>
      </c>
      <c r="H93" s="27" t="s">
        <v>154</v>
      </c>
      <c r="I93" s="27">
        <v>128</v>
      </c>
      <c r="J93" s="27">
        <v>153</v>
      </c>
      <c r="K93" s="27" t="s">
        <v>154</v>
      </c>
      <c r="L93" s="27">
        <v>249</v>
      </c>
      <c r="M93" s="27">
        <v>324</v>
      </c>
      <c r="N93" s="27" t="s">
        <v>154</v>
      </c>
      <c r="O93" s="27">
        <v>304</v>
      </c>
      <c r="P93" s="27">
        <v>372</v>
      </c>
      <c r="Q93" s="27" t="s">
        <v>154</v>
      </c>
      <c r="R93" s="27">
        <v>265</v>
      </c>
      <c r="S93" s="27">
        <v>432</v>
      </c>
    </row>
    <row r="94" spans="1:19" ht="12" customHeight="1" x14ac:dyDescent="0.2">
      <c r="A94" s="43"/>
      <c r="B94" s="43"/>
      <c r="C94" s="43"/>
      <c r="D94" s="15" t="s">
        <v>131</v>
      </c>
      <c r="E94" s="27" t="s">
        <v>154</v>
      </c>
      <c r="F94" s="27">
        <v>55</v>
      </c>
      <c r="G94" s="27">
        <v>111</v>
      </c>
      <c r="H94" s="27" t="s">
        <v>154</v>
      </c>
      <c r="I94" s="27">
        <v>115</v>
      </c>
      <c r="J94" s="27">
        <v>150</v>
      </c>
      <c r="K94" s="27" t="s">
        <v>154</v>
      </c>
      <c r="L94" s="27">
        <v>250</v>
      </c>
      <c r="M94" s="27">
        <v>318</v>
      </c>
      <c r="N94" s="27" t="s">
        <v>154</v>
      </c>
      <c r="O94" s="27">
        <v>327</v>
      </c>
      <c r="P94" s="27">
        <v>383</v>
      </c>
      <c r="Q94" s="27" t="s">
        <v>154</v>
      </c>
      <c r="R94" s="27">
        <v>282</v>
      </c>
      <c r="S94" s="27">
        <v>432</v>
      </c>
    </row>
    <row r="95" spans="1:19" ht="12" customHeight="1" x14ac:dyDescent="0.2">
      <c r="A95" s="43"/>
      <c r="B95" s="43"/>
      <c r="C95" s="43"/>
      <c r="D95" s="15" t="s">
        <v>132</v>
      </c>
      <c r="E95" s="27" t="s">
        <v>154</v>
      </c>
      <c r="F95" s="27">
        <v>57</v>
      </c>
      <c r="G95" s="27">
        <v>123</v>
      </c>
      <c r="H95" s="27" t="s">
        <v>154</v>
      </c>
      <c r="I95" s="27">
        <v>108</v>
      </c>
      <c r="J95" s="27">
        <v>161</v>
      </c>
      <c r="K95" s="27" t="s">
        <v>154</v>
      </c>
      <c r="L95" s="27">
        <v>227</v>
      </c>
      <c r="M95" s="27">
        <v>332</v>
      </c>
      <c r="N95" s="27" t="s">
        <v>154</v>
      </c>
      <c r="O95" s="27">
        <v>337</v>
      </c>
      <c r="P95" s="27">
        <v>393</v>
      </c>
      <c r="Q95" s="27" t="s">
        <v>154</v>
      </c>
      <c r="R95" s="27">
        <v>291</v>
      </c>
      <c r="S95" s="27">
        <v>415</v>
      </c>
    </row>
    <row r="96" spans="1:19" ht="12" customHeight="1" x14ac:dyDescent="0.2">
      <c r="A96" s="43"/>
      <c r="B96" s="43"/>
      <c r="C96" s="43"/>
      <c r="D96" s="17" t="s">
        <v>133</v>
      </c>
      <c r="E96" s="28" t="s">
        <v>154</v>
      </c>
      <c r="F96" s="28">
        <v>61</v>
      </c>
      <c r="G96" s="28">
        <v>102</v>
      </c>
      <c r="H96" s="28" t="s">
        <v>154</v>
      </c>
      <c r="I96" s="28">
        <v>117</v>
      </c>
      <c r="J96" s="28">
        <v>147</v>
      </c>
      <c r="K96" s="28" t="s">
        <v>154</v>
      </c>
      <c r="L96" s="28">
        <v>217</v>
      </c>
      <c r="M96" s="28">
        <v>292</v>
      </c>
      <c r="N96" s="28" t="s">
        <v>154</v>
      </c>
      <c r="O96" s="28">
        <v>292</v>
      </c>
      <c r="P96" s="28">
        <v>347</v>
      </c>
      <c r="Q96" s="28" t="s">
        <v>154</v>
      </c>
      <c r="R96" s="28">
        <v>271</v>
      </c>
      <c r="S96" s="28">
        <v>392</v>
      </c>
    </row>
    <row r="97" spans="1:19" ht="12" customHeight="1" x14ac:dyDescent="0.2">
      <c r="A97" s="43"/>
      <c r="B97" s="43"/>
      <c r="C97" s="46" t="s">
        <v>268</v>
      </c>
      <c r="D97" s="15" t="s">
        <v>127</v>
      </c>
      <c r="E97" s="27" t="s">
        <v>154</v>
      </c>
      <c r="F97" s="27">
        <v>23</v>
      </c>
      <c r="G97" s="27">
        <v>37</v>
      </c>
      <c r="H97" s="27" t="s">
        <v>154</v>
      </c>
      <c r="I97" s="27">
        <v>58</v>
      </c>
      <c r="J97" s="27">
        <v>62</v>
      </c>
      <c r="K97" s="27" t="s">
        <v>154</v>
      </c>
      <c r="L97" s="27">
        <v>129</v>
      </c>
      <c r="M97" s="27">
        <v>148</v>
      </c>
      <c r="N97" s="27" t="s">
        <v>154</v>
      </c>
      <c r="O97" s="27">
        <v>154</v>
      </c>
      <c r="P97" s="27">
        <v>168</v>
      </c>
      <c r="Q97" s="27" t="s">
        <v>154</v>
      </c>
      <c r="R97" s="27">
        <v>124</v>
      </c>
      <c r="S97" s="27">
        <v>185</v>
      </c>
    </row>
    <row r="98" spans="1:19" ht="12" customHeight="1" x14ac:dyDescent="0.2">
      <c r="A98" s="43"/>
      <c r="B98" s="43"/>
      <c r="C98" s="43"/>
      <c r="D98" s="15" t="s">
        <v>128</v>
      </c>
      <c r="E98" s="27" t="s">
        <v>154</v>
      </c>
      <c r="F98" s="27">
        <v>22</v>
      </c>
      <c r="G98" s="27">
        <v>42</v>
      </c>
      <c r="H98" s="27" t="s">
        <v>154</v>
      </c>
      <c r="I98" s="27">
        <v>58</v>
      </c>
      <c r="J98" s="27">
        <v>85</v>
      </c>
      <c r="K98" s="27" t="s">
        <v>154</v>
      </c>
      <c r="L98" s="27">
        <v>128</v>
      </c>
      <c r="M98" s="27">
        <v>145</v>
      </c>
      <c r="N98" s="27" t="s">
        <v>154</v>
      </c>
      <c r="O98" s="27">
        <v>179</v>
      </c>
      <c r="P98" s="27">
        <v>194</v>
      </c>
      <c r="Q98" s="27" t="s">
        <v>154</v>
      </c>
      <c r="R98" s="27">
        <v>108</v>
      </c>
      <c r="S98" s="27">
        <v>181</v>
      </c>
    </row>
    <row r="99" spans="1:19" ht="12" customHeight="1" x14ac:dyDescent="0.2">
      <c r="A99" s="43"/>
      <c r="B99" s="43"/>
      <c r="C99" s="43"/>
      <c r="D99" s="15" t="s">
        <v>129</v>
      </c>
      <c r="E99" s="27" t="s">
        <v>154</v>
      </c>
      <c r="F99" s="27">
        <v>18</v>
      </c>
      <c r="G99" s="27">
        <v>33</v>
      </c>
      <c r="H99" s="27" t="s">
        <v>154</v>
      </c>
      <c r="I99" s="27">
        <v>52</v>
      </c>
      <c r="J99" s="27">
        <v>72</v>
      </c>
      <c r="K99" s="27" t="s">
        <v>154</v>
      </c>
      <c r="L99" s="27">
        <v>104</v>
      </c>
      <c r="M99" s="27">
        <v>137</v>
      </c>
      <c r="N99" s="27" t="s">
        <v>154</v>
      </c>
      <c r="O99" s="27">
        <v>150</v>
      </c>
      <c r="P99" s="27">
        <v>186</v>
      </c>
      <c r="Q99" s="27" t="s">
        <v>154</v>
      </c>
      <c r="R99" s="27">
        <v>101</v>
      </c>
      <c r="S99" s="27">
        <v>169</v>
      </c>
    </row>
    <row r="100" spans="1:19" ht="12" customHeight="1" x14ac:dyDescent="0.2">
      <c r="A100" s="43"/>
      <c r="B100" s="43"/>
      <c r="C100" s="43"/>
      <c r="D100" s="15" t="s">
        <v>130</v>
      </c>
      <c r="E100" s="27" t="s">
        <v>154</v>
      </c>
      <c r="F100" s="27">
        <v>26</v>
      </c>
      <c r="G100" s="27">
        <v>42</v>
      </c>
      <c r="H100" s="27" t="s">
        <v>154</v>
      </c>
      <c r="I100" s="27">
        <v>59</v>
      </c>
      <c r="J100" s="27">
        <v>89</v>
      </c>
      <c r="K100" s="27" t="s">
        <v>154</v>
      </c>
      <c r="L100" s="27">
        <v>139</v>
      </c>
      <c r="M100" s="27">
        <v>172</v>
      </c>
      <c r="N100" s="27" t="s">
        <v>154</v>
      </c>
      <c r="O100" s="27">
        <v>154</v>
      </c>
      <c r="P100" s="27">
        <v>207</v>
      </c>
      <c r="Q100" s="27" t="s">
        <v>154</v>
      </c>
      <c r="R100" s="27">
        <v>125</v>
      </c>
      <c r="S100" s="27">
        <v>182</v>
      </c>
    </row>
    <row r="101" spans="1:19" ht="12" customHeight="1" x14ac:dyDescent="0.2">
      <c r="A101" s="43"/>
      <c r="B101" s="43"/>
      <c r="C101" s="43"/>
      <c r="D101" s="15" t="s">
        <v>131</v>
      </c>
      <c r="E101" s="27" t="s">
        <v>154</v>
      </c>
      <c r="F101" s="27">
        <v>17</v>
      </c>
      <c r="G101" s="27">
        <v>42</v>
      </c>
      <c r="H101" s="27" t="s">
        <v>154</v>
      </c>
      <c r="I101" s="27">
        <v>51</v>
      </c>
      <c r="J101" s="27">
        <v>81</v>
      </c>
      <c r="K101" s="27" t="s">
        <v>154</v>
      </c>
      <c r="L101" s="27">
        <v>144</v>
      </c>
      <c r="M101" s="27">
        <v>162</v>
      </c>
      <c r="N101" s="27" t="s">
        <v>154</v>
      </c>
      <c r="O101" s="27">
        <v>169</v>
      </c>
      <c r="P101" s="27">
        <v>199</v>
      </c>
      <c r="Q101" s="27" t="s">
        <v>154</v>
      </c>
      <c r="R101" s="27">
        <v>118</v>
      </c>
      <c r="S101" s="27">
        <v>149</v>
      </c>
    </row>
    <row r="102" spans="1:19" ht="12" customHeight="1" x14ac:dyDescent="0.2">
      <c r="A102" s="43"/>
      <c r="B102" s="43"/>
      <c r="C102" s="43"/>
      <c r="D102" s="15" t="s">
        <v>132</v>
      </c>
      <c r="E102" s="27" t="s">
        <v>154</v>
      </c>
      <c r="F102" s="27">
        <v>24</v>
      </c>
      <c r="G102" s="27">
        <v>39</v>
      </c>
      <c r="H102" s="27" t="s">
        <v>154</v>
      </c>
      <c r="I102" s="27">
        <v>63</v>
      </c>
      <c r="J102" s="27">
        <v>81</v>
      </c>
      <c r="K102" s="27" t="s">
        <v>154</v>
      </c>
      <c r="L102" s="27">
        <v>130</v>
      </c>
      <c r="M102" s="27">
        <v>139</v>
      </c>
      <c r="N102" s="27" t="s">
        <v>154</v>
      </c>
      <c r="O102" s="27">
        <v>160</v>
      </c>
      <c r="P102" s="27">
        <v>204</v>
      </c>
      <c r="Q102" s="27" t="s">
        <v>154</v>
      </c>
      <c r="R102" s="27">
        <v>128</v>
      </c>
      <c r="S102" s="27">
        <v>176</v>
      </c>
    </row>
    <row r="103" spans="1:19" ht="12" customHeight="1" x14ac:dyDescent="0.2">
      <c r="A103" s="43"/>
      <c r="B103" s="43"/>
      <c r="C103" s="43"/>
      <c r="D103" s="17" t="s">
        <v>133</v>
      </c>
      <c r="E103" s="28" t="s">
        <v>154</v>
      </c>
      <c r="F103" s="28">
        <v>27</v>
      </c>
      <c r="G103" s="28">
        <v>36</v>
      </c>
      <c r="H103" s="28" t="s">
        <v>154</v>
      </c>
      <c r="I103" s="28">
        <v>47</v>
      </c>
      <c r="J103" s="28">
        <v>78</v>
      </c>
      <c r="K103" s="28" t="s">
        <v>154</v>
      </c>
      <c r="L103" s="28">
        <v>123</v>
      </c>
      <c r="M103" s="28">
        <v>148</v>
      </c>
      <c r="N103" s="28" t="s">
        <v>154</v>
      </c>
      <c r="O103" s="28">
        <v>164</v>
      </c>
      <c r="P103" s="28">
        <v>198</v>
      </c>
      <c r="Q103" s="28" t="s">
        <v>154</v>
      </c>
      <c r="R103" s="28">
        <v>141</v>
      </c>
      <c r="S103" s="28">
        <v>173</v>
      </c>
    </row>
    <row r="104" spans="1:19" ht="12" customHeight="1" x14ac:dyDescent="0.2">
      <c r="A104" s="43"/>
      <c r="B104" s="43"/>
      <c r="C104" s="46" t="s">
        <v>264</v>
      </c>
      <c r="D104" s="15" t="s">
        <v>127</v>
      </c>
      <c r="E104" s="27" t="s">
        <v>154</v>
      </c>
      <c r="F104" s="27">
        <v>23</v>
      </c>
      <c r="G104" s="27">
        <v>54</v>
      </c>
      <c r="H104" s="27" t="s">
        <v>154</v>
      </c>
      <c r="I104" s="27">
        <v>73</v>
      </c>
      <c r="J104" s="27">
        <v>89</v>
      </c>
      <c r="K104" s="27" t="s">
        <v>154</v>
      </c>
      <c r="L104" s="27">
        <v>162</v>
      </c>
      <c r="M104" s="27">
        <v>200</v>
      </c>
      <c r="N104" s="27" t="s">
        <v>154</v>
      </c>
      <c r="O104" s="27">
        <v>169</v>
      </c>
      <c r="P104" s="27">
        <v>199</v>
      </c>
      <c r="Q104" s="27" t="s">
        <v>154</v>
      </c>
      <c r="R104" s="27">
        <v>74</v>
      </c>
      <c r="S104" s="27">
        <v>140</v>
      </c>
    </row>
    <row r="105" spans="1:19" ht="12" customHeight="1" x14ac:dyDescent="0.2">
      <c r="A105" s="43"/>
      <c r="B105" s="43"/>
      <c r="C105" s="43"/>
      <c r="D105" s="15" t="s">
        <v>128</v>
      </c>
      <c r="E105" s="27" t="s">
        <v>154</v>
      </c>
      <c r="F105" s="27">
        <v>37</v>
      </c>
      <c r="G105" s="27">
        <v>57</v>
      </c>
      <c r="H105" s="27" t="s">
        <v>154</v>
      </c>
      <c r="I105" s="27">
        <v>69</v>
      </c>
      <c r="J105" s="27">
        <v>80</v>
      </c>
      <c r="K105" s="27" t="s">
        <v>154</v>
      </c>
      <c r="L105" s="27">
        <v>162</v>
      </c>
      <c r="M105" s="27">
        <v>183</v>
      </c>
      <c r="N105" s="27" t="s">
        <v>154</v>
      </c>
      <c r="O105" s="27">
        <v>166</v>
      </c>
      <c r="P105" s="27">
        <v>199</v>
      </c>
      <c r="Q105" s="27" t="s">
        <v>154</v>
      </c>
      <c r="R105" s="27">
        <v>89</v>
      </c>
      <c r="S105" s="27">
        <v>146</v>
      </c>
    </row>
    <row r="106" spans="1:19" ht="12" customHeight="1" x14ac:dyDescent="0.2">
      <c r="A106" s="43"/>
      <c r="B106" s="43"/>
      <c r="C106" s="43"/>
      <c r="D106" s="15" t="s">
        <v>129</v>
      </c>
      <c r="E106" s="27" t="s">
        <v>154</v>
      </c>
      <c r="F106" s="27">
        <v>43</v>
      </c>
      <c r="G106" s="27">
        <v>56</v>
      </c>
      <c r="H106" s="27" t="s">
        <v>154</v>
      </c>
      <c r="I106" s="27">
        <v>64</v>
      </c>
      <c r="J106" s="27">
        <v>84</v>
      </c>
      <c r="K106" s="27" t="s">
        <v>154</v>
      </c>
      <c r="L106" s="27">
        <v>152</v>
      </c>
      <c r="M106" s="27">
        <v>191</v>
      </c>
      <c r="N106" s="27" t="s">
        <v>154</v>
      </c>
      <c r="O106" s="27">
        <v>147</v>
      </c>
      <c r="P106" s="27">
        <v>182</v>
      </c>
      <c r="Q106" s="27" t="s">
        <v>154</v>
      </c>
      <c r="R106" s="27">
        <v>67</v>
      </c>
      <c r="S106" s="27">
        <v>127</v>
      </c>
    </row>
    <row r="107" spans="1:19" ht="12" customHeight="1" x14ac:dyDescent="0.2">
      <c r="A107" s="43"/>
      <c r="B107" s="43"/>
      <c r="C107" s="43"/>
      <c r="D107" s="15" t="s">
        <v>130</v>
      </c>
      <c r="E107" s="27" t="s">
        <v>154</v>
      </c>
      <c r="F107" s="27">
        <v>46</v>
      </c>
      <c r="G107" s="27">
        <v>53</v>
      </c>
      <c r="H107" s="27" t="s">
        <v>154</v>
      </c>
      <c r="I107" s="27">
        <v>82</v>
      </c>
      <c r="J107" s="27">
        <v>108</v>
      </c>
      <c r="K107" s="27" t="s">
        <v>154</v>
      </c>
      <c r="L107" s="27">
        <v>180</v>
      </c>
      <c r="M107" s="27">
        <v>187</v>
      </c>
      <c r="N107" s="27" t="s">
        <v>154</v>
      </c>
      <c r="O107" s="27">
        <v>194</v>
      </c>
      <c r="P107" s="27">
        <v>228</v>
      </c>
      <c r="Q107" s="27" t="s">
        <v>154</v>
      </c>
      <c r="R107" s="27">
        <v>93</v>
      </c>
      <c r="S107" s="27">
        <v>157</v>
      </c>
    </row>
    <row r="108" spans="1:19" ht="12" customHeight="1" x14ac:dyDescent="0.2">
      <c r="A108" s="43"/>
      <c r="B108" s="43"/>
      <c r="C108" s="43"/>
      <c r="D108" s="15" t="s">
        <v>131</v>
      </c>
      <c r="E108" s="27" t="s">
        <v>154</v>
      </c>
      <c r="F108" s="27">
        <v>48</v>
      </c>
      <c r="G108" s="27">
        <v>47</v>
      </c>
      <c r="H108" s="27" t="s">
        <v>154</v>
      </c>
      <c r="I108" s="27">
        <v>71</v>
      </c>
      <c r="J108" s="27">
        <v>96</v>
      </c>
      <c r="K108" s="27" t="s">
        <v>154</v>
      </c>
      <c r="L108" s="27">
        <v>164</v>
      </c>
      <c r="M108" s="27">
        <v>194</v>
      </c>
      <c r="N108" s="27" t="s">
        <v>154</v>
      </c>
      <c r="O108" s="27">
        <v>170</v>
      </c>
      <c r="P108" s="27">
        <v>198</v>
      </c>
      <c r="Q108" s="27" t="s">
        <v>154</v>
      </c>
      <c r="R108" s="27">
        <v>90</v>
      </c>
      <c r="S108" s="27">
        <v>172</v>
      </c>
    </row>
    <row r="109" spans="1:19" ht="12" customHeight="1" x14ac:dyDescent="0.2">
      <c r="A109" s="43"/>
      <c r="B109" s="43"/>
      <c r="C109" s="43"/>
      <c r="D109" s="15" t="s">
        <v>132</v>
      </c>
      <c r="E109" s="27" t="s">
        <v>154</v>
      </c>
      <c r="F109" s="27">
        <v>43</v>
      </c>
      <c r="G109" s="27">
        <v>51</v>
      </c>
      <c r="H109" s="27" t="s">
        <v>154</v>
      </c>
      <c r="I109" s="27">
        <v>73</v>
      </c>
      <c r="J109" s="27">
        <v>103</v>
      </c>
      <c r="K109" s="27" t="s">
        <v>154</v>
      </c>
      <c r="L109" s="27">
        <v>177</v>
      </c>
      <c r="M109" s="27">
        <v>206</v>
      </c>
      <c r="N109" s="27" t="s">
        <v>154</v>
      </c>
      <c r="O109" s="27">
        <v>173</v>
      </c>
      <c r="P109" s="27">
        <v>192</v>
      </c>
      <c r="Q109" s="27" t="s">
        <v>154</v>
      </c>
      <c r="R109" s="27">
        <v>107</v>
      </c>
      <c r="S109" s="27">
        <v>161</v>
      </c>
    </row>
    <row r="110" spans="1:19" ht="12" customHeight="1" x14ac:dyDescent="0.2">
      <c r="A110" s="43"/>
      <c r="B110" s="43"/>
      <c r="C110" s="43"/>
      <c r="D110" s="17" t="s">
        <v>133</v>
      </c>
      <c r="E110" s="28" t="s">
        <v>154</v>
      </c>
      <c r="F110" s="28">
        <v>39</v>
      </c>
      <c r="G110" s="28">
        <v>60</v>
      </c>
      <c r="H110" s="28" t="s">
        <v>154</v>
      </c>
      <c r="I110" s="28">
        <v>74</v>
      </c>
      <c r="J110" s="28">
        <v>93</v>
      </c>
      <c r="K110" s="28" t="s">
        <v>154</v>
      </c>
      <c r="L110" s="28">
        <v>179</v>
      </c>
      <c r="M110" s="28">
        <v>185</v>
      </c>
      <c r="N110" s="28" t="s">
        <v>154</v>
      </c>
      <c r="O110" s="28">
        <v>156</v>
      </c>
      <c r="P110" s="28">
        <v>198</v>
      </c>
      <c r="Q110" s="28" t="s">
        <v>154</v>
      </c>
      <c r="R110" s="28">
        <v>113</v>
      </c>
      <c r="S110" s="28">
        <v>168</v>
      </c>
    </row>
    <row r="111" spans="1:19" ht="12" customHeight="1" x14ac:dyDescent="0.2">
      <c r="A111" s="43"/>
      <c r="B111" s="43"/>
      <c r="C111" s="45" t="s">
        <v>257</v>
      </c>
      <c r="D111" s="15" t="s">
        <v>127</v>
      </c>
      <c r="E111" s="27" t="s">
        <v>154</v>
      </c>
      <c r="F111" s="27">
        <v>63</v>
      </c>
      <c r="G111" s="27">
        <v>79</v>
      </c>
      <c r="H111" s="27" t="s">
        <v>154</v>
      </c>
      <c r="I111" s="27">
        <v>80</v>
      </c>
      <c r="J111" s="27">
        <v>92</v>
      </c>
      <c r="K111" s="27" t="s">
        <v>154</v>
      </c>
      <c r="L111" s="27">
        <v>116</v>
      </c>
      <c r="M111" s="27">
        <v>175</v>
      </c>
      <c r="N111" s="27" t="s">
        <v>154</v>
      </c>
      <c r="O111" s="27">
        <v>109</v>
      </c>
      <c r="P111" s="27">
        <v>158</v>
      </c>
      <c r="Q111" s="27" t="s">
        <v>154</v>
      </c>
      <c r="R111" s="27">
        <v>42</v>
      </c>
      <c r="S111" s="27">
        <v>55</v>
      </c>
    </row>
    <row r="112" spans="1:19" ht="12" customHeight="1" x14ac:dyDescent="0.2">
      <c r="A112" s="43"/>
      <c r="B112" s="43"/>
      <c r="C112" s="43"/>
      <c r="D112" s="15" t="s">
        <v>128</v>
      </c>
      <c r="E112" s="27" t="s">
        <v>154</v>
      </c>
      <c r="F112" s="27">
        <v>74</v>
      </c>
      <c r="G112" s="27">
        <v>84</v>
      </c>
      <c r="H112" s="27" t="s">
        <v>154</v>
      </c>
      <c r="I112" s="27">
        <v>91</v>
      </c>
      <c r="J112" s="27">
        <v>95</v>
      </c>
      <c r="K112" s="27" t="s">
        <v>154</v>
      </c>
      <c r="L112" s="27">
        <v>123</v>
      </c>
      <c r="M112" s="27">
        <v>192</v>
      </c>
      <c r="N112" s="27" t="s">
        <v>154</v>
      </c>
      <c r="O112" s="27">
        <v>94</v>
      </c>
      <c r="P112" s="27">
        <v>153</v>
      </c>
      <c r="Q112" s="27" t="s">
        <v>154</v>
      </c>
      <c r="R112" s="27">
        <v>40</v>
      </c>
      <c r="S112" s="27">
        <v>53</v>
      </c>
    </row>
    <row r="113" spans="1:19" ht="12" customHeight="1" x14ac:dyDescent="0.2">
      <c r="A113" s="43"/>
      <c r="B113" s="43"/>
      <c r="C113" s="43"/>
      <c r="D113" s="15" t="s">
        <v>129</v>
      </c>
      <c r="E113" s="27" t="s">
        <v>154</v>
      </c>
      <c r="F113" s="27">
        <v>58</v>
      </c>
      <c r="G113" s="27">
        <v>90</v>
      </c>
      <c r="H113" s="27" t="s">
        <v>154</v>
      </c>
      <c r="I113" s="27">
        <v>84</v>
      </c>
      <c r="J113" s="27">
        <v>81</v>
      </c>
      <c r="K113" s="27" t="s">
        <v>154</v>
      </c>
      <c r="L113" s="27">
        <v>119</v>
      </c>
      <c r="M113" s="27">
        <v>172</v>
      </c>
      <c r="N113" s="27" t="s">
        <v>154</v>
      </c>
      <c r="O113" s="27">
        <v>82</v>
      </c>
      <c r="P113" s="27">
        <v>147</v>
      </c>
      <c r="Q113" s="27" t="s">
        <v>154</v>
      </c>
      <c r="R113" s="27">
        <v>28</v>
      </c>
      <c r="S113" s="27">
        <v>64</v>
      </c>
    </row>
    <row r="114" spans="1:19" ht="12" customHeight="1" x14ac:dyDescent="0.2">
      <c r="A114" s="43"/>
      <c r="B114" s="43"/>
      <c r="C114" s="43"/>
      <c r="D114" s="15" t="s">
        <v>130</v>
      </c>
      <c r="E114" s="27" t="s">
        <v>154</v>
      </c>
      <c r="F114" s="27">
        <v>53</v>
      </c>
      <c r="G114" s="27">
        <v>102</v>
      </c>
      <c r="H114" s="27" t="s">
        <v>154</v>
      </c>
      <c r="I114" s="27">
        <v>86</v>
      </c>
      <c r="J114" s="27">
        <v>112</v>
      </c>
      <c r="K114" s="27" t="s">
        <v>154</v>
      </c>
      <c r="L114" s="27">
        <v>139</v>
      </c>
      <c r="M114" s="27">
        <v>176</v>
      </c>
      <c r="N114" s="27" t="s">
        <v>154</v>
      </c>
      <c r="O114" s="27">
        <v>106</v>
      </c>
      <c r="P114" s="27">
        <v>170</v>
      </c>
      <c r="Q114" s="27" t="s">
        <v>154</v>
      </c>
      <c r="R114" s="27">
        <v>43</v>
      </c>
      <c r="S114" s="27">
        <v>69</v>
      </c>
    </row>
    <row r="115" spans="1:19" ht="12" customHeight="1" x14ac:dyDescent="0.2">
      <c r="A115" s="43"/>
      <c r="B115" s="43"/>
      <c r="C115" s="43"/>
      <c r="D115" s="15" t="s">
        <v>131</v>
      </c>
      <c r="E115" s="27" t="s">
        <v>154</v>
      </c>
      <c r="F115" s="27">
        <v>63</v>
      </c>
      <c r="G115" s="27">
        <v>100</v>
      </c>
      <c r="H115" s="27" t="s">
        <v>154</v>
      </c>
      <c r="I115" s="27">
        <v>91</v>
      </c>
      <c r="J115" s="27">
        <v>117</v>
      </c>
      <c r="K115" s="27" t="s">
        <v>154</v>
      </c>
      <c r="L115" s="27">
        <v>142</v>
      </c>
      <c r="M115" s="27">
        <v>181</v>
      </c>
      <c r="N115" s="27" t="s">
        <v>154</v>
      </c>
      <c r="O115" s="27">
        <v>108</v>
      </c>
      <c r="P115" s="27">
        <v>164</v>
      </c>
      <c r="Q115" s="27" t="s">
        <v>154</v>
      </c>
      <c r="R115" s="27">
        <v>46</v>
      </c>
      <c r="S115" s="27">
        <v>74</v>
      </c>
    </row>
    <row r="116" spans="1:19" ht="12" customHeight="1" x14ac:dyDescent="0.2">
      <c r="A116" s="43"/>
      <c r="B116" s="43"/>
      <c r="C116" s="43"/>
      <c r="D116" s="15" t="s">
        <v>132</v>
      </c>
      <c r="E116" s="27" t="s">
        <v>154</v>
      </c>
      <c r="F116" s="27">
        <v>52</v>
      </c>
      <c r="G116" s="27">
        <v>110</v>
      </c>
      <c r="H116" s="27" t="s">
        <v>154</v>
      </c>
      <c r="I116" s="27">
        <v>97</v>
      </c>
      <c r="J116" s="27">
        <v>120</v>
      </c>
      <c r="K116" s="27" t="s">
        <v>154</v>
      </c>
      <c r="L116" s="27">
        <v>137</v>
      </c>
      <c r="M116" s="27">
        <v>182</v>
      </c>
      <c r="N116" s="27" t="s">
        <v>154</v>
      </c>
      <c r="O116" s="27">
        <v>105</v>
      </c>
      <c r="P116" s="27">
        <v>159</v>
      </c>
      <c r="Q116" s="27" t="s">
        <v>154</v>
      </c>
      <c r="R116" s="27">
        <v>40</v>
      </c>
      <c r="S116" s="27">
        <v>82</v>
      </c>
    </row>
    <row r="117" spans="1:19" ht="12" customHeight="1" x14ac:dyDescent="0.2">
      <c r="A117" s="43"/>
      <c r="B117" s="43"/>
      <c r="C117" s="43"/>
      <c r="D117" s="17" t="s">
        <v>133</v>
      </c>
      <c r="E117" s="28" t="s">
        <v>154</v>
      </c>
      <c r="F117" s="28">
        <v>58</v>
      </c>
      <c r="G117" s="28">
        <v>105</v>
      </c>
      <c r="H117" s="28" t="s">
        <v>154</v>
      </c>
      <c r="I117" s="28">
        <v>99</v>
      </c>
      <c r="J117" s="28">
        <v>110</v>
      </c>
      <c r="K117" s="28" t="s">
        <v>154</v>
      </c>
      <c r="L117" s="28">
        <v>129</v>
      </c>
      <c r="M117" s="28">
        <v>164</v>
      </c>
      <c r="N117" s="28" t="s">
        <v>154</v>
      </c>
      <c r="O117" s="28">
        <v>105</v>
      </c>
      <c r="P117" s="28">
        <v>172</v>
      </c>
      <c r="Q117" s="28" t="s">
        <v>154</v>
      </c>
      <c r="R117" s="28">
        <v>45</v>
      </c>
      <c r="S117" s="28">
        <v>78</v>
      </c>
    </row>
    <row r="118" spans="1:19" ht="12" customHeight="1" x14ac:dyDescent="0.2">
      <c r="A118" s="42" t="s">
        <v>135</v>
      </c>
      <c r="B118" s="46" t="s">
        <v>262</v>
      </c>
      <c r="C118" s="45" t="s">
        <v>254</v>
      </c>
      <c r="D118" s="15" t="s">
        <v>127</v>
      </c>
      <c r="E118" s="27" t="s">
        <v>154</v>
      </c>
      <c r="F118" s="27">
        <v>134</v>
      </c>
      <c r="G118" s="27">
        <v>186</v>
      </c>
      <c r="H118" s="27" t="s">
        <v>154</v>
      </c>
      <c r="I118" s="27">
        <v>239</v>
      </c>
      <c r="J118" s="27">
        <v>279</v>
      </c>
      <c r="K118" s="27" t="s">
        <v>154</v>
      </c>
      <c r="L118" s="27">
        <v>475</v>
      </c>
      <c r="M118" s="27">
        <v>618</v>
      </c>
      <c r="N118" s="27" t="s">
        <v>154</v>
      </c>
      <c r="O118" s="27">
        <v>552</v>
      </c>
      <c r="P118" s="27">
        <v>662</v>
      </c>
      <c r="Q118" s="27" t="s">
        <v>154</v>
      </c>
      <c r="R118" s="27">
        <v>390</v>
      </c>
      <c r="S118" s="27">
        <v>586</v>
      </c>
    </row>
    <row r="119" spans="1:19" ht="12" customHeight="1" x14ac:dyDescent="0.2">
      <c r="A119" s="43"/>
      <c r="B119" s="43"/>
      <c r="C119" s="43"/>
      <c r="D119" s="15" t="s">
        <v>128</v>
      </c>
      <c r="E119" s="27" t="s">
        <v>154</v>
      </c>
      <c r="F119" s="27">
        <v>136</v>
      </c>
      <c r="G119" s="27">
        <v>202</v>
      </c>
      <c r="H119" s="27" t="s">
        <v>154</v>
      </c>
      <c r="I119" s="27">
        <v>236</v>
      </c>
      <c r="J119" s="27">
        <v>282</v>
      </c>
      <c r="K119" s="27" t="s">
        <v>154</v>
      </c>
      <c r="L119" s="27">
        <v>434</v>
      </c>
      <c r="M119" s="27">
        <v>585</v>
      </c>
      <c r="N119" s="27" t="s">
        <v>154</v>
      </c>
      <c r="O119" s="27">
        <v>534</v>
      </c>
      <c r="P119" s="27">
        <v>654</v>
      </c>
      <c r="Q119" s="27" t="s">
        <v>154</v>
      </c>
      <c r="R119" s="27">
        <v>347</v>
      </c>
      <c r="S119" s="27">
        <v>552</v>
      </c>
    </row>
    <row r="120" spans="1:19" ht="12" customHeight="1" x14ac:dyDescent="0.2">
      <c r="A120" s="43"/>
      <c r="B120" s="43"/>
      <c r="C120" s="43"/>
      <c r="D120" s="15" t="s">
        <v>129</v>
      </c>
      <c r="E120" s="27" t="s">
        <v>154</v>
      </c>
      <c r="F120" s="27">
        <v>129</v>
      </c>
      <c r="G120" s="27">
        <v>214</v>
      </c>
      <c r="H120" s="27" t="s">
        <v>154</v>
      </c>
      <c r="I120" s="27">
        <v>228</v>
      </c>
      <c r="J120" s="27">
        <v>288</v>
      </c>
      <c r="K120" s="27" t="s">
        <v>154</v>
      </c>
      <c r="L120" s="27">
        <v>454</v>
      </c>
      <c r="M120" s="27">
        <v>580</v>
      </c>
      <c r="N120" s="27" t="s">
        <v>154</v>
      </c>
      <c r="O120" s="27">
        <v>502</v>
      </c>
      <c r="P120" s="27">
        <v>647</v>
      </c>
      <c r="Q120" s="27" t="s">
        <v>154</v>
      </c>
      <c r="R120" s="27">
        <v>351</v>
      </c>
      <c r="S120" s="27">
        <v>571</v>
      </c>
    </row>
    <row r="121" spans="1:19" ht="12" customHeight="1" x14ac:dyDescent="0.2">
      <c r="A121" s="43"/>
      <c r="B121" s="43"/>
      <c r="C121" s="43"/>
      <c r="D121" s="15" t="s">
        <v>130</v>
      </c>
      <c r="E121" s="27" t="s">
        <v>154</v>
      </c>
      <c r="F121" s="27">
        <v>122</v>
      </c>
      <c r="G121" s="27">
        <v>193</v>
      </c>
      <c r="H121" s="27" t="s">
        <v>154</v>
      </c>
      <c r="I121" s="27">
        <v>224</v>
      </c>
      <c r="J121" s="27">
        <v>296</v>
      </c>
      <c r="K121" s="27" t="s">
        <v>154</v>
      </c>
      <c r="L121" s="27">
        <v>501</v>
      </c>
      <c r="M121" s="27">
        <v>601</v>
      </c>
      <c r="N121" s="27" t="s">
        <v>154</v>
      </c>
      <c r="O121" s="27">
        <v>553</v>
      </c>
      <c r="P121" s="27">
        <v>707</v>
      </c>
      <c r="Q121" s="27" t="s">
        <v>154</v>
      </c>
      <c r="R121" s="27">
        <v>406</v>
      </c>
      <c r="S121" s="27">
        <v>629</v>
      </c>
    </row>
    <row r="122" spans="1:19" ht="12" customHeight="1" x14ac:dyDescent="0.2">
      <c r="A122" s="43"/>
      <c r="B122" s="43"/>
      <c r="C122" s="43"/>
      <c r="D122" s="15" t="s">
        <v>131</v>
      </c>
      <c r="E122" s="27" t="s">
        <v>154</v>
      </c>
      <c r="F122" s="27">
        <v>130</v>
      </c>
      <c r="G122" s="27">
        <v>218</v>
      </c>
      <c r="H122" s="27" t="s">
        <v>154</v>
      </c>
      <c r="I122" s="27">
        <v>246</v>
      </c>
      <c r="J122" s="27">
        <v>327</v>
      </c>
      <c r="K122" s="27" t="s">
        <v>154</v>
      </c>
      <c r="L122" s="27">
        <v>521</v>
      </c>
      <c r="M122" s="27">
        <v>652</v>
      </c>
      <c r="N122" s="27" t="s">
        <v>154</v>
      </c>
      <c r="O122" s="27">
        <v>605</v>
      </c>
      <c r="P122" s="27">
        <v>727</v>
      </c>
      <c r="Q122" s="27" t="s">
        <v>154</v>
      </c>
      <c r="R122" s="27">
        <v>433</v>
      </c>
      <c r="S122" s="27">
        <v>639</v>
      </c>
    </row>
    <row r="123" spans="1:19" ht="12" customHeight="1" x14ac:dyDescent="0.2">
      <c r="A123" s="43"/>
      <c r="B123" s="43"/>
      <c r="C123" s="43"/>
      <c r="D123" s="15" t="s">
        <v>132</v>
      </c>
      <c r="E123" s="27" t="s">
        <v>154</v>
      </c>
      <c r="F123" s="27">
        <v>118</v>
      </c>
      <c r="G123" s="27">
        <v>220</v>
      </c>
      <c r="H123" s="27" t="s">
        <v>154</v>
      </c>
      <c r="I123" s="27">
        <v>230</v>
      </c>
      <c r="J123" s="27">
        <v>310</v>
      </c>
      <c r="K123" s="27" t="s">
        <v>154</v>
      </c>
      <c r="L123" s="27">
        <v>474</v>
      </c>
      <c r="M123" s="27">
        <v>612</v>
      </c>
      <c r="N123" s="27" t="s">
        <v>154</v>
      </c>
      <c r="O123" s="27">
        <v>564</v>
      </c>
      <c r="P123" s="27">
        <v>701</v>
      </c>
      <c r="Q123" s="27" t="s">
        <v>154</v>
      </c>
      <c r="R123" s="27">
        <v>447</v>
      </c>
      <c r="S123" s="27">
        <v>646</v>
      </c>
    </row>
    <row r="124" spans="1:19" ht="12" customHeight="1" x14ac:dyDescent="0.2">
      <c r="A124" s="43"/>
      <c r="B124" s="43"/>
      <c r="C124" s="43"/>
      <c r="D124" s="17" t="s">
        <v>133</v>
      </c>
      <c r="E124" s="28" t="s">
        <v>154</v>
      </c>
      <c r="F124" s="28">
        <v>135</v>
      </c>
      <c r="G124" s="28">
        <v>204</v>
      </c>
      <c r="H124" s="28" t="s">
        <v>154</v>
      </c>
      <c r="I124" s="28">
        <v>220</v>
      </c>
      <c r="J124" s="28">
        <v>295</v>
      </c>
      <c r="K124" s="28" t="s">
        <v>154</v>
      </c>
      <c r="L124" s="28">
        <v>470</v>
      </c>
      <c r="M124" s="28">
        <v>543</v>
      </c>
      <c r="N124" s="28" t="s">
        <v>154</v>
      </c>
      <c r="O124" s="28">
        <v>522</v>
      </c>
      <c r="P124" s="28">
        <v>699</v>
      </c>
      <c r="Q124" s="28" t="s">
        <v>154</v>
      </c>
      <c r="R124" s="28">
        <v>440</v>
      </c>
      <c r="S124" s="28">
        <v>633</v>
      </c>
    </row>
    <row r="125" spans="1:19" ht="12" customHeight="1" x14ac:dyDescent="0.2">
      <c r="A125" s="43"/>
      <c r="B125" s="43"/>
      <c r="C125" s="46" t="s">
        <v>268</v>
      </c>
      <c r="D125" s="15" t="s">
        <v>127</v>
      </c>
      <c r="E125" s="27" t="s">
        <v>154</v>
      </c>
      <c r="F125" s="27">
        <v>134</v>
      </c>
      <c r="G125" s="27">
        <v>186</v>
      </c>
      <c r="H125" s="27" t="s">
        <v>154</v>
      </c>
      <c r="I125" s="27">
        <v>239</v>
      </c>
      <c r="J125" s="27">
        <v>279</v>
      </c>
      <c r="K125" s="27" t="s">
        <v>154</v>
      </c>
      <c r="L125" s="27">
        <v>475</v>
      </c>
      <c r="M125" s="27">
        <v>618</v>
      </c>
      <c r="N125" s="27" t="s">
        <v>154</v>
      </c>
      <c r="O125" s="27">
        <v>552</v>
      </c>
      <c r="P125" s="27">
        <v>662</v>
      </c>
      <c r="Q125" s="27" t="s">
        <v>154</v>
      </c>
      <c r="R125" s="27">
        <v>390</v>
      </c>
      <c r="S125" s="27">
        <v>586</v>
      </c>
    </row>
    <row r="126" spans="1:19" ht="12" customHeight="1" x14ac:dyDescent="0.2">
      <c r="A126" s="43"/>
      <c r="B126" s="43"/>
      <c r="C126" s="43"/>
      <c r="D126" s="15" t="s">
        <v>128</v>
      </c>
      <c r="E126" s="27" t="s">
        <v>154</v>
      </c>
      <c r="F126" s="27">
        <v>136</v>
      </c>
      <c r="G126" s="27">
        <v>202</v>
      </c>
      <c r="H126" s="27" t="s">
        <v>154</v>
      </c>
      <c r="I126" s="27">
        <v>236</v>
      </c>
      <c r="J126" s="27">
        <v>282</v>
      </c>
      <c r="K126" s="27" t="s">
        <v>154</v>
      </c>
      <c r="L126" s="27">
        <v>434</v>
      </c>
      <c r="M126" s="27">
        <v>585</v>
      </c>
      <c r="N126" s="27" t="s">
        <v>154</v>
      </c>
      <c r="O126" s="27">
        <v>534</v>
      </c>
      <c r="P126" s="27">
        <v>654</v>
      </c>
      <c r="Q126" s="27" t="s">
        <v>154</v>
      </c>
      <c r="R126" s="27">
        <v>347</v>
      </c>
      <c r="S126" s="27">
        <v>552</v>
      </c>
    </row>
    <row r="127" spans="1:19" ht="12" customHeight="1" x14ac:dyDescent="0.2">
      <c r="A127" s="43"/>
      <c r="B127" s="43"/>
      <c r="C127" s="43"/>
      <c r="D127" s="15" t="s">
        <v>129</v>
      </c>
      <c r="E127" s="27" t="s">
        <v>154</v>
      </c>
      <c r="F127" s="27">
        <v>129</v>
      </c>
      <c r="G127" s="27">
        <v>214</v>
      </c>
      <c r="H127" s="27" t="s">
        <v>154</v>
      </c>
      <c r="I127" s="27">
        <v>228</v>
      </c>
      <c r="J127" s="27">
        <v>288</v>
      </c>
      <c r="K127" s="27" t="s">
        <v>154</v>
      </c>
      <c r="L127" s="27">
        <v>454</v>
      </c>
      <c r="M127" s="27">
        <v>580</v>
      </c>
      <c r="N127" s="27" t="s">
        <v>154</v>
      </c>
      <c r="O127" s="27">
        <v>502</v>
      </c>
      <c r="P127" s="27">
        <v>647</v>
      </c>
      <c r="Q127" s="27" t="s">
        <v>154</v>
      </c>
      <c r="R127" s="27">
        <v>351</v>
      </c>
      <c r="S127" s="27">
        <v>571</v>
      </c>
    </row>
    <row r="128" spans="1:19" ht="12" customHeight="1" x14ac:dyDescent="0.2">
      <c r="A128" s="43"/>
      <c r="B128" s="43"/>
      <c r="C128" s="43"/>
      <c r="D128" s="15" t="s">
        <v>130</v>
      </c>
      <c r="E128" s="27" t="s">
        <v>154</v>
      </c>
      <c r="F128" s="27">
        <v>122</v>
      </c>
      <c r="G128" s="27">
        <v>193</v>
      </c>
      <c r="H128" s="27" t="s">
        <v>154</v>
      </c>
      <c r="I128" s="27">
        <v>224</v>
      </c>
      <c r="J128" s="27">
        <v>296</v>
      </c>
      <c r="K128" s="27" t="s">
        <v>154</v>
      </c>
      <c r="L128" s="27">
        <v>501</v>
      </c>
      <c r="M128" s="27">
        <v>601</v>
      </c>
      <c r="N128" s="27" t="s">
        <v>154</v>
      </c>
      <c r="O128" s="27">
        <v>553</v>
      </c>
      <c r="P128" s="27">
        <v>707</v>
      </c>
      <c r="Q128" s="27" t="s">
        <v>154</v>
      </c>
      <c r="R128" s="27">
        <v>406</v>
      </c>
      <c r="S128" s="27">
        <v>629</v>
      </c>
    </row>
    <row r="129" spans="1:19" ht="12" customHeight="1" x14ac:dyDescent="0.2">
      <c r="A129" s="43"/>
      <c r="B129" s="43"/>
      <c r="C129" s="43"/>
      <c r="D129" s="15" t="s">
        <v>131</v>
      </c>
      <c r="E129" s="27" t="s">
        <v>154</v>
      </c>
      <c r="F129" s="27">
        <v>130</v>
      </c>
      <c r="G129" s="27">
        <v>218</v>
      </c>
      <c r="H129" s="27" t="s">
        <v>154</v>
      </c>
      <c r="I129" s="27">
        <v>246</v>
      </c>
      <c r="J129" s="27">
        <v>327</v>
      </c>
      <c r="K129" s="27" t="s">
        <v>154</v>
      </c>
      <c r="L129" s="27">
        <v>521</v>
      </c>
      <c r="M129" s="27">
        <v>652</v>
      </c>
      <c r="N129" s="27" t="s">
        <v>154</v>
      </c>
      <c r="O129" s="27">
        <v>605</v>
      </c>
      <c r="P129" s="27">
        <v>727</v>
      </c>
      <c r="Q129" s="27" t="s">
        <v>154</v>
      </c>
      <c r="R129" s="27">
        <v>433</v>
      </c>
      <c r="S129" s="27">
        <v>639</v>
      </c>
    </row>
    <row r="130" spans="1:19" ht="12" customHeight="1" x14ac:dyDescent="0.2">
      <c r="A130" s="43"/>
      <c r="B130" s="43"/>
      <c r="C130" s="43"/>
      <c r="D130" s="15" t="s">
        <v>132</v>
      </c>
      <c r="E130" s="27" t="s">
        <v>154</v>
      </c>
      <c r="F130" s="27">
        <v>118</v>
      </c>
      <c r="G130" s="27">
        <v>220</v>
      </c>
      <c r="H130" s="27" t="s">
        <v>154</v>
      </c>
      <c r="I130" s="27">
        <v>230</v>
      </c>
      <c r="J130" s="27">
        <v>310</v>
      </c>
      <c r="K130" s="27" t="s">
        <v>154</v>
      </c>
      <c r="L130" s="27">
        <v>474</v>
      </c>
      <c r="M130" s="27">
        <v>612</v>
      </c>
      <c r="N130" s="27" t="s">
        <v>154</v>
      </c>
      <c r="O130" s="27">
        <v>564</v>
      </c>
      <c r="P130" s="27">
        <v>701</v>
      </c>
      <c r="Q130" s="27" t="s">
        <v>154</v>
      </c>
      <c r="R130" s="27">
        <v>447</v>
      </c>
      <c r="S130" s="27">
        <v>646</v>
      </c>
    </row>
    <row r="131" spans="1:19" ht="12" customHeight="1" x14ac:dyDescent="0.2">
      <c r="A131" s="43"/>
      <c r="B131" s="43"/>
      <c r="C131" s="43"/>
      <c r="D131" s="17" t="s">
        <v>133</v>
      </c>
      <c r="E131" s="28" t="s">
        <v>154</v>
      </c>
      <c r="F131" s="28">
        <v>135</v>
      </c>
      <c r="G131" s="28">
        <v>204</v>
      </c>
      <c r="H131" s="28" t="s">
        <v>154</v>
      </c>
      <c r="I131" s="28">
        <v>220</v>
      </c>
      <c r="J131" s="28">
        <v>295</v>
      </c>
      <c r="K131" s="28" t="s">
        <v>154</v>
      </c>
      <c r="L131" s="28">
        <v>470</v>
      </c>
      <c r="M131" s="28">
        <v>543</v>
      </c>
      <c r="N131" s="28" t="s">
        <v>154</v>
      </c>
      <c r="O131" s="28">
        <v>522</v>
      </c>
      <c r="P131" s="28">
        <v>699</v>
      </c>
      <c r="Q131" s="28" t="s">
        <v>154</v>
      </c>
      <c r="R131" s="28">
        <v>440</v>
      </c>
      <c r="S131" s="28">
        <v>633</v>
      </c>
    </row>
    <row r="132" spans="1:19" ht="12" customHeight="1" x14ac:dyDescent="0.2">
      <c r="A132" s="43"/>
      <c r="B132" s="43"/>
      <c r="C132" s="46" t="s">
        <v>264</v>
      </c>
      <c r="D132" s="15" t="s">
        <v>127</v>
      </c>
      <c r="E132" s="27" t="s">
        <v>154</v>
      </c>
      <c r="F132" s="27">
        <v>134</v>
      </c>
      <c r="G132" s="27">
        <v>186</v>
      </c>
      <c r="H132" s="27" t="s">
        <v>154</v>
      </c>
      <c r="I132" s="27">
        <v>239</v>
      </c>
      <c r="J132" s="27">
        <v>279</v>
      </c>
      <c r="K132" s="27" t="s">
        <v>154</v>
      </c>
      <c r="L132" s="27">
        <v>475</v>
      </c>
      <c r="M132" s="27">
        <v>618</v>
      </c>
      <c r="N132" s="27" t="s">
        <v>154</v>
      </c>
      <c r="O132" s="27">
        <v>552</v>
      </c>
      <c r="P132" s="27">
        <v>662</v>
      </c>
      <c r="Q132" s="27" t="s">
        <v>154</v>
      </c>
      <c r="R132" s="27">
        <v>390</v>
      </c>
      <c r="S132" s="27">
        <v>586</v>
      </c>
    </row>
    <row r="133" spans="1:19" ht="12" customHeight="1" x14ac:dyDescent="0.2">
      <c r="A133" s="43"/>
      <c r="B133" s="43"/>
      <c r="C133" s="43"/>
      <c r="D133" s="15" t="s">
        <v>128</v>
      </c>
      <c r="E133" s="27" t="s">
        <v>154</v>
      </c>
      <c r="F133" s="27">
        <v>136</v>
      </c>
      <c r="G133" s="27">
        <v>202</v>
      </c>
      <c r="H133" s="27" t="s">
        <v>154</v>
      </c>
      <c r="I133" s="27">
        <v>236</v>
      </c>
      <c r="J133" s="27">
        <v>282</v>
      </c>
      <c r="K133" s="27" t="s">
        <v>154</v>
      </c>
      <c r="L133" s="27">
        <v>434</v>
      </c>
      <c r="M133" s="27">
        <v>585</v>
      </c>
      <c r="N133" s="27" t="s">
        <v>154</v>
      </c>
      <c r="O133" s="27">
        <v>534</v>
      </c>
      <c r="P133" s="27">
        <v>654</v>
      </c>
      <c r="Q133" s="27" t="s">
        <v>154</v>
      </c>
      <c r="R133" s="27">
        <v>347</v>
      </c>
      <c r="S133" s="27">
        <v>552</v>
      </c>
    </row>
    <row r="134" spans="1:19" ht="12" customHeight="1" x14ac:dyDescent="0.2">
      <c r="A134" s="43"/>
      <c r="B134" s="43"/>
      <c r="C134" s="43"/>
      <c r="D134" s="15" t="s">
        <v>129</v>
      </c>
      <c r="E134" s="27" t="s">
        <v>154</v>
      </c>
      <c r="F134" s="27">
        <v>129</v>
      </c>
      <c r="G134" s="27">
        <v>214</v>
      </c>
      <c r="H134" s="27" t="s">
        <v>154</v>
      </c>
      <c r="I134" s="27">
        <v>228</v>
      </c>
      <c r="J134" s="27">
        <v>288</v>
      </c>
      <c r="K134" s="27" t="s">
        <v>154</v>
      </c>
      <c r="L134" s="27">
        <v>454</v>
      </c>
      <c r="M134" s="27">
        <v>580</v>
      </c>
      <c r="N134" s="27" t="s">
        <v>154</v>
      </c>
      <c r="O134" s="27">
        <v>502</v>
      </c>
      <c r="P134" s="27">
        <v>647</v>
      </c>
      <c r="Q134" s="27" t="s">
        <v>154</v>
      </c>
      <c r="R134" s="27">
        <v>351</v>
      </c>
      <c r="S134" s="27">
        <v>571</v>
      </c>
    </row>
    <row r="135" spans="1:19" ht="12" customHeight="1" x14ac:dyDescent="0.2">
      <c r="A135" s="43"/>
      <c r="B135" s="43"/>
      <c r="C135" s="43"/>
      <c r="D135" s="15" t="s">
        <v>130</v>
      </c>
      <c r="E135" s="27" t="s">
        <v>154</v>
      </c>
      <c r="F135" s="27">
        <v>122</v>
      </c>
      <c r="G135" s="27">
        <v>193</v>
      </c>
      <c r="H135" s="27" t="s">
        <v>154</v>
      </c>
      <c r="I135" s="27">
        <v>224</v>
      </c>
      <c r="J135" s="27">
        <v>296</v>
      </c>
      <c r="K135" s="27" t="s">
        <v>154</v>
      </c>
      <c r="L135" s="27">
        <v>501</v>
      </c>
      <c r="M135" s="27">
        <v>601</v>
      </c>
      <c r="N135" s="27" t="s">
        <v>154</v>
      </c>
      <c r="O135" s="27">
        <v>553</v>
      </c>
      <c r="P135" s="27">
        <v>707</v>
      </c>
      <c r="Q135" s="27" t="s">
        <v>154</v>
      </c>
      <c r="R135" s="27">
        <v>406</v>
      </c>
      <c r="S135" s="27">
        <v>629</v>
      </c>
    </row>
    <row r="136" spans="1:19" ht="12" customHeight="1" x14ac:dyDescent="0.2">
      <c r="A136" s="43"/>
      <c r="B136" s="43"/>
      <c r="C136" s="43"/>
      <c r="D136" s="15" t="s">
        <v>131</v>
      </c>
      <c r="E136" s="27" t="s">
        <v>154</v>
      </c>
      <c r="F136" s="27">
        <v>130</v>
      </c>
      <c r="G136" s="27">
        <v>218</v>
      </c>
      <c r="H136" s="27" t="s">
        <v>154</v>
      </c>
      <c r="I136" s="27">
        <v>246</v>
      </c>
      <c r="J136" s="27">
        <v>327</v>
      </c>
      <c r="K136" s="27" t="s">
        <v>154</v>
      </c>
      <c r="L136" s="27">
        <v>521</v>
      </c>
      <c r="M136" s="27">
        <v>652</v>
      </c>
      <c r="N136" s="27" t="s">
        <v>154</v>
      </c>
      <c r="O136" s="27">
        <v>605</v>
      </c>
      <c r="P136" s="27">
        <v>727</v>
      </c>
      <c r="Q136" s="27" t="s">
        <v>154</v>
      </c>
      <c r="R136" s="27">
        <v>433</v>
      </c>
      <c r="S136" s="27">
        <v>639</v>
      </c>
    </row>
    <row r="137" spans="1:19" ht="12" customHeight="1" x14ac:dyDescent="0.2">
      <c r="A137" s="43"/>
      <c r="B137" s="43"/>
      <c r="C137" s="43"/>
      <c r="D137" s="15" t="s">
        <v>132</v>
      </c>
      <c r="E137" s="27" t="s">
        <v>154</v>
      </c>
      <c r="F137" s="27">
        <v>118</v>
      </c>
      <c r="G137" s="27">
        <v>220</v>
      </c>
      <c r="H137" s="27" t="s">
        <v>154</v>
      </c>
      <c r="I137" s="27">
        <v>230</v>
      </c>
      <c r="J137" s="27">
        <v>310</v>
      </c>
      <c r="K137" s="27" t="s">
        <v>154</v>
      </c>
      <c r="L137" s="27">
        <v>474</v>
      </c>
      <c r="M137" s="27">
        <v>612</v>
      </c>
      <c r="N137" s="27" t="s">
        <v>154</v>
      </c>
      <c r="O137" s="27">
        <v>564</v>
      </c>
      <c r="P137" s="27">
        <v>701</v>
      </c>
      <c r="Q137" s="27" t="s">
        <v>154</v>
      </c>
      <c r="R137" s="27">
        <v>447</v>
      </c>
      <c r="S137" s="27">
        <v>646</v>
      </c>
    </row>
    <row r="138" spans="1:19" ht="12" customHeight="1" x14ac:dyDescent="0.2">
      <c r="A138" s="43"/>
      <c r="B138" s="43"/>
      <c r="C138" s="43"/>
      <c r="D138" s="17" t="s">
        <v>133</v>
      </c>
      <c r="E138" s="28" t="s">
        <v>154</v>
      </c>
      <c r="F138" s="28">
        <v>135</v>
      </c>
      <c r="G138" s="28">
        <v>204</v>
      </c>
      <c r="H138" s="28" t="s">
        <v>154</v>
      </c>
      <c r="I138" s="28">
        <v>220</v>
      </c>
      <c r="J138" s="28">
        <v>295</v>
      </c>
      <c r="K138" s="28" t="s">
        <v>154</v>
      </c>
      <c r="L138" s="28">
        <v>470</v>
      </c>
      <c r="M138" s="28">
        <v>543</v>
      </c>
      <c r="N138" s="28" t="s">
        <v>154</v>
      </c>
      <c r="O138" s="28">
        <v>522</v>
      </c>
      <c r="P138" s="28">
        <v>699</v>
      </c>
      <c r="Q138" s="28" t="s">
        <v>154</v>
      </c>
      <c r="R138" s="28">
        <v>440</v>
      </c>
      <c r="S138" s="28">
        <v>633</v>
      </c>
    </row>
    <row r="139" spans="1:19" ht="12" customHeight="1" x14ac:dyDescent="0.2">
      <c r="A139" s="43"/>
      <c r="B139" s="43"/>
      <c r="C139" s="45" t="s">
        <v>257</v>
      </c>
      <c r="D139" s="15" t="s">
        <v>127</v>
      </c>
      <c r="E139" s="27" t="s">
        <v>154</v>
      </c>
      <c r="F139" s="27">
        <v>134</v>
      </c>
      <c r="G139" s="27">
        <v>186</v>
      </c>
      <c r="H139" s="27" t="s">
        <v>154</v>
      </c>
      <c r="I139" s="27">
        <v>239</v>
      </c>
      <c r="J139" s="27">
        <v>279</v>
      </c>
      <c r="K139" s="27" t="s">
        <v>154</v>
      </c>
      <c r="L139" s="27">
        <v>475</v>
      </c>
      <c r="M139" s="27">
        <v>618</v>
      </c>
      <c r="N139" s="27" t="s">
        <v>154</v>
      </c>
      <c r="O139" s="27">
        <v>552</v>
      </c>
      <c r="P139" s="27">
        <v>662</v>
      </c>
      <c r="Q139" s="27" t="s">
        <v>154</v>
      </c>
      <c r="R139" s="27">
        <v>390</v>
      </c>
      <c r="S139" s="27">
        <v>586</v>
      </c>
    </row>
    <row r="140" spans="1:19" ht="12" customHeight="1" x14ac:dyDescent="0.2">
      <c r="A140" s="43"/>
      <c r="B140" s="43"/>
      <c r="C140" s="43"/>
      <c r="D140" s="15" t="s">
        <v>128</v>
      </c>
      <c r="E140" s="27" t="s">
        <v>154</v>
      </c>
      <c r="F140" s="27">
        <v>136</v>
      </c>
      <c r="G140" s="27">
        <v>202</v>
      </c>
      <c r="H140" s="27" t="s">
        <v>154</v>
      </c>
      <c r="I140" s="27">
        <v>236</v>
      </c>
      <c r="J140" s="27">
        <v>282</v>
      </c>
      <c r="K140" s="27" t="s">
        <v>154</v>
      </c>
      <c r="L140" s="27">
        <v>434</v>
      </c>
      <c r="M140" s="27">
        <v>585</v>
      </c>
      <c r="N140" s="27" t="s">
        <v>154</v>
      </c>
      <c r="O140" s="27">
        <v>534</v>
      </c>
      <c r="P140" s="27">
        <v>654</v>
      </c>
      <c r="Q140" s="27" t="s">
        <v>154</v>
      </c>
      <c r="R140" s="27">
        <v>347</v>
      </c>
      <c r="S140" s="27">
        <v>552</v>
      </c>
    </row>
    <row r="141" spans="1:19" ht="12" customHeight="1" x14ac:dyDescent="0.2">
      <c r="A141" s="43"/>
      <c r="B141" s="43"/>
      <c r="C141" s="43"/>
      <c r="D141" s="15" t="s">
        <v>129</v>
      </c>
      <c r="E141" s="27" t="s">
        <v>154</v>
      </c>
      <c r="F141" s="27">
        <v>129</v>
      </c>
      <c r="G141" s="27">
        <v>214</v>
      </c>
      <c r="H141" s="27" t="s">
        <v>154</v>
      </c>
      <c r="I141" s="27">
        <v>228</v>
      </c>
      <c r="J141" s="27">
        <v>288</v>
      </c>
      <c r="K141" s="27" t="s">
        <v>154</v>
      </c>
      <c r="L141" s="27">
        <v>454</v>
      </c>
      <c r="M141" s="27">
        <v>580</v>
      </c>
      <c r="N141" s="27" t="s">
        <v>154</v>
      </c>
      <c r="O141" s="27">
        <v>502</v>
      </c>
      <c r="P141" s="27">
        <v>647</v>
      </c>
      <c r="Q141" s="27" t="s">
        <v>154</v>
      </c>
      <c r="R141" s="27">
        <v>351</v>
      </c>
      <c r="S141" s="27">
        <v>571</v>
      </c>
    </row>
    <row r="142" spans="1:19" ht="12" customHeight="1" x14ac:dyDescent="0.2">
      <c r="A142" s="43"/>
      <c r="B142" s="43"/>
      <c r="C142" s="43"/>
      <c r="D142" s="15" t="s">
        <v>130</v>
      </c>
      <c r="E142" s="27" t="s">
        <v>154</v>
      </c>
      <c r="F142" s="27">
        <v>122</v>
      </c>
      <c r="G142" s="27">
        <v>193</v>
      </c>
      <c r="H142" s="27" t="s">
        <v>154</v>
      </c>
      <c r="I142" s="27">
        <v>224</v>
      </c>
      <c r="J142" s="27">
        <v>296</v>
      </c>
      <c r="K142" s="27" t="s">
        <v>154</v>
      </c>
      <c r="L142" s="27">
        <v>501</v>
      </c>
      <c r="M142" s="27">
        <v>601</v>
      </c>
      <c r="N142" s="27" t="s">
        <v>154</v>
      </c>
      <c r="O142" s="27">
        <v>553</v>
      </c>
      <c r="P142" s="27">
        <v>707</v>
      </c>
      <c r="Q142" s="27" t="s">
        <v>154</v>
      </c>
      <c r="R142" s="27">
        <v>406</v>
      </c>
      <c r="S142" s="27">
        <v>629</v>
      </c>
    </row>
    <row r="143" spans="1:19" ht="12" customHeight="1" x14ac:dyDescent="0.2">
      <c r="A143" s="43"/>
      <c r="B143" s="43"/>
      <c r="C143" s="43"/>
      <c r="D143" s="15" t="s">
        <v>131</v>
      </c>
      <c r="E143" s="27" t="s">
        <v>154</v>
      </c>
      <c r="F143" s="27">
        <v>130</v>
      </c>
      <c r="G143" s="27">
        <v>218</v>
      </c>
      <c r="H143" s="27" t="s">
        <v>154</v>
      </c>
      <c r="I143" s="27">
        <v>246</v>
      </c>
      <c r="J143" s="27">
        <v>327</v>
      </c>
      <c r="K143" s="27" t="s">
        <v>154</v>
      </c>
      <c r="L143" s="27">
        <v>521</v>
      </c>
      <c r="M143" s="27">
        <v>652</v>
      </c>
      <c r="N143" s="27" t="s">
        <v>154</v>
      </c>
      <c r="O143" s="27">
        <v>605</v>
      </c>
      <c r="P143" s="27">
        <v>727</v>
      </c>
      <c r="Q143" s="27" t="s">
        <v>154</v>
      </c>
      <c r="R143" s="27">
        <v>433</v>
      </c>
      <c r="S143" s="27">
        <v>639</v>
      </c>
    </row>
    <row r="144" spans="1:19" ht="12" customHeight="1" x14ac:dyDescent="0.2">
      <c r="A144" s="43"/>
      <c r="B144" s="43"/>
      <c r="C144" s="43"/>
      <c r="D144" s="15" t="s">
        <v>132</v>
      </c>
      <c r="E144" s="27" t="s">
        <v>154</v>
      </c>
      <c r="F144" s="27">
        <v>118</v>
      </c>
      <c r="G144" s="27">
        <v>220</v>
      </c>
      <c r="H144" s="27" t="s">
        <v>154</v>
      </c>
      <c r="I144" s="27">
        <v>230</v>
      </c>
      <c r="J144" s="27">
        <v>310</v>
      </c>
      <c r="K144" s="27" t="s">
        <v>154</v>
      </c>
      <c r="L144" s="27">
        <v>474</v>
      </c>
      <c r="M144" s="27">
        <v>612</v>
      </c>
      <c r="N144" s="27" t="s">
        <v>154</v>
      </c>
      <c r="O144" s="27">
        <v>564</v>
      </c>
      <c r="P144" s="27">
        <v>701</v>
      </c>
      <c r="Q144" s="27" t="s">
        <v>154</v>
      </c>
      <c r="R144" s="27">
        <v>447</v>
      </c>
      <c r="S144" s="27">
        <v>646</v>
      </c>
    </row>
    <row r="145" spans="1:19" ht="12" customHeight="1" x14ac:dyDescent="0.2">
      <c r="A145" s="43"/>
      <c r="B145" s="43"/>
      <c r="C145" s="43"/>
      <c r="D145" s="17" t="s">
        <v>133</v>
      </c>
      <c r="E145" s="28" t="s">
        <v>154</v>
      </c>
      <c r="F145" s="28">
        <v>135</v>
      </c>
      <c r="G145" s="28">
        <v>204</v>
      </c>
      <c r="H145" s="28" t="s">
        <v>154</v>
      </c>
      <c r="I145" s="28">
        <v>220</v>
      </c>
      <c r="J145" s="28">
        <v>295</v>
      </c>
      <c r="K145" s="28" t="s">
        <v>154</v>
      </c>
      <c r="L145" s="28">
        <v>470</v>
      </c>
      <c r="M145" s="28">
        <v>543</v>
      </c>
      <c r="N145" s="28" t="s">
        <v>154</v>
      </c>
      <c r="O145" s="28">
        <v>522</v>
      </c>
      <c r="P145" s="28">
        <v>699</v>
      </c>
      <c r="Q145" s="28" t="s">
        <v>154</v>
      </c>
      <c r="R145" s="28">
        <v>440</v>
      </c>
      <c r="S145" s="28">
        <v>633</v>
      </c>
    </row>
    <row r="146" spans="1:19" ht="12" customHeight="1" x14ac:dyDescent="0.2">
      <c r="A146" s="43"/>
      <c r="B146" s="46" t="s">
        <v>265</v>
      </c>
      <c r="C146" s="45" t="s">
        <v>254</v>
      </c>
      <c r="D146" s="15" t="s">
        <v>127</v>
      </c>
      <c r="E146" s="27" t="s">
        <v>154</v>
      </c>
      <c r="F146" s="27">
        <v>180</v>
      </c>
      <c r="G146" s="27">
        <v>253</v>
      </c>
      <c r="H146" s="27" t="s">
        <v>154</v>
      </c>
      <c r="I146" s="27">
        <v>331</v>
      </c>
      <c r="J146" s="27">
        <v>372</v>
      </c>
      <c r="K146" s="27" t="s">
        <v>154</v>
      </c>
      <c r="L146" s="27">
        <v>636</v>
      </c>
      <c r="M146" s="27">
        <v>798</v>
      </c>
      <c r="N146" s="27" t="s">
        <v>154</v>
      </c>
      <c r="O146" s="27">
        <v>712</v>
      </c>
      <c r="P146" s="27">
        <v>855</v>
      </c>
      <c r="Q146" s="27" t="s">
        <v>154</v>
      </c>
      <c r="R146" s="27">
        <v>482</v>
      </c>
      <c r="S146" s="27">
        <v>743</v>
      </c>
    </row>
    <row r="147" spans="1:19" ht="12" customHeight="1" x14ac:dyDescent="0.2">
      <c r="A147" s="43"/>
      <c r="B147" s="43"/>
      <c r="C147" s="43"/>
      <c r="D147" s="15" t="s">
        <v>128</v>
      </c>
      <c r="E147" s="27" t="s">
        <v>154</v>
      </c>
      <c r="F147" s="27">
        <v>202</v>
      </c>
      <c r="G147" s="27">
        <v>262</v>
      </c>
      <c r="H147" s="27" t="s">
        <v>154</v>
      </c>
      <c r="I147" s="27">
        <v>323</v>
      </c>
      <c r="J147" s="27">
        <v>411</v>
      </c>
      <c r="K147" s="27" t="s">
        <v>154</v>
      </c>
      <c r="L147" s="27">
        <v>625</v>
      </c>
      <c r="M147" s="27">
        <v>808</v>
      </c>
      <c r="N147" s="27" t="s">
        <v>154</v>
      </c>
      <c r="O147" s="27">
        <v>724</v>
      </c>
      <c r="P147" s="27">
        <v>876</v>
      </c>
      <c r="Q147" s="27" t="s">
        <v>154</v>
      </c>
      <c r="R147" s="27">
        <v>476</v>
      </c>
      <c r="S147" s="27">
        <v>742</v>
      </c>
    </row>
    <row r="148" spans="1:19" ht="12" customHeight="1" x14ac:dyDescent="0.2">
      <c r="A148" s="43"/>
      <c r="B148" s="43"/>
      <c r="C148" s="43"/>
      <c r="D148" s="15" t="s">
        <v>129</v>
      </c>
      <c r="E148" s="27" t="s">
        <v>154</v>
      </c>
      <c r="F148" s="27">
        <v>183</v>
      </c>
      <c r="G148" s="27">
        <v>275</v>
      </c>
      <c r="H148" s="27" t="s">
        <v>154</v>
      </c>
      <c r="I148" s="27">
        <v>316</v>
      </c>
      <c r="J148" s="27">
        <v>379</v>
      </c>
      <c r="K148" s="27" t="s">
        <v>154</v>
      </c>
      <c r="L148" s="27">
        <v>604</v>
      </c>
      <c r="M148" s="27">
        <v>781</v>
      </c>
      <c r="N148" s="27" t="s">
        <v>154</v>
      </c>
      <c r="O148" s="27">
        <v>639</v>
      </c>
      <c r="P148" s="27">
        <v>812</v>
      </c>
      <c r="Q148" s="27" t="s">
        <v>154</v>
      </c>
      <c r="R148" s="27">
        <v>422</v>
      </c>
      <c r="S148" s="27">
        <v>716</v>
      </c>
    </row>
    <row r="149" spans="1:19" ht="12" customHeight="1" x14ac:dyDescent="0.2">
      <c r="A149" s="43"/>
      <c r="B149" s="43"/>
      <c r="C149" s="43"/>
      <c r="D149" s="15" t="s">
        <v>130</v>
      </c>
      <c r="E149" s="27" t="s">
        <v>154</v>
      </c>
      <c r="F149" s="27">
        <v>195</v>
      </c>
      <c r="G149" s="27">
        <v>309</v>
      </c>
      <c r="H149" s="27" t="s">
        <v>154</v>
      </c>
      <c r="I149" s="27">
        <v>355</v>
      </c>
      <c r="J149" s="27">
        <v>462</v>
      </c>
      <c r="K149" s="27" t="s">
        <v>154</v>
      </c>
      <c r="L149" s="27">
        <v>707</v>
      </c>
      <c r="M149" s="27">
        <v>859</v>
      </c>
      <c r="N149" s="27" t="s">
        <v>154</v>
      </c>
      <c r="O149" s="27">
        <v>758</v>
      </c>
      <c r="P149" s="27">
        <v>977</v>
      </c>
      <c r="Q149" s="27" t="s">
        <v>154</v>
      </c>
      <c r="R149" s="27">
        <v>526</v>
      </c>
      <c r="S149" s="27">
        <v>840</v>
      </c>
    </row>
    <row r="150" spans="1:19" ht="12" customHeight="1" x14ac:dyDescent="0.2">
      <c r="A150" s="43"/>
      <c r="B150" s="43"/>
      <c r="C150" s="43"/>
      <c r="D150" s="15" t="s">
        <v>131</v>
      </c>
      <c r="E150" s="27" t="s">
        <v>154</v>
      </c>
      <c r="F150" s="27">
        <v>183</v>
      </c>
      <c r="G150" s="27">
        <v>300</v>
      </c>
      <c r="H150" s="27" t="s">
        <v>154</v>
      </c>
      <c r="I150" s="27">
        <v>328</v>
      </c>
      <c r="J150" s="27">
        <v>444</v>
      </c>
      <c r="K150" s="27" t="s">
        <v>154</v>
      </c>
      <c r="L150" s="27">
        <v>700</v>
      </c>
      <c r="M150" s="27">
        <v>855</v>
      </c>
      <c r="N150" s="27" t="s">
        <v>154</v>
      </c>
      <c r="O150" s="27">
        <v>774</v>
      </c>
      <c r="P150" s="27">
        <v>944</v>
      </c>
      <c r="Q150" s="27" t="s">
        <v>154</v>
      </c>
      <c r="R150" s="27">
        <v>536</v>
      </c>
      <c r="S150" s="27">
        <v>827</v>
      </c>
    </row>
    <row r="151" spans="1:19" ht="12" customHeight="1" x14ac:dyDescent="0.2">
      <c r="A151" s="43"/>
      <c r="B151" s="43"/>
      <c r="C151" s="43"/>
      <c r="D151" s="15" t="s">
        <v>132</v>
      </c>
      <c r="E151" s="27" t="s">
        <v>154</v>
      </c>
      <c r="F151" s="27">
        <v>176</v>
      </c>
      <c r="G151" s="27">
        <v>323</v>
      </c>
      <c r="H151" s="27" t="s">
        <v>154</v>
      </c>
      <c r="I151" s="27">
        <v>341</v>
      </c>
      <c r="J151" s="27">
        <v>465</v>
      </c>
      <c r="K151" s="27" t="s">
        <v>154</v>
      </c>
      <c r="L151" s="27">
        <v>671</v>
      </c>
      <c r="M151" s="27">
        <v>859</v>
      </c>
      <c r="N151" s="27" t="s">
        <v>154</v>
      </c>
      <c r="O151" s="27">
        <v>775</v>
      </c>
      <c r="P151" s="27">
        <v>948</v>
      </c>
      <c r="Q151" s="27" t="s">
        <v>154</v>
      </c>
      <c r="R151" s="27">
        <v>566</v>
      </c>
      <c r="S151" s="27">
        <v>834</v>
      </c>
    </row>
    <row r="152" spans="1:19" ht="12" customHeight="1" x14ac:dyDescent="0.2">
      <c r="A152" s="43"/>
      <c r="B152" s="43"/>
      <c r="C152" s="43"/>
      <c r="D152" s="17" t="s">
        <v>133</v>
      </c>
      <c r="E152" s="28" t="s">
        <v>154</v>
      </c>
      <c r="F152" s="28">
        <v>185</v>
      </c>
      <c r="G152" s="28">
        <v>303</v>
      </c>
      <c r="H152" s="28" t="s">
        <v>154</v>
      </c>
      <c r="I152" s="28">
        <v>337</v>
      </c>
      <c r="J152" s="28">
        <v>428</v>
      </c>
      <c r="K152" s="28" t="s">
        <v>154</v>
      </c>
      <c r="L152" s="28">
        <v>648</v>
      </c>
      <c r="M152" s="28">
        <v>789</v>
      </c>
      <c r="N152" s="28" t="s">
        <v>154</v>
      </c>
      <c r="O152" s="28">
        <v>717</v>
      </c>
      <c r="P152" s="28">
        <v>915</v>
      </c>
      <c r="Q152" s="28" t="s">
        <v>154</v>
      </c>
      <c r="R152" s="28">
        <v>570</v>
      </c>
      <c r="S152" s="28">
        <v>811</v>
      </c>
    </row>
    <row r="153" spans="1:19" ht="12" customHeight="1" x14ac:dyDescent="0.2">
      <c r="A153" s="43"/>
      <c r="B153" s="43"/>
      <c r="C153" s="46" t="s">
        <v>268</v>
      </c>
      <c r="D153" s="15" t="s">
        <v>127</v>
      </c>
      <c r="E153" s="27" t="s">
        <v>154</v>
      </c>
      <c r="F153" s="27">
        <v>180</v>
      </c>
      <c r="G153" s="27">
        <v>253</v>
      </c>
      <c r="H153" s="27" t="s">
        <v>154</v>
      </c>
      <c r="I153" s="27">
        <v>331</v>
      </c>
      <c r="J153" s="27">
        <v>372</v>
      </c>
      <c r="K153" s="27" t="s">
        <v>154</v>
      </c>
      <c r="L153" s="27">
        <v>636</v>
      </c>
      <c r="M153" s="27">
        <v>798</v>
      </c>
      <c r="N153" s="27" t="s">
        <v>154</v>
      </c>
      <c r="O153" s="27">
        <v>712</v>
      </c>
      <c r="P153" s="27">
        <v>855</v>
      </c>
      <c r="Q153" s="27" t="s">
        <v>154</v>
      </c>
      <c r="R153" s="27">
        <v>482</v>
      </c>
      <c r="S153" s="27">
        <v>743</v>
      </c>
    </row>
    <row r="154" spans="1:19" ht="12" customHeight="1" x14ac:dyDescent="0.2">
      <c r="A154" s="43"/>
      <c r="B154" s="43"/>
      <c r="C154" s="43"/>
      <c r="D154" s="15" t="s">
        <v>128</v>
      </c>
      <c r="E154" s="27" t="s">
        <v>154</v>
      </c>
      <c r="F154" s="27">
        <v>202</v>
      </c>
      <c r="G154" s="27">
        <v>262</v>
      </c>
      <c r="H154" s="27" t="s">
        <v>154</v>
      </c>
      <c r="I154" s="27">
        <v>323</v>
      </c>
      <c r="J154" s="27">
        <v>411</v>
      </c>
      <c r="K154" s="27" t="s">
        <v>154</v>
      </c>
      <c r="L154" s="27">
        <v>625</v>
      </c>
      <c r="M154" s="27">
        <v>808</v>
      </c>
      <c r="N154" s="27" t="s">
        <v>154</v>
      </c>
      <c r="O154" s="27">
        <v>724</v>
      </c>
      <c r="P154" s="27">
        <v>876</v>
      </c>
      <c r="Q154" s="27" t="s">
        <v>154</v>
      </c>
      <c r="R154" s="27">
        <v>476</v>
      </c>
      <c r="S154" s="27">
        <v>742</v>
      </c>
    </row>
    <row r="155" spans="1:19" ht="12" customHeight="1" x14ac:dyDescent="0.2">
      <c r="A155" s="43"/>
      <c r="B155" s="43"/>
      <c r="C155" s="43"/>
      <c r="D155" s="15" t="s">
        <v>129</v>
      </c>
      <c r="E155" s="27" t="s">
        <v>154</v>
      </c>
      <c r="F155" s="27">
        <v>183</v>
      </c>
      <c r="G155" s="27">
        <v>275</v>
      </c>
      <c r="H155" s="27" t="s">
        <v>154</v>
      </c>
      <c r="I155" s="27">
        <v>316</v>
      </c>
      <c r="J155" s="27">
        <v>379</v>
      </c>
      <c r="K155" s="27" t="s">
        <v>154</v>
      </c>
      <c r="L155" s="27">
        <v>604</v>
      </c>
      <c r="M155" s="27">
        <v>781</v>
      </c>
      <c r="N155" s="27" t="s">
        <v>154</v>
      </c>
      <c r="O155" s="27">
        <v>639</v>
      </c>
      <c r="P155" s="27">
        <v>812</v>
      </c>
      <c r="Q155" s="27" t="s">
        <v>154</v>
      </c>
      <c r="R155" s="27">
        <v>422</v>
      </c>
      <c r="S155" s="27">
        <v>716</v>
      </c>
    </row>
    <row r="156" spans="1:19" ht="12" customHeight="1" x14ac:dyDescent="0.2">
      <c r="A156" s="43"/>
      <c r="B156" s="43"/>
      <c r="C156" s="43"/>
      <c r="D156" s="15" t="s">
        <v>130</v>
      </c>
      <c r="E156" s="27" t="s">
        <v>154</v>
      </c>
      <c r="F156" s="27">
        <v>195</v>
      </c>
      <c r="G156" s="27">
        <v>309</v>
      </c>
      <c r="H156" s="27" t="s">
        <v>154</v>
      </c>
      <c r="I156" s="27">
        <v>355</v>
      </c>
      <c r="J156" s="27">
        <v>462</v>
      </c>
      <c r="K156" s="27" t="s">
        <v>154</v>
      </c>
      <c r="L156" s="27">
        <v>707</v>
      </c>
      <c r="M156" s="27">
        <v>859</v>
      </c>
      <c r="N156" s="27" t="s">
        <v>154</v>
      </c>
      <c r="O156" s="27">
        <v>758</v>
      </c>
      <c r="P156" s="27">
        <v>977</v>
      </c>
      <c r="Q156" s="27" t="s">
        <v>154</v>
      </c>
      <c r="R156" s="27">
        <v>526</v>
      </c>
      <c r="S156" s="27">
        <v>840</v>
      </c>
    </row>
    <row r="157" spans="1:19" ht="12" customHeight="1" x14ac:dyDescent="0.2">
      <c r="A157" s="43"/>
      <c r="B157" s="43"/>
      <c r="C157" s="43"/>
      <c r="D157" s="15" t="s">
        <v>131</v>
      </c>
      <c r="E157" s="27" t="s">
        <v>154</v>
      </c>
      <c r="F157" s="27">
        <v>183</v>
      </c>
      <c r="G157" s="27">
        <v>300</v>
      </c>
      <c r="H157" s="27" t="s">
        <v>154</v>
      </c>
      <c r="I157" s="27">
        <v>328</v>
      </c>
      <c r="J157" s="27">
        <v>444</v>
      </c>
      <c r="K157" s="27" t="s">
        <v>154</v>
      </c>
      <c r="L157" s="27">
        <v>700</v>
      </c>
      <c r="M157" s="27">
        <v>855</v>
      </c>
      <c r="N157" s="27" t="s">
        <v>154</v>
      </c>
      <c r="O157" s="27">
        <v>774</v>
      </c>
      <c r="P157" s="27">
        <v>944</v>
      </c>
      <c r="Q157" s="27" t="s">
        <v>154</v>
      </c>
      <c r="R157" s="27">
        <v>536</v>
      </c>
      <c r="S157" s="27">
        <v>827</v>
      </c>
    </row>
    <row r="158" spans="1:19" ht="12" customHeight="1" x14ac:dyDescent="0.2">
      <c r="A158" s="43"/>
      <c r="B158" s="43"/>
      <c r="C158" s="43"/>
      <c r="D158" s="15" t="s">
        <v>132</v>
      </c>
      <c r="E158" s="27" t="s">
        <v>154</v>
      </c>
      <c r="F158" s="27">
        <v>176</v>
      </c>
      <c r="G158" s="27">
        <v>323</v>
      </c>
      <c r="H158" s="27" t="s">
        <v>154</v>
      </c>
      <c r="I158" s="27">
        <v>341</v>
      </c>
      <c r="J158" s="27">
        <v>465</v>
      </c>
      <c r="K158" s="27" t="s">
        <v>154</v>
      </c>
      <c r="L158" s="27">
        <v>671</v>
      </c>
      <c r="M158" s="27">
        <v>859</v>
      </c>
      <c r="N158" s="27" t="s">
        <v>154</v>
      </c>
      <c r="O158" s="27">
        <v>775</v>
      </c>
      <c r="P158" s="27">
        <v>948</v>
      </c>
      <c r="Q158" s="27" t="s">
        <v>154</v>
      </c>
      <c r="R158" s="27">
        <v>566</v>
      </c>
      <c r="S158" s="27">
        <v>834</v>
      </c>
    </row>
    <row r="159" spans="1:19" ht="12" customHeight="1" x14ac:dyDescent="0.2">
      <c r="A159" s="43"/>
      <c r="B159" s="43"/>
      <c r="C159" s="43"/>
      <c r="D159" s="17" t="s">
        <v>133</v>
      </c>
      <c r="E159" s="28" t="s">
        <v>154</v>
      </c>
      <c r="F159" s="28">
        <v>185</v>
      </c>
      <c r="G159" s="28">
        <v>303</v>
      </c>
      <c r="H159" s="28" t="s">
        <v>154</v>
      </c>
      <c r="I159" s="28">
        <v>337</v>
      </c>
      <c r="J159" s="28">
        <v>428</v>
      </c>
      <c r="K159" s="28" t="s">
        <v>154</v>
      </c>
      <c r="L159" s="28">
        <v>648</v>
      </c>
      <c r="M159" s="28">
        <v>789</v>
      </c>
      <c r="N159" s="28" t="s">
        <v>154</v>
      </c>
      <c r="O159" s="28">
        <v>717</v>
      </c>
      <c r="P159" s="28">
        <v>915</v>
      </c>
      <c r="Q159" s="28" t="s">
        <v>154</v>
      </c>
      <c r="R159" s="28">
        <v>570</v>
      </c>
      <c r="S159" s="28">
        <v>811</v>
      </c>
    </row>
    <row r="160" spans="1:19" ht="12" customHeight="1" x14ac:dyDescent="0.2">
      <c r="A160" s="43"/>
      <c r="B160" s="43"/>
      <c r="C160" s="46" t="s">
        <v>264</v>
      </c>
      <c r="D160" s="15" t="s">
        <v>127</v>
      </c>
      <c r="E160" s="27" t="s">
        <v>154</v>
      </c>
      <c r="F160" s="27">
        <v>180</v>
      </c>
      <c r="G160" s="27">
        <v>253</v>
      </c>
      <c r="H160" s="27" t="s">
        <v>154</v>
      </c>
      <c r="I160" s="27">
        <v>331</v>
      </c>
      <c r="J160" s="27">
        <v>372</v>
      </c>
      <c r="K160" s="27" t="s">
        <v>154</v>
      </c>
      <c r="L160" s="27">
        <v>636</v>
      </c>
      <c r="M160" s="27">
        <v>798</v>
      </c>
      <c r="N160" s="27" t="s">
        <v>154</v>
      </c>
      <c r="O160" s="27">
        <v>712</v>
      </c>
      <c r="P160" s="27">
        <v>855</v>
      </c>
      <c r="Q160" s="27" t="s">
        <v>154</v>
      </c>
      <c r="R160" s="27">
        <v>482</v>
      </c>
      <c r="S160" s="27">
        <v>743</v>
      </c>
    </row>
    <row r="161" spans="1:19" ht="12" customHeight="1" x14ac:dyDescent="0.2">
      <c r="A161" s="43"/>
      <c r="B161" s="43"/>
      <c r="C161" s="43"/>
      <c r="D161" s="15" t="s">
        <v>128</v>
      </c>
      <c r="E161" s="27" t="s">
        <v>154</v>
      </c>
      <c r="F161" s="27">
        <v>202</v>
      </c>
      <c r="G161" s="27">
        <v>262</v>
      </c>
      <c r="H161" s="27" t="s">
        <v>154</v>
      </c>
      <c r="I161" s="27">
        <v>323</v>
      </c>
      <c r="J161" s="27">
        <v>411</v>
      </c>
      <c r="K161" s="27" t="s">
        <v>154</v>
      </c>
      <c r="L161" s="27">
        <v>625</v>
      </c>
      <c r="M161" s="27">
        <v>808</v>
      </c>
      <c r="N161" s="27" t="s">
        <v>154</v>
      </c>
      <c r="O161" s="27">
        <v>724</v>
      </c>
      <c r="P161" s="27">
        <v>876</v>
      </c>
      <c r="Q161" s="27" t="s">
        <v>154</v>
      </c>
      <c r="R161" s="27">
        <v>476</v>
      </c>
      <c r="S161" s="27">
        <v>742</v>
      </c>
    </row>
    <row r="162" spans="1:19" ht="12" customHeight="1" x14ac:dyDescent="0.2">
      <c r="A162" s="43"/>
      <c r="B162" s="43"/>
      <c r="C162" s="43"/>
      <c r="D162" s="15" t="s">
        <v>129</v>
      </c>
      <c r="E162" s="27" t="s">
        <v>154</v>
      </c>
      <c r="F162" s="27">
        <v>183</v>
      </c>
      <c r="G162" s="27">
        <v>275</v>
      </c>
      <c r="H162" s="27" t="s">
        <v>154</v>
      </c>
      <c r="I162" s="27">
        <v>316</v>
      </c>
      <c r="J162" s="27">
        <v>379</v>
      </c>
      <c r="K162" s="27" t="s">
        <v>154</v>
      </c>
      <c r="L162" s="27">
        <v>604</v>
      </c>
      <c r="M162" s="27">
        <v>781</v>
      </c>
      <c r="N162" s="27" t="s">
        <v>154</v>
      </c>
      <c r="O162" s="27">
        <v>639</v>
      </c>
      <c r="P162" s="27">
        <v>812</v>
      </c>
      <c r="Q162" s="27" t="s">
        <v>154</v>
      </c>
      <c r="R162" s="27">
        <v>422</v>
      </c>
      <c r="S162" s="27">
        <v>716</v>
      </c>
    </row>
    <row r="163" spans="1:19" ht="12" customHeight="1" x14ac:dyDescent="0.2">
      <c r="A163" s="43"/>
      <c r="B163" s="43"/>
      <c r="C163" s="43"/>
      <c r="D163" s="15" t="s">
        <v>130</v>
      </c>
      <c r="E163" s="27" t="s">
        <v>154</v>
      </c>
      <c r="F163" s="27">
        <v>195</v>
      </c>
      <c r="G163" s="27">
        <v>309</v>
      </c>
      <c r="H163" s="27" t="s">
        <v>154</v>
      </c>
      <c r="I163" s="27">
        <v>355</v>
      </c>
      <c r="J163" s="27">
        <v>462</v>
      </c>
      <c r="K163" s="27" t="s">
        <v>154</v>
      </c>
      <c r="L163" s="27">
        <v>707</v>
      </c>
      <c r="M163" s="27">
        <v>859</v>
      </c>
      <c r="N163" s="27" t="s">
        <v>154</v>
      </c>
      <c r="O163" s="27">
        <v>758</v>
      </c>
      <c r="P163" s="27">
        <v>977</v>
      </c>
      <c r="Q163" s="27" t="s">
        <v>154</v>
      </c>
      <c r="R163" s="27">
        <v>526</v>
      </c>
      <c r="S163" s="27">
        <v>840</v>
      </c>
    </row>
    <row r="164" spans="1:19" ht="12" customHeight="1" x14ac:dyDescent="0.2">
      <c r="A164" s="43"/>
      <c r="B164" s="43"/>
      <c r="C164" s="43"/>
      <c r="D164" s="15" t="s">
        <v>131</v>
      </c>
      <c r="E164" s="27" t="s">
        <v>154</v>
      </c>
      <c r="F164" s="27">
        <v>183</v>
      </c>
      <c r="G164" s="27">
        <v>300</v>
      </c>
      <c r="H164" s="27" t="s">
        <v>154</v>
      </c>
      <c r="I164" s="27">
        <v>328</v>
      </c>
      <c r="J164" s="27">
        <v>444</v>
      </c>
      <c r="K164" s="27" t="s">
        <v>154</v>
      </c>
      <c r="L164" s="27">
        <v>700</v>
      </c>
      <c r="M164" s="27">
        <v>855</v>
      </c>
      <c r="N164" s="27" t="s">
        <v>154</v>
      </c>
      <c r="O164" s="27">
        <v>774</v>
      </c>
      <c r="P164" s="27">
        <v>944</v>
      </c>
      <c r="Q164" s="27" t="s">
        <v>154</v>
      </c>
      <c r="R164" s="27">
        <v>536</v>
      </c>
      <c r="S164" s="27">
        <v>827</v>
      </c>
    </row>
    <row r="165" spans="1:19" ht="12" customHeight="1" x14ac:dyDescent="0.2">
      <c r="A165" s="43"/>
      <c r="B165" s="43"/>
      <c r="C165" s="43"/>
      <c r="D165" s="15" t="s">
        <v>132</v>
      </c>
      <c r="E165" s="27" t="s">
        <v>154</v>
      </c>
      <c r="F165" s="27">
        <v>176</v>
      </c>
      <c r="G165" s="27">
        <v>323</v>
      </c>
      <c r="H165" s="27" t="s">
        <v>154</v>
      </c>
      <c r="I165" s="27">
        <v>341</v>
      </c>
      <c r="J165" s="27">
        <v>465</v>
      </c>
      <c r="K165" s="27" t="s">
        <v>154</v>
      </c>
      <c r="L165" s="27">
        <v>671</v>
      </c>
      <c r="M165" s="27">
        <v>859</v>
      </c>
      <c r="N165" s="27" t="s">
        <v>154</v>
      </c>
      <c r="O165" s="27">
        <v>775</v>
      </c>
      <c r="P165" s="27">
        <v>948</v>
      </c>
      <c r="Q165" s="27" t="s">
        <v>154</v>
      </c>
      <c r="R165" s="27">
        <v>566</v>
      </c>
      <c r="S165" s="27">
        <v>834</v>
      </c>
    </row>
    <row r="166" spans="1:19" ht="12" customHeight="1" x14ac:dyDescent="0.2">
      <c r="A166" s="43"/>
      <c r="B166" s="43"/>
      <c r="C166" s="43"/>
      <c r="D166" s="17" t="s">
        <v>133</v>
      </c>
      <c r="E166" s="28" t="s">
        <v>154</v>
      </c>
      <c r="F166" s="28">
        <v>185</v>
      </c>
      <c r="G166" s="28">
        <v>303</v>
      </c>
      <c r="H166" s="28" t="s">
        <v>154</v>
      </c>
      <c r="I166" s="28">
        <v>337</v>
      </c>
      <c r="J166" s="28">
        <v>428</v>
      </c>
      <c r="K166" s="28" t="s">
        <v>154</v>
      </c>
      <c r="L166" s="28">
        <v>648</v>
      </c>
      <c r="M166" s="28">
        <v>789</v>
      </c>
      <c r="N166" s="28" t="s">
        <v>154</v>
      </c>
      <c r="O166" s="28">
        <v>717</v>
      </c>
      <c r="P166" s="28">
        <v>915</v>
      </c>
      <c r="Q166" s="28" t="s">
        <v>154</v>
      </c>
      <c r="R166" s="28">
        <v>570</v>
      </c>
      <c r="S166" s="28">
        <v>811</v>
      </c>
    </row>
    <row r="167" spans="1:19" ht="12" customHeight="1" x14ac:dyDescent="0.2">
      <c r="A167" s="43"/>
      <c r="B167" s="43"/>
      <c r="C167" s="45" t="s">
        <v>257</v>
      </c>
      <c r="D167" s="15" t="s">
        <v>127</v>
      </c>
      <c r="E167" s="27" t="s">
        <v>154</v>
      </c>
      <c r="F167" s="27">
        <v>180</v>
      </c>
      <c r="G167" s="27">
        <v>253</v>
      </c>
      <c r="H167" s="27" t="s">
        <v>154</v>
      </c>
      <c r="I167" s="27">
        <v>331</v>
      </c>
      <c r="J167" s="27">
        <v>372</v>
      </c>
      <c r="K167" s="27" t="s">
        <v>154</v>
      </c>
      <c r="L167" s="27">
        <v>636</v>
      </c>
      <c r="M167" s="27">
        <v>798</v>
      </c>
      <c r="N167" s="27" t="s">
        <v>154</v>
      </c>
      <c r="O167" s="27">
        <v>712</v>
      </c>
      <c r="P167" s="27">
        <v>855</v>
      </c>
      <c r="Q167" s="27" t="s">
        <v>154</v>
      </c>
      <c r="R167" s="27">
        <v>482</v>
      </c>
      <c r="S167" s="27">
        <v>743</v>
      </c>
    </row>
    <row r="168" spans="1:19" ht="12" customHeight="1" x14ac:dyDescent="0.2">
      <c r="A168" s="43"/>
      <c r="B168" s="43"/>
      <c r="C168" s="43"/>
      <c r="D168" s="15" t="s">
        <v>128</v>
      </c>
      <c r="E168" s="27" t="s">
        <v>154</v>
      </c>
      <c r="F168" s="27">
        <v>202</v>
      </c>
      <c r="G168" s="27">
        <v>262</v>
      </c>
      <c r="H168" s="27" t="s">
        <v>154</v>
      </c>
      <c r="I168" s="27">
        <v>323</v>
      </c>
      <c r="J168" s="27">
        <v>411</v>
      </c>
      <c r="K168" s="27" t="s">
        <v>154</v>
      </c>
      <c r="L168" s="27">
        <v>625</v>
      </c>
      <c r="M168" s="27">
        <v>808</v>
      </c>
      <c r="N168" s="27" t="s">
        <v>154</v>
      </c>
      <c r="O168" s="27">
        <v>724</v>
      </c>
      <c r="P168" s="27">
        <v>876</v>
      </c>
      <c r="Q168" s="27" t="s">
        <v>154</v>
      </c>
      <c r="R168" s="27">
        <v>476</v>
      </c>
      <c r="S168" s="27">
        <v>742</v>
      </c>
    </row>
    <row r="169" spans="1:19" ht="12" customHeight="1" x14ac:dyDescent="0.2">
      <c r="A169" s="43"/>
      <c r="B169" s="43"/>
      <c r="C169" s="43"/>
      <c r="D169" s="15" t="s">
        <v>129</v>
      </c>
      <c r="E169" s="27" t="s">
        <v>154</v>
      </c>
      <c r="F169" s="27">
        <v>183</v>
      </c>
      <c r="G169" s="27">
        <v>275</v>
      </c>
      <c r="H169" s="27" t="s">
        <v>154</v>
      </c>
      <c r="I169" s="27">
        <v>316</v>
      </c>
      <c r="J169" s="27">
        <v>379</v>
      </c>
      <c r="K169" s="27" t="s">
        <v>154</v>
      </c>
      <c r="L169" s="27">
        <v>604</v>
      </c>
      <c r="M169" s="27">
        <v>781</v>
      </c>
      <c r="N169" s="27" t="s">
        <v>154</v>
      </c>
      <c r="O169" s="27">
        <v>639</v>
      </c>
      <c r="P169" s="27">
        <v>812</v>
      </c>
      <c r="Q169" s="27" t="s">
        <v>154</v>
      </c>
      <c r="R169" s="27">
        <v>422</v>
      </c>
      <c r="S169" s="27">
        <v>716</v>
      </c>
    </row>
    <row r="170" spans="1:19" ht="12" customHeight="1" x14ac:dyDescent="0.2">
      <c r="A170" s="43"/>
      <c r="B170" s="43"/>
      <c r="C170" s="43"/>
      <c r="D170" s="15" t="s">
        <v>130</v>
      </c>
      <c r="E170" s="27" t="s">
        <v>154</v>
      </c>
      <c r="F170" s="27">
        <v>195</v>
      </c>
      <c r="G170" s="27">
        <v>309</v>
      </c>
      <c r="H170" s="27" t="s">
        <v>154</v>
      </c>
      <c r="I170" s="27">
        <v>355</v>
      </c>
      <c r="J170" s="27">
        <v>462</v>
      </c>
      <c r="K170" s="27" t="s">
        <v>154</v>
      </c>
      <c r="L170" s="27">
        <v>707</v>
      </c>
      <c r="M170" s="27">
        <v>859</v>
      </c>
      <c r="N170" s="27" t="s">
        <v>154</v>
      </c>
      <c r="O170" s="27">
        <v>758</v>
      </c>
      <c r="P170" s="27">
        <v>977</v>
      </c>
      <c r="Q170" s="27" t="s">
        <v>154</v>
      </c>
      <c r="R170" s="27">
        <v>526</v>
      </c>
      <c r="S170" s="27">
        <v>840</v>
      </c>
    </row>
    <row r="171" spans="1:19" ht="12" customHeight="1" x14ac:dyDescent="0.2">
      <c r="A171" s="43"/>
      <c r="B171" s="43"/>
      <c r="C171" s="43"/>
      <c r="D171" s="15" t="s">
        <v>131</v>
      </c>
      <c r="E171" s="27" t="s">
        <v>154</v>
      </c>
      <c r="F171" s="27">
        <v>183</v>
      </c>
      <c r="G171" s="27">
        <v>300</v>
      </c>
      <c r="H171" s="27" t="s">
        <v>154</v>
      </c>
      <c r="I171" s="27">
        <v>328</v>
      </c>
      <c r="J171" s="27">
        <v>444</v>
      </c>
      <c r="K171" s="27" t="s">
        <v>154</v>
      </c>
      <c r="L171" s="27">
        <v>700</v>
      </c>
      <c r="M171" s="27">
        <v>855</v>
      </c>
      <c r="N171" s="27" t="s">
        <v>154</v>
      </c>
      <c r="O171" s="27">
        <v>774</v>
      </c>
      <c r="P171" s="27">
        <v>944</v>
      </c>
      <c r="Q171" s="27" t="s">
        <v>154</v>
      </c>
      <c r="R171" s="27">
        <v>536</v>
      </c>
      <c r="S171" s="27">
        <v>827</v>
      </c>
    </row>
    <row r="172" spans="1:19" ht="12" customHeight="1" x14ac:dyDescent="0.2">
      <c r="A172" s="43"/>
      <c r="B172" s="43"/>
      <c r="C172" s="43"/>
      <c r="D172" s="15" t="s">
        <v>132</v>
      </c>
      <c r="E172" s="27" t="s">
        <v>154</v>
      </c>
      <c r="F172" s="27">
        <v>176</v>
      </c>
      <c r="G172" s="27">
        <v>323</v>
      </c>
      <c r="H172" s="27" t="s">
        <v>154</v>
      </c>
      <c r="I172" s="27">
        <v>341</v>
      </c>
      <c r="J172" s="27">
        <v>465</v>
      </c>
      <c r="K172" s="27" t="s">
        <v>154</v>
      </c>
      <c r="L172" s="27">
        <v>671</v>
      </c>
      <c r="M172" s="27">
        <v>859</v>
      </c>
      <c r="N172" s="27" t="s">
        <v>154</v>
      </c>
      <c r="O172" s="27">
        <v>775</v>
      </c>
      <c r="P172" s="27">
        <v>948</v>
      </c>
      <c r="Q172" s="27" t="s">
        <v>154</v>
      </c>
      <c r="R172" s="27">
        <v>566</v>
      </c>
      <c r="S172" s="27">
        <v>834</v>
      </c>
    </row>
    <row r="173" spans="1:19" ht="12" customHeight="1" x14ac:dyDescent="0.2">
      <c r="A173" s="43"/>
      <c r="B173" s="43"/>
      <c r="C173" s="43"/>
      <c r="D173" s="17" t="s">
        <v>133</v>
      </c>
      <c r="E173" s="28" t="s">
        <v>154</v>
      </c>
      <c r="F173" s="28">
        <v>185</v>
      </c>
      <c r="G173" s="28">
        <v>303</v>
      </c>
      <c r="H173" s="28" t="s">
        <v>154</v>
      </c>
      <c r="I173" s="28">
        <v>337</v>
      </c>
      <c r="J173" s="28">
        <v>428</v>
      </c>
      <c r="K173" s="28" t="s">
        <v>154</v>
      </c>
      <c r="L173" s="28">
        <v>648</v>
      </c>
      <c r="M173" s="28">
        <v>789</v>
      </c>
      <c r="N173" s="28" t="s">
        <v>154</v>
      </c>
      <c r="O173" s="28">
        <v>717</v>
      </c>
      <c r="P173" s="28">
        <v>915</v>
      </c>
      <c r="Q173" s="28" t="s">
        <v>154</v>
      </c>
      <c r="R173" s="28">
        <v>570</v>
      </c>
      <c r="S173" s="28">
        <v>811</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4.5" customHeight="1" x14ac:dyDescent="0.3">
      <c r="A2" s="40" t="s">
        <v>277</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33.799999999999997</v>
      </c>
      <c r="G6" s="16">
        <v>30.3</v>
      </c>
      <c r="H6" s="24" t="s">
        <v>153</v>
      </c>
      <c r="I6" s="16">
        <v>30.8</v>
      </c>
      <c r="J6" s="16">
        <v>37.5</v>
      </c>
      <c r="K6" s="24" t="s">
        <v>153</v>
      </c>
      <c r="L6" s="16">
        <v>38.6</v>
      </c>
      <c r="M6" s="16">
        <v>31.8</v>
      </c>
      <c r="N6" s="24" t="s">
        <v>153</v>
      </c>
      <c r="O6" s="16">
        <v>44.1</v>
      </c>
      <c r="P6" s="16">
        <v>41.2</v>
      </c>
      <c r="Q6" s="24" t="s">
        <v>153</v>
      </c>
      <c r="R6" s="16">
        <v>53.1</v>
      </c>
      <c r="S6" s="16">
        <v>52.3</v>
      </c>
    </row>
    <row r="7" spans="1:19" ht="12" customHeight="1" x14ac:dyDescent="0.2">
      <c r="A7" s="43"/>
      <c r="B7" s="43"/>
      <c r="C7" s="43"/>
      <c r="D7" s="15" t="s">
        <v>128</v>
      </c>
      <c r="E7" s="24" t="s">
        <v>153</v>
      </c>
      <c r="F7" s="16">
        <v>29.3</v>
      </c>
      <c r="G7" s="16">
        <v>31.3</v>
      </c>
      <c r="H7" s="24" t="s">
        <v>153</v>
      </c>
      <c r="I7" s="16">
        <v>29.2</v>
      </c>
      <c r="J7" s="16">
        <v>32.6</v>
      </c>
      <c r="K7" s="24" t="s">
        <v>153</v>
      </c>
      <c r="L7" s="16">
        <v>36.200000000000003</v>
      </c>
      <c r="M7" s="16">
        <v>31.3</v>
      </c>
      <c r="N7" s="24" t="s">
        <v>153</v>
      </c>
      <c r="O7" s="16">
        <v>42</v>
      </c>
      <c r="P7" s="16">
        <v>35.9</v>
      </c>
      <c r="Q7" s="24" t="s">
        <v>153</v>
      </c>
      <c r="R7" s="16">
        <v>48.5</v>
      </c>
      <c r="S7" s="16">
        <v>49.7</v>
      </c>
    </row>
    <row r="8" spans="1:19" ht="12" customHeight="1" x14ac:dyDescent="0.2">
      <c r="A8" s="43"/>
      <c r="B8" s="43"/>
      <c r="C8" s="43"/>
      <c r="D8" s="15" t="s">
        <v>129</v>
      </c>
      <c r="E8" s="24" t="s">
        <v>153</v>
      </c>
      <c r="F8" s="16">
        <v>33.299999999999997</v>
      </c>
      <c r="G8" s="16">
        <v>29.4</v>
      </c>
      <c r="H8" s="24" t="s">
        <v>153</v>
      </c>
      <c r="I8" s="16">
        <v>30.8</v>
      </c>
      <c r="J8" s="16">
        <v>31.6</v>
      </c>
      <c r="K8" s="24" t="s">
        <v>153</v>
      </c>
      <c r="L8" s="16">
        <v>37.5</v>
      </c>
      <c r="M8" s="16">
        <v>35.4</v>
      </c>
      <c r="N8" s="24" t="s">
        <v>153</v>
      </c>
      <c r="O8" s="16">
        <v>43.8</v>
      </c>
      <c r="P8" s="16">
        <v>41.4</v>
      </c>
      <c r="Q8" s="24" t="s">
        <v>153</v>
      </c>
      <c r="R8" s="16">
        <v>53.8</v>
      </c>
      <c r="S8" s="16">
        <v>51.2</v>
      </c>
    </row>
    <row r="9" spans="1:19" ht="12" customHeight="1" x14ac:dyDescent="0.2">
      <c r="A9" s="43"/>
      <c r="B9" s="43"/>
      <c r="C9" s="43"/>
      <c r="D9" s="15" t="s">
        <v>130</v>
      </c>
      <c r="E9" s="24" t="s">
        <v>153</v>
      </c>
      <c r="F9" s="16">
        <v>27.9</v>
      </c>
      <c r="G9" s="16">
        <v>26.2</v>
      </c>
      <c r="H9" s="24" t="s">
        <v>153</v>
      </c>
      <c r="I9" s="16">
        <v>31.7</v>
      </c>
      <c r="J9" s="16">
        <v>32</v>
      </c>
      <c r="K9" s="24" t="s">
        <v>153</v>
      </c>
      <c r="L9" s="16">
        <v>36.9</v>
      </c>
      <c r="M9" s="16">
        <v>35.299999999999997</v>
      </c>
      <c r="N9" s="24" t="s">
        <v>153</v>
      </c>
      <c r="O9" s="16">
        <v>42</v>
      </c>
      <c r="P9" s="16">
        <v>38.9</v>
      </c>
      <c r="Q9" s="24" t="s">
        <v>153</v>
      </c>
      <c r="R9" s="16">
        <v>50.3</v>
      </c>
      <c r="S9" s="16">
        <v>52</v>
      </c>
    </row>
    <row r="10" spans="1:19" ht="12" customHeight="1" x14ac:dyDescent="0.2">
      <c r="A10" s="43"/>
      <c r="B10" s="43"/>
      <c r="C10" s="43"/>
      <c r="D10" s="15" t="s">
        <v>131</v>
      </c>
      <c r="E10" s="24" t="s">
        <v>153</v>
      </c>
      <c r="F10" s="16">
        <v>25.6</v>
      </c>
      <c r="G10" s="16">
        <v>26.9</v>
      </c>
      <c r="H10" s="24" t="s">
        <v>153</v>
      </c>
      <c r="I10" s="16">
        <v>30.1</v>
      </c>
      <c r="J10" s="16">
        <v>33.6</v>
      </c>
      <c r="K10" s="24" t="s">
        <v>153</v>
      </c>
      <c r="L10" s="16">
        <v>33.4</v>
      </c>
      <c r="M10" s="16">
        <v>33.5</v>
      </c>
      <c r="N10" s="24" t="s">
        <v>153</v>
      </c>
      <c r="O10" s="16">
        <v>41.6</v>
      </c>
      <c r="P10" s="16">
        <v>41.3</v>
      </c>
      <c r="Q10" s="24" t="s">
        <v>153</v>
      </c>
      <c r="R10" s="16">
        <v>49.4</v>
      </c>
      <c r="S10" s="16">
        <v>53.1</v>
      </c>
    </row>
    <row r="11" spans="1:19" ht="12" customHeight="1" x14ac:dyDescent="0.2">
      <c r="A11" s="43"/>
      <c r="B11" s="43"/>
      <c r="C11" s="43"/>
      <c r="D11" s="15" t="s">
        <v>132</v>
      </c>
      <c r="E11" s="24" t="s">
        <v>153</v>
      </c>
      <c r="F11" s="16">
        <v>26.3</v>
      </c>
      <c r="G11" s="16">
        <v>27.6</v>
      </c>
      <c r="H11" s="24" t="s">
        <v>153</v>
      </c>
      <c r="I11" s="16">
        <v>30</v>
      </c>
      <c r="J11" s="16">
        <v>26.6</v>
      </c>
      <c r="K11" s="24" t="s">
        <v>153</v>
      </c>
      <c r="L11" s="16">
        <v>34.700000000000003</v>
      </c>
      <c r="M11" s="16">
        <v>34.4</v>
      </c>
      <c r="N11" s="24" t="s">
        <v>153</v>
      </c>
      <c r="O11" s="16">
        <v>40.299999999999997</v>
      </c>
      <c r="P11" s="16">
        <v>39.9</v>
      </c>
      <c r="Q11" s="24" t="s">
        <v>153</v>
      </c>
      <c r="R11" s="16">
        <v>49.3</v>
      </c>
      <c r="S11" s="16">
        <v>50.8</v>
      </c>
    </row>
    <row r="12" spans="1:19" ht="12" customHeight="1" x14ac:dyDescent="0.2">
      <c r="A12" s="43"/>
      <c r="B12" s="43"/>
      <c r="C12" s="43"/>
      <c r="D12" s="17" t="s">
        <v>133</v>
      </c>
      <c r="E12" s="26" t="s">
        <v>153</v>
      </c>
      <c r="F12" s="18">
        <v>25.2</v>
      </c>
      <c r="G12" s="18">
        <v>28.2</v>
      </c>
      <c r="H12" s="26" t="s">
        <v>153</v>
      </c>
      <c r="I12" s="18">
        <v>28.5</v>
      </c>
      <c r="J12" s="18">
        <v>27</v>
      </c>
      <c r="K12" s="26" t="s">
        <v>153</v>
      </c>
      <c r="L12" s="18">
        <v>32.799999999999997</v>
      </c>
      <c r="M12" s="18">
        <v>32.5</v>
      </c>
      <c r="N12" s="26" t="s">
        <v>153</v>
      </c>
      <c r="O12" s="18">
        <v>39.1</v>
      </c>
      <c r="P12" s="18">
        <v>37.6</v>
      </c>
      <c r="Q12" s="26" t="s">
        <v>153</v>
      </c>
      <c r="R12" s="18">
        <v>50.5</v>
      </c>
      <c r="S12" s="18">
        <v>48.1</v>
      </c>
    </row>
    <row r="13" spans="1:19" ht="12" customHeight="1" x14ac:dyDescent="0.2">
      <c r="A13" s="43"/>
      <c r="B13" s="43"/>
      <c r="C13" s="46" t="s">
        <v>268</v>
      </c>
      <c r="D13" s="15" t="s">
        <v>127</v>
      </c>
      <c r="E13" s="24" t="s">
        <v>153</v>
      </c>
      <c r="F13" s="16">
        <v>5.3</v>
      </c>
      <c r="G13" s="16">
        <v>15.1</v>
      </c>
      <c r="H13" s="24" t="s">
        <v>153</v>
      </c>
      <c r="I13" s="16">
        <v>15.1</v>
      </c>
      <c r="J13" s="16">
        <v>15.6</v>
      </c>
      <c r="K13" s="24" t="s">
        <v>153</v>
      </c>
      <c r="L13" s="16">
        <v>19.2</v>
      </c>
      <c r="M13" s="16">
        <v>17.2</v>
      </c>
      <c r="N13" s="24" t="s">
        <v>153</v>
      </c>
      <c r="O13" s="16">
        <v>19</v>
      </c>
      <c r="P13" s="16">
        <v>18.5</v>
      </c>
      <c r="Q13" s="24" t="s">
        <v>153</v>
      </c>
      <c r="R13" s="16">
        <v>19</v>
      </c>
      <c r="S13" s="16">
        <v>20.6</v>
      </c>
    </row>
    <row r="14" spans="1:19" ht="12" customHeight="1" x14ac:dyDescent="0.2">
      <c r="A14" s="43"/>
      <c r="B14" s="43"/>
      <c r="C14" s="43"/>
      <c r="D14" s="15" t="s">
        <v>128</v>
      </c>
      <c r="E14" s="24" t="s">
        <v>153</v>
      </c>
      <c r="F14" s="16">
        <v>12.1</v>
      </c>
      <c r="G14" s="16">
        <v>11.9</v>
      </c>
      <c r="H14" s="24" t="s">
        <v>153</v>
      </c>
      <c r="I14" s="16">
        <v>17.100000000000001</v>
      </c>
      <c r="J14" s="16">
        <v>18</v>
      </c>
      <c r="K14" s="24" t="s">
        <v>153</v>
      </c>
      <c r="L14" s="16">
        <v>19.399999999999999</v>
      </c>
      <c r="M14" s="16">
        <v>16.8</v>
      </c>
      <c r="N14" s="24" t="s">
        <v>153</v>
      </c>
      <c r="O14" s="16">
        <v>19.2</v>
      </c>
      <c r="P14" s="16">
        <v>21.5</v>
      </c>
      <c r="Q14" s="24" t="s">
        <v>153</v>
      </c>
      <c r="R14" s="16">
        <v>20.100000000000001</v>
      </c>
      <c r="S14" s="16">
        <v>20</v>
      </c>
    </row>
    <row r="15" spans="1:19" ht="12" customHeight="1" x14ac:dyDescent="0.2">
      <c r="A15" s="43"/>
      <c r="B15" s="43"/>
      <c r="C15" s="43"/>
      <c r="D15" s="15" t="s">
        <v>129</v>
      </c>
      <c r="E15" s="24" t="s">
        <v>153</v>
      </c>
      <c r="F15" s="16">
        <v>11.6</v>
      </c>
      <c r="G15" s="16">
        <v>13.2</v>
      </c>
      <c r="H15" s="24" t="s">
        <v>153</v>
      </c>
      <c r="I15" s="16">
        <v>14.1</v>
      </c>
      <c r="J15" s="16">
        <v>16.600000000000001</v>
      </c>
      <c r="K15" s="24" t="s">
        <v>153</v>
      </c>
      <c r="L15" s="16">
        <v>20.100000000000001</v>
      </c>
      <c r="M15" s="16">
        <v>15.7</v>
      </c>
      <c r="N15" s="24" t="s">
        <v>153</v>
      </c>
      <c r="O15" s="16">
        <v>22.4</v>
      </c>
      <c r="P15" s="16">
        <v>17.100000000000001</v>
      </c>
      <c r="Q15" s="24" t="s">
        <v>153</v>
      </c>
      <c r="R15" s="16">
        <v>21.2</v>
      </c>
      <c r="S15" s="16">
        <v>21.7</v>
      </c>
    </row>
    <row r="16" spans="1:19" ht="12" customHeight="1" x14ac:dyDescent="0.2">
      <c r="A16" s="43"/>
      <c r="B16" s="43"/>
      <c r="C16" s="43"/>
      <c r="D16" s="15" t="s">
        <v>130</v>
      </c>
      <c r="E16" s="24" t="s">
        <v>153</v>
      </c>
      <c r="F16" s="16">
        <v>12.9</v>
      </c>
      <c r="G16" s="16">
        <v>12.6</v>
      </c>
      <c r="H16" s="24" t="s">
        <v>153</v>
      </c>
      <c r="I16" s="16">
        <v>14</v>
      </c>
      <c r="J16" s="16">
        <v>13.8</v>
      </c>
      <c r="K16" s="24" t="s">
        <v>153</v>
      </c>
      <c r="L16" s="16">
        <v>20.7</v>
      </c>
      <c r="M16" s="16">
        <v>16.3</v>
      </c>
      <c r="N16" s="24" t="s">
        <v>153</v>
      </c>
      <c r="O16" s="16">
        <v>19.5</v>
      </c>
      <c r="P16" s="16">
        <v>19.100000000000001</v>
      </c>
      <c r="Q16" s="24" t="s">
        <v>153</v>
      </c>
      <c r="R16" s="16">
        <v>22.6</v>
      </c>
      <c r="S16" s="16">
        <v>20</v>
      </c>
    </row>
    <row r="17" spans="1:19" ht="12" customHeight="1" x14ac:dyDescent="0.2">
      <c r="A17" s="43"/>
      <c r="B17" s="43"/>
      <c r="C17" s="43"/>
      <c r="D17" s="15" t="s">
        <v>131</v>
      </c>
      <c r="E17" s="24" t="s">
        <v>153</v>
      </c>
      <c r="F17" s="16">
        <v>10.199999999999999</v>
      </c>
      <c r="G17" s="16">
        <v>15.5</v>
      </c>
      <c r="H17" s="24" t="s">
        <v>153</v>
      </c>
      <c r="I17" s="16">
        <v>16.5</v>
      </c>
      <c r="J17" s="16">
        <v>13.9</v>
      </c>
      <c r="K17" s="24" t="s">
        <v>153</v>
      </c>
      <c r="L17" s="16">
        <v>20.5</v>
      </c>
      <c r="M17" s="16">
        <v>17.5</v>
      </c>
      <c r="N17" s="24" t="s">
        <v>153</v>
      </c>
      <c r="O17" s="16">
        <v>20.399999999999999</v>
      </c>
      <c r="P17" s="16">
        <v>15.9</v>
      </c>
      <c r="Q17" s="24" t="s">
        <v>153</v>
      </c>
      <c r="R17" s="16">
        <v>28</v>
      </c>
      <c r="S17" s="16">
        <v>20.2</v>
      </c>
    </row>
    <row r="18" spans="1:19" ht="12" customHeight="1" x14ac:dyDescent="0.2">
      <c r="A18" s="43"/>
      <c r="B18" s="43"/>
      <c r="C18" s="43"/>
      <c r="D18" s="15" t="s">
        <v>132</v>
      </c>
      <c r="E18" s="24" t="s">
        <v>153</v>
      </c>
      <c r="F18" s="16">
        <v>8.9</v>
      </c>
      <c r="G18" s="16">
        <v>10.5</v>
      </c>
      <c r="H18" s="24" t="s">
        <v>153</v>
      </c>
      <c r="I18" s="16">
        <v>13.9</v>
      </c>
      <c r="J18" s="16">
        <v>14.9</v>
      </c>
      <c r="K18" s="24" t="s">
        <v>153</v>
      </c>
      <c r="L18" s="16">
        <v>19.600000000000001</v>
      </c>
      <c r="M18" s="16">
        <v>19.100000000000001</v>
      </c>
      <c r="N18" s="24" t="s">
        <v>153</v>
      </c>
      <c r="O18" s="16">
        <v>21.7</v>
      </c>
      <c r="P18" s="16">
        <v>18.899999999999999</v>
      </c>
      <c r="Q18" s="24" t="s">
        <v>153</v>
      </c>
      <c r="R18" s="16">
        <v>22.8</v>
      </c>
      <c r="S18" s="16">
        <v>21.7</v>
      </c>
    </row>
    <row r="19" spans="1:19" ht="12" customHeight="1" x14ac:dyDescent="0.2">
      <c r="A19" s="43"/>
      <c r="B19" s="43"/>
      <c r="C19" s="43"/>
      <c r="D19" s="17" t="s">
        <v>133</v>
      </c>
      <c r="E19" s="26" t="s">
        <v>153</v>
      </c>
      <c r="F19" s="18">
        <v>17.5</v>
      </c>
      <c r="G19" s="18">
        <v>11</v>
      </c>
      <c r="H19" s="26" t="s">
        <v>153</v>
      </c>
      <c r="I19" s="18">
        <v>18.100000000000001</v>
      </c>
      <c r="J19" s="18">
        <v>15.6</v>
      </c>
      <c r="K19" s="26" t="s">
        <v>153</v>
      </c>
      <c r="L19" s="18">
        <v>17.899999999999999</v>
      </c>
      <c r="M19" s="18">
        <v>18.5</v>
      </c>
      <c r="N19" s="26" t="s">
        <v>153</v>
      </c>
      <c r="O19" s="18">
        <v>20.6</v>
      </c>
      <c r="P19" s="18">
        <v>18</v>
      </c>
      <c r="Q19" s="26" t="s">
        <v>153</v>
      </c>
      <c r="R19" s="18">
        <v>19.5</v>
      </c>
      <c r="S19" s="18">
        <v>23</v>
      </c>
    </row>
    <row r="20" spans="1:19" ht="12" customHeight="1" x14ac:dyDescent="0.2">
      <c r="A20" s="43"/>
      <c r="B20" s="43"/>
      <c r="C20" s="46" t="s">
        <v>264</v>
      </c>
      <c r="D20" s="15" t="s">
        <v>127</v>
      </c>
      <c r="E20" s="24" t="s">
        <v>153</v>
      </c>
      <c r="F20" s="16">
        <v>23.3</v>
      </c>
      <c r="G20" s="16">
        <v>23.3</v>
      </c>
      <c r="H20" s="24" t="s">
        <v>153</v>
      </c>
      <c r="I20" s="16">
        <v>27.9</v>
      </c>
      <c r="J20" s="16">
        <v>20.3</v>
      </c>
      <c r="K20" s="24" t="s">
        <v>153</v>
      </c>
      <c r="L20" s="16">
        <v>23.6</v>
      </c>
      <c r="M20" s="16">
        <v>21.5</v>
      </c>
      <c r="N20" s="24" t="s">
        <v>153</v>
      </c>
      <c r="O20" s="16">
        <v>19.3</v>
      </c>
      <c r="P20" s="16">
        <v>20.9</v>
      </c>
      <c r="Q20" s="24" t="s">
        <v>153</v>
      </c>
      <c r="R20" s="16">
        <v>20.9</v>
      </c>
      <c r="S20" s="16">
        <v>17.2</v>
      </c>
    </row>
    <row r="21" spans="1:19" ht="12" customHeight="1" x14ac:dyDescent="0.2">
      <c r="A21" s="43"/>
      <c r="B21" s="43"/>
      <c r="C21" s="43"/>
      <c r="D21" s="15" t="s">
        <v>128</v>
      </c>
      <c r="E21" s="24" t="s">
        <v>153</v>
      </c>
      <c r="F21" s="16">
        <v>19.3</v>
      </c>
      <c r="G21" s="16">
        <v>19.399999999999999</v>
      </c>
      <c r="H21" s="24" t="s">
        <v>153</v>
      </c>
      <c r="I21" s="16">
        <v>24.5</v>
      </c>
      <c r="J21" s="16">
        <v>18.8</v>
      </c>
      <c r="K21" s="24" t="s">
        <v>153</v>
      </c>
      <c r="L21" s="16">
        <v>22.3</v>
      </c>
      <c r="M21" s="16">
        <v>18.899999999999999</v>
      </c>
      <c r="N21" s="24" t="s">
        <v>153</v>
      </c>
      <c r="O21" s="16">
        <v>24.9</v>
      </c>
      <c r="P21" s="16">
        <v>23.1</v>
      </c>
      <c r="Q21" s="24" t="s">
        <v>153</v>
      </c>
      <c r="R21" s="16">
        <v>18.899999999999999</v>
      </c>
      <c r="S21" s="16">
        <v>19.600000000000001</v>
      </c>
    </row>
    <row r="22" spans="1:19" ht="12" customHeight="1" x14ac:dyDescent="0.2">
      <c r="A22" s="43"/>
      <c r="B22" s="43"/>
      <c r="C22" s="43"/>
      <c r="D22" s="15" t="s">
        <v>129</v>
      </c>
      <c r="E22" s="24" t="s">
        <v>153</v>
      </c>
      <c r="F22" s="16">
        <v>17</v>
      </c>
      <c r="G22" s="16">
        <v>17.899999999999999</v>
      </c>
      <c r="H22" s="24" t="s">
        <v>153</v>
      </c>
      <c r="I22" s="16">
        <v>24.4</v>
      </c>
      <c r="J22" s="16">
        <v>22.5</v>
      </c>
      <c r="K22" s="24" t="s">
        <v>153</v>
      </c>
      <c r="L22" s="16">
        <v>22.9</v>
      </c>
      <c r="M22" s="16">
        <v>23.3</v>
      </c>
      <c r="N22" s="24" t="s">
        <v>153</v>
      </c>
      <c r="O22" s="16">
        <v>22.8</v>
      </c>
      <c r="P22" s="16">
        <v>22.3</v>
      </c>
      <c r="Q22" s="24" t="s">
        <v>153</v>
      </c>
      <c r="R22" s="16">
        <v>16.2</v>
      </c>
      <c r="S22" s="16">
        <v>16.399999999999999</v>
      </c>
    </row>
    <row r="23" spans="1:19" ht="12" customHeight="1" x14ac:dyDescent="0.2">
      <c r="A23" s="43"/>
      <c r="B23" s="43"/>
      <c r="C23" s="43"/>
      <c r="D23" s="15" t="s">
        <v>130</v>
      </c>
      <c r="E23" s="24" t="s">
        <v>153</v>
      </c>
      <c r="F23" s="16">
        <v>23.1</v>
      </c>
      <c r="G23" s="16">
        <v>21.5</v>
      </c>
      <c r="H23" s="24" t="s">
        <v>153</v>
      </c>
      <c r="I23" s="16">
        <v>24.1</v>
      </c>
      <c r="J23" s="16">
        <v>21.9</v>
      </c>
      <c r="K23" s="24" t="s">
        <v>153</v>
      </c>
      <c r="L23" s="16">
        <v>22.6</v>
      </c>
      <c r="M23" s="16">
        <v>24.4</v>
      </c>
      <c r="N23" s="24" t="s">
        <v>153</v>
      </c>
      <c r="O23" s="16">
        <v>25.7</v>
      </c>
      <c r="P23" s="16">
        <v>21.4</v>
      </c>
      <c r="Q23" s="24" t="s">
        <v>153</v>
      </c>
      <c r="R23" s="16">
        <v>18.399999999999999</v>
      </c>
      <c r="S23" s="16">
        <v>16.100000000000001</v>
      </c>
    </row>
    <row r="24" spans="1:19" ht="12" customHeight="1" x14ac:dyDescent="0.2">
      <c r="A24" s="43"/>
      <c r="B24" s="43"/>
      <c r="C24" s="43"/>
      <c r="D24" s="15" t="s">
        <v>131</v>
      </c>
      <c r="E24" s="24" t="s">
        <v>153</v>
      </c>
      <c r="F24" s="16">
        <v>22.7</v>
      </c>
      <c r="G24" s="16">
        <v>20.3</v>
      </c>
      <c r="H24" s="24" t="s">
        <v>153</v>
      </c>
      <c r="I24" s="16">
        <v>24.9</v>
      </c>
      <c r="J24" s="16">
        <v>22.9</v>
      </c>
      <c r="K24" s="24" t="s">
        <v>153</v>
      </c>
      <c r="L24" s="16">
        <v>22.4</v>
      </c>
      <c r="M24" s="16">
        <v>23.2</v>
      </c>
      <c r="N24" s="24" t="s">
        <v>153</v>
      </c>
      <c r="O24" s="16">
        <v>23.5</v>
      </c>
      <c r="P24" s="16">
        <v>23.3</v>
      </c>
      <c r="Q24" s="24" t="s">
        <v>153</v>
      </c>
      <c r="R24" s="16">
        <v>16.8</v>
      </c>
      <c r="S24" s="16">
        <v>17</v>
      </c>
    </row>
    <row r="25" spans="1:19" ht="12" customHeight="1" x14ac:dyDescent="0.2">
      <c r="A25" s="43"/>
      <c r="B25" s="43"/>
      <c r="C25" s="43"/>
      <c r="D25" s="15" t="s">
        <v>132</v>
      </c>
      <c r="E25" s="24" t="s">
        <v>153</v>
      </c>
      <c r="F25" s="16">
        <v>19</v>
      </c>
      <c r="G25" s="16">
        <v>20.399999999999999</v>
      </c>
      <c r="H25" s="24" t="s">
        <v>153</v>
      </c>
      <c r="I25" s="16">
        <v>25.2</v>
      </c>
      <c r="J25" s="16">
        <v>23.1</v>
      </c>
      <c r="K25" s="24" t="s">
        <v>153</v>
      </c>
      <c r="L25" s="16">
        <v>24.5</v>
      </c>
      <c r="M25" s="16">
        <v>21.7</v>
      </c>
      <c r="N25" s="24" t="s">
        <v>153</v>
      </c>
      <c r="O25" s="16">
        <v>24.3</v>
      </c>
      <c r="P25" s="16">
        <v>21.7</v>
      </c>
      <c r="Q25" s="24" t="s">
        <v>153</v>
      </c>
      <c r="R25" s="16">
        <v>19.8</v>
      </c>
      <c r="S25" s="16">
        <v>18.5</v>
      </c>
    </row>
    <row r="26" spans="1:19" ht="12" customHeight="1" x14ac:dyDescent="0.2">
      <c r="A26" s="43"/>
      <c r="B26" s="43"/>
      <c r="C26" s="43"/>
      <c r="D26" s="17" t="s">
        <v>133</v>
      </c>
      <c r="E26" s="26" t="s">
        <v>153</v>
      </c>
      <c r="F26" s="18">
        <v>10.5</v>
      </c>
      <c r="G26" s="18">
        <v>18.399999999999999</v>
      </c>
      <c r="H26" s="26" t="s">
        <v>153</v>
      </c>
      <c r="I26" s="18">
        <v>22.4</v>
      </c>
      <c r="J26" s="18">
        <v>21.7</v>
      </c>
      <c r="K26" s="26" t="s">
        <v>153</v>
      </c>
      <c r="L26" s="18">
        <v>23.3</v>
      </c>
      <c r="M26" s="18">
        <v>21</v>
      </c>
      <c r="N26" s="26" t="s">
        <v>153</v>
      </c>
      <c r="O26" s="18">
        <v>22.6</v>
      </c>
      <c r="P26" s="18">
        <v>22.9</v>
      </c>
      <c r="Q26" s="26" t="s">
        <v>153</v>
      </c>
      <c r="R26" s="18">
        <v>20.5</v>
      </c>
      <c r="S26" s="18">
        <v>18.5</v>
      </c>
    </row>
    <row r="27" spans="1:19" ht="12" customHeight="1" x14ac:dyDescent="0.2">
      <c r="A27" s="43"/>
      <c r="B27" s="43"/>
      <c r="C27" s="45" t="s">
        <v>257</v>
      </c>
      <c r="D27" s="15" t="s">
        <v>127</v>
      </c>
      <c r="E27" s="24" t="s">
        <v>153</v>
      </c>
      <c r="F27" s="16">
        <v>37.6</v>
      </c>
      <c r="G27" s="16">
        <v>31.2</v>
      </c>
      <c r="H27" s="24" t="s">
        <v>153</v>
      </c>
      <c r="I27" s="16">
        <v>26.2</v>
      </c>
      <c r="J27" s="16">
        <v>26.7</v>
      </c>
      <c r="K27" s="24" t="s">
        <v>153</v>
      </c>
      <c r="L27" s="16">
        <v>18.600000000000001</v>
      </c>
      <c r="M27" s="16">
        <v>29.6</v>
      </c>
      <c r="N27" s="24" t="s">
        <v>153</v>
      </c>
      <c r="O27" s="16">
        <v>17.5</v>
      </c>
      <c r="P27" s="16">
        <v>19.399999999999999</v>
      </c>
      <c r="Q27" s="24" t="s">
        <v>153</v>
      </c>
      <c r="R27" s="16">
        <v>7</v>
      </c>
      <c r="S27" s="16">
        <v>9.8000000000000007</v>
      </c>
    </row>
    <row r="28" spans="1:19" ht="12" customHeight="1" x14ac:dyDescent="0.2">
      <c r="A28" s="43"/>
      <c r="B28" s="43"/>
      <c r="C28" s="43"/>
      <c r="D28" s="15" t="s">
        <v>128</v>
      </c>
      <c r="E28" s="24" t="s">
        <v>153</v>
      </c>
      <c r="F28" s="16">
        <v>39.299999999999997</v>
      </c>
      <c r="G28" s="16">
        <v>37.4</v>
      </c>
      <c r="H28" s="24" t="s">
        <v>153</v>
      </c>
      <c r="I28" s="16">
        <v>29.2</v>
      </c>
      <c r="J28" s="16">
        <v>30.6</v>
      </c>
      <c r="K28" s="24" t="s">
        <v>153</v>
      </c>
      <c r="L28" s="16">
        <v>22.1</v>
      </c>
      <c r="M28" s="16">
        <v>33.1</v>
      </c>
      <c r="N28" s="24" t="s">
        <v>153</v>
      </c>
      <c r="O28" s="16">
        <v>14</v>
      </c>
      <c r="P28" s="16">
        <v>19.5</v>
      </c>
      <c r="Q28" s="24" t="s">
        <v>153</v>
      </c>
      <c r="R28" s="16">
        <v>12.5</v>
      </c>
      <c r="S28" s="16">
        <v>10.7</v>
      </c>
    </row>
    <row r="29" spans="1:19" ht="12" customHeight="1" x14ac:dyDescent="0.2">
      <c r="A29" s="43"/>
      <c r="B29" s="43"/>
      <c r="C29" s="43"/>
      <c r="D29" s="15" t="s">
        <v>129</v>
      </c>
      <c r="E29" s="24" t="s">
        <v>153</v>
      </c>
      <c r="F29" s="16">
        <v>38.1</v>
      </c>
      <c r="G29" s="16">
        <v>39.5</v>
      </c>
      <c r="H29" s="24" t="s">
        <v>153</v>
      </c>
      <c r="I29" s="16">
        <v>30.8</v>
      </c>
      <c r="J29" s="16">
        <v>29.4</v>
      </c>
      <c r="K29" s="24" t="s">
        <v>153</v>
      </c>
      <c r="L29" s="16">
        <v>19.5</v>
      </c>
      <c r="M29" s="16">
        <v>25.6</v>
      </c>
      <c r="N29" s="24" t="s">
        <v>153</v>
      </c>
      <c r="O29" s="16">
        <v>11</v>
      </c>
      <c r="P29" s="16">
        <v>19.2</v>
      </c>
      <c r="Q29" s="24" t="s">
        <v>153</v>
      </c>
      <c r="R29" s="16">
        <v>8.8000000000000007</v>
      </c>
      <c r="S29" s="16">
        <v>10.7</v>
      </c>
    </row>
    <row r="30" spans="1:19" ht="12" customHeight="1" x14ac:dyDescent="0.2">
      <c r="A30" s="43"/>
      <c r="B30" s="43"/>
      <c r="C30" s="43"/>
      <c r="D30" s="15" t="s">
        <v>130</v>
      </c>
      <c r="E30" s="24" t="s">
        <v>153</v>
      </c>
      <c r="F30" s="16">
        <v>36.1</v>
      </c>
      <c r="G30" s="16">
        <v>39.700000000000003</v>
      </c>
      <c r="H30" s="24" t="s">
        <v>153</v>
      </c>
      <c r="I30" s="16">
        <v>30.2</v>
      </c>
      <c r="J30" s="16">
        <v>32.299999999999997</v>
      </c>
      <c r="K30" s="24" t="s">
        <v>153</v>
      </c>
      <c r="L30" s="16">
        <v>19.8</v>
      </c>
      <c r="M30" s="16">
        <v>24</v>
      </c>
      <c r="N30" s="24" t="s">
        <v>153</v>
      </c>
      <c r="O30" s="16">
        <v>12.8</v>
      </c>
      <c r="P30" s="16">
        <v>20.6</v>
      </c>
      <c r="Q30" s="24" t="s">
        <v>153</v>
      </c>
      <c r="R30" s="16">
        <v>8.6999999999999993</v>
      </c>
      <c r="S30" s="16">
        <v>12</v>
      </c>
    </row>
    <row r="31" spans="1:19" ht="12" customHeight="1" x14ac:dyDescent="0.2">
      <c r="A31" s="43"/>
      <c r="B31" s="43"/>
      <c r="C31" s="43"/>
      <c r="D31" s="15" t="s">
        <v>131</v>
      </c>
      <c r="E31" s="24" t="s">
        <v>153</v>
      </c>
      <c r="F31" s="16">
        <v>41.5</v>
      </c>
      <c r="G31" s="16">
        <v>37.200000000000003</v>
      </c>
      <c r="H31" s="24" t="s">
        <v>153</v>
      </c>
      <c r="I31" s="16">
        <v>28.4</v>
      </c>
      <c r="J31" s="16">
        <v>29.6</v>
      </c>
      <c r="K31" s="24" t="s">
        <v>153</v>
      </c>
      <c r="L31" s="16">
        <v>23.7</v>
      </c>
      <c r="M31" s="16">
        <v>25.8</v>
      </c>
      <c r="N31" s="24" t="s">
        <v>153</v>
      </c>
      <c r="O31" s="16">
        <v>14.4</v>
      </c>
      <c r="P31" s="16">
        <v>19.5</v>
      </c>
      <c r="Q31" s="24" t="s">
        <v>153</v>
      </c>
      <c r="R31" s="16">
        <v>5.8</v>
      </c>
      <c r="S31" s="16">
        <v>9.6999999999999993</v>
      </c>
    </row>
    <row r="32" spans="1:19" ht="12" customHeight="1" x14ac:dyDescent="0.2">
      <c r="A32" s="43"/>
      <c r="B32" s="43"/>
      <c r="C32" s="43"/>
      <c r="D32" s="15" t="s">
        <v>132</v>
      </c>
      <c r="E32" s="24" t="s">
        <v>153</v>
      </c>
      <c r="F32" s="16">
        <v>45.8</v>
      </c>
      <c r="G32" s="16">
        <v>41.4</v>
      </c>
      <c r="H32" s="24" t="s">
        <v>153</v>
      </c>
      <c r="I32" s="16">
        <v>30.9</v>
      </c>
      <c r="J32" s="16">
        <v>35.4</v>
      </c>
      <c r="K32" s="24" t="s">
        <v>153</v>
      </c>
      <c r="L32" s="16">
        <v>21.2</v>
      </c>
      <c r="M32" s="16">
        <v>24.8</v>
      </c>
      <c r="N32" s="24" t="s">
        <v>153</v>
      </c>
      <c r="O32" s="16">
        <v>13.8</v>
      </c>
      <c r="P32" s="16">
        <v>19.399999999999999</v>
      </c>
      <c r="Q32" s="24" t="s">
        <v>153</v>
      </c>
      <c r="R32" s="16">
        <v>8.1</v>
      </c>
      <c r="S32" s="16">
        <v>9</v>
      </c>
    </row>
    <row r="33" spans="1:19" ht="12" customHeight="1" x14ac:dyDescent="0.2">
      <c r="A33" s="43"/>
      <c r="B33" s="43"/>
      <c r="C33" s="43"/>
      <c r="D33" s="17" t="s">
        <v>133</v>
      </c>
      <c r="E33" s="26" t="s">
        <v>153</v>
      </c>
      <c r="F33" s="18">
        <v>46.9</v>
      </c>
      <c r="G33" s="18">
        <v>42.4</v>
      </c>
      <c r="H33" s="26" t="s">
        <v>153</v>
      </c>
      <c r="I33" s="18">
        <v>31</v>
      </c>
      <c r="J33" s="18">
        <v>35.700000000000003</v>
      </c>
      <c r="K33" s="26" t="s">
        <v>153</v>
      </c>
      <c r="L33" s="18">
        <v>26</v>
      </c>
      <c r="M33" s="18">
        <v>28</v>
      </c>
      <c r="N33" s="26" t="s">
        <v>153</v>
      </c>
      <c r="O33" s="18">
        <v>17.7</v>
      </c>
      <c r="P33" s="18">
        <v>21.4</v>
      </c>
      <c r="Q33" s="26" t="s">
        <v>153</v>
      </c>
      <c r="R33" s="18">
        <v>9.6</v>
      </c>
      <c r="S33" s="18">
        <v>10.4</v>
      </c>
    </row>
    <row r="34" spans="1:19" ht="12" customHeight="1" x14ac:dyDescent="0.2">
      <c r="A34" s="43"/>
      <c r="B34" s="46" t="s">
        <v>265</v>
      </c>
      <c r="C34" s="45" t="s">
        <v>254</v>
      </c>
      <c r="D34" s="15" t="s">
        <v>127</v>
      </c>
      <c r="E34" s="24" t="s">
        <v>153</v>
      </c>
      <c r="F34" s="16">
        <v>31.5</v>
      </c>
      <c r="G34" s="16">
        <v>29.6</v>
      </c>
      <c r="H34" s="24" t="s">
        <v>153</v>
      </c>
      <c r="I34" s="16">
        <v>30.6</v>
      </c>
      <c r="J34" s="16">
        <v>36.799999999999997</v>
      </c>
      <c r="K34" s="24" t="s">
        <v>153</v>
      </c>
      <c r="L34" s="16">
        <v>40.700000000000003</v>
      </c>
      <c r="M34" s="16">
        <v>32.9</v>
      </c>
      <c r="N34" s="24" t="s">
        <v>153</v>
      </c>
      <c r="O34" s="16">
        <v>45.9</v>
      </c>
      <c r="P34" s="16">
        <v>41.3</v>
      </c>
      <c r="Q34" s="24" t="s">
        <v>153</v>
      </c>
      <c r="R34" s="16">
        <v>54.7</v>
      </c>
      <c r="S34" s="16">
        <v>53.8</v>
      </c>
    </row>
    <row r="35" spans="1:19" ht="12" customHeight="1" x14ac:dyDescent="0.2">
      <c r="A35" s="43"/>
      <c r="B35" s="43"/>
      <c r="C35" s="43"/>
      <c r="D35" s="15" t="s">
        <v>128</v>
      </c>
      <c r="E35" s="24" t="s">
        <v>153</v>
      </c>
      <c r="F35" s="16">
        <v>33.5</v>
      </c>
      <c r="G35" s="16">
        <v>32.1</v>
      </c>
      <c r="H35" s="24" t="s">
        <v>153</v>
      </c>
      <c r="I35" s="16">
        <v>30.5</v>
      </c>
      <c r="J35" s="16">
        <v>33.9</v>
      </c>
      <c r="K35" s="24" t="s">
        <v>153</v>
      </c>
      <c r="L35" s="16">
        <v>36.799999999999997</v>
      </c>
      <c r="M35" s="16">
        <v>32.5</v>
      </c>
      <c r="N35" s="24" t="s">
        <v>153</v>
      </c>
      <c r="O35" s="16">
        <v>42.1</v>
      </c>
      <c r="P35" s="16">
        <v>38.299999999999997</v>
      </c>
      <c r="Q35" s="24" t="s">
        <v>153</v>
      </c>
      <c r="R35" s="16">
        <v>52</v>
      </c>
      <c r="S35" s="16">
        <v>52.2</v>
      </c>
    </row>
    <row r="36" spans="1:19" ht="12" customHeight="1" x14ac:dyDescent="0.2">
      <c r="A36" s="43"/>
      <c r="B36" s="43"/>
      <c r="C36" s="43"/>
      <c r="D36" s="15" t="s">
        <v>129</v>
      </c>
      <c r="E36" s="24" t="s">
        <v>153</v>
      </c>
      <c r="F36" s="16">
        <v>32.5</v>
      </c>
      <c r="G36" s="16">
        <v>31.9</v>
      </c>
      <c r="H36" s="24" t="s">
        <v>153</v>
      </c>
      <c r="I36" s="16">
        <v>31.2</v>
      </c>
      <c r="J36" s="16">
        <v>32.200000000000003</v>
      </c>
      <c r="K36" s="24" t="s">
        <v>153</v>
      </c>
      <c r="L36" s="16">
        <v>36.700000000000003</v>
      </c>
      <c r="M36" s="16">
        <v>35.5</v>
      </c>
      <c r="N36" s="24" t="s">
        <v>153</v>
      </c>
      <c r="O36" s="16">
        <v>45</v>
      </c>
      <c r="P36" s="16">
        <v>41.5</v>
      </c>
      <c r="Q36" s="24" t="s">
        <v>153</v>
      </c>
      <c r="R36" s="16">
        <v>54.6</v>
      </c>
      <c r="S36" s="16">
        <v>53.3</v>
      </c>
    </row>
    <row r="37" spans="1:19" ht="12" customHeight="1" x14ac:dyDescent="0.2">
      <c r="A37" s="43"/>
      <c r="B37" s="43"/>
      <c r="C37" s="43"/>
      <c r="D37" s="15" t="s">
        <v>130</v>
      </c>
      <c r="E37" s="24" t="s">
        <v>153</v>
      </c>
      <c r="F37" s="16">
        <v>28.7</v>
      </c>
      <c r="G37" s="16">
        <v>29</v>
      </c>
      <c r="H37" s="24" t="s">
        <v>153</v>
      </c>
      <c r="I37" s="16">
        <v>30.3</v>
      </c>
      <c r="J37" s="16">
        <v>33.6</v>
      </c>
      <c r="K37" s="24" t="s">
        <v>153</v>
      </c>
      <c r="L37" s="16">
        <v>37.4</v>
      </c>
      <c r="M37" s="16">
        <v>36.9</v>
      </c>
      <c r="N37" s="24" t="s">
        <v>153</v>
      </c>
      <c r="O37" s="16">
        <v>44.8</v>
      </c>
      <c r="P37" s="16">
        <v>40.1</v>
      </c>
      <c r="Q37" s="24" t="s">
        <v>153</v>
      </c>
      <c r="R37" s="16">
        <v>51</v>
      </c>
      <c r="S37" s="16">
        <v>54.1</v>
      </c>
    </row>
    <row r="38" spans="1:19" ht="12" customHeight="1" x14ac:dyDescent="0.2">
      <c r="A38" s="43"/>
      <c r="B38" s="43"/>
      <c r="C38" s="43"/>
      <c r="D38" s="15" t="s">
        <v>131</v>
      </c>
      <c r="E38" s="24" t="s">
        <v>153</v>
      </c>
      <c r="F38" s="16">
        <v>27</v>
      </c>
      <c r="G38" s="16">
        <v>27.9</v>
      </c>
      <c r="H38" s="24" t="s">
        <v>153</v>
      </c>
      <c r="I38" s="16">
        <v>31.9</v>
      </c>
      <c r="J38" s="16">
        <v>33.6</v>
      </c>
      <c r="K38" s="24" t="s">
        <v>153</v>
      </c>
      <c r="L38" s="16">
        <v>34.6</v>
      </c>
      <c r="M38" s="16">
        <v>35.799999999999997</v>
      </c>
      <c r="N38" s="24" t="s">
        <v>153</v>
      </c>
      <c r="O38" s="16">
        <v>42.4</v>
      </c>
      <c r="P38" s="16">
        <v>41.5</v>
      </c>
      <c r="Q38" s="24" t="s">
        <v>153</v>
      </c>
      <c r="R38" s="16">
        <v>49.9</v>
      </c>
      <c r="S38" s="16">
        <v>55.2</v>
      </c>
    </row>
    <row r="39" spans="1:19" ht="12" customHeight="1" x14ac:dyDescent="0.2">
      <c r="A39" s="43"/>
      <c r="B39" s="43"/>
      <c r="C39" s="43"/>
      <c r="D39" s="15" t="s">
        <v>132</v>
      </c>
      <c r="E39" s="24" t="s">
        <v>153</v>
      </c>
      <c r="F39" s="16">
        <v>26.3</v>
      </c>
      <c r="G39" s="16">
        <v>28.7</v>
      </c>
      <c r="H39" s="24" t="s">
        <v>153</v>
      </c>
      <c r="I39" s="16">
        <v>30.1</v>
      </c>
      <c r="J39" s="16">
        <v>29.6</v>
      </c>
      <c r="K39" s="24" t="s">
        <v>153</v>
      </c>
      <c r="L39" s="16">
        <v>35.1</v>
      </c>
      <c r="M39" s="16">
        <v>34.799999999999997</v>
      </c>
      <c r="N39" s="24" t="s">
        <v>153</v>
      </c>
      <c r="O39" s="16">
        <v>41.4</v>
      </c>
      <c r="P39" s="16">
        <v>41.5</v>
      </c>
      <c r="Q39" s="24" t="s">
        <v>153</v>
      </c>
      <c r="R39" s="16">
        <v>51.1</v>
      </c>
      <c r="S39" s="16">
        <v>52.4</v>
      </c>
    </row>
    <row r="40" spans="1:19" ht="12" customHeight="1" x14ac:dyDescent="0.2">
      <c r="A40" s="43"/>
      <c r="B40" s="43"/>
      <c r="C40" s="43"/>
      <c r="D40" s="17" t="s">
        <v>133</v>
      </c>
      <c r="E40" s="26" t="s">
        <v>153</v>
      </c>
      <c r="F40" s="18">
        <v>25.1</v>
      </c>
      <c r="G40" s="18">
        <v>28.6</v>
      </c>
      <c r="H40" s="26" t="s">
        <v>153</v>
      </c>
      <c r="I40" s="18">
        <v>31.2</v>
      </c>
      <c r="J40" s="18">
        <v>27.9</v>
      </c>
      <c r="K40" s="26" t="s">
        <v>153</v>
      </c>
      <c r="L40" s="18">
        <v>33.9</v>
      </c>
      <c r="M40" s="18">
        <v>34.1</v>
      </c>
      <c r="N40" s="26" t="s">
        <v>153</v>
      </c>
      <c r="O40" s="18">
        <v>39.1</v>
      </c>
      <c r="P40" s="18">
        <v>38.799999999999997</v>
      </c>
      <c r="Q40" s="26" t="s">
        <v>153</v>
      </c>
      <c r="R40" s="18">
        <v>54.1</v>
      </c>
      <c r="S40" s="18">
        <v>51.2</v>
      </c>
    </row>
    <row r="41" spans="1:19" ht="12" customHeight="1" x14ac:dyDescent="0.2">
      <c r="A41" s="43"/>
      <c r="B41" s="43"/>
      <c r="C41" s="46" t="s">
        <v>268</v>
      </c>
      <c r="D41" s="15" t="s">
        <v>127</v>
      </c>
      <c r="E41" s="24" t="s">
        <v>153</v>
      </c>
      <c r="F41" s="16">
        <v>9.4</v>
      </c>
      <c r="G41" s="16">
        <v>13.6</v>
      </c>
      <c r="H41" s="24" t="s">
        <v>153</v>
      </c>
      <c r="I41" s="16">
        <v>15.3</v>
      </c>
      <c r="J41" s="16">
        <v>14.1</v>
      </c>
      <c r="K41" s="24" t="s">
        <v>153</v>
      </c>
      <c r="L41" s="16">
        <v>18.3</v>
      </c>
      <c r="M41" s="16">
        <v>17.7</v>
      </c>
      <c r="N41" s="24" t="s">
        <v>153</v>
      </c>
      <c r="O41" s="16">
        <v>17.3</v>
      </c>
      <c r="P41" s="16">
        <v>17.8</v>
      </c>
      <c r="Q41" s="24" t="s">
        <v>153</v>
      </c>
      <c r="R41" s="16">
        <v>19.8</v>
      </c>
      <c r="S41" s="16">
        <v>19.100000000000001</v>
      </c>
    </row>
    <row r="42" spans="1:19" ht="12" customHeight="1" x14ac:dyDescent="0.2">
      <c r="A42" s="43"/>
      <c r="B42" s="43"/>
      <c r="C42" s="43"/>
      <c r="D42" s="15" t="s">
        <v>128</v>
      </c>
      <c r="E42" s="24" t="s">
        <v>153</v>
      </c>
      <c r="F42" s="16">
        <v>9.5</v>
      </c>
      <c r="G42" s="16">
        <v>13.8</v>
      </c>
      <c r="H42" s="24" t="s">
        <v>153</v>
      </c>
      <c r="I42" s="16">
        <v>17.5</v>
      </c>
      <c r="J42" s="16">
        <v>17.600000000000001</v>
      </c>
      <c r="K42" s="24" t="s">
        <v>153</v>
      </c>
      <c r="L42" s="16">
        <v>18.3</v>
      </c>
      <c r="M42" s="16">
        <v>17.100000000000001</v>
      </c>
      <c r="N42" s="24" t="s">
        <v>153</v>
      </c>
      <c r="O42" s="16">
        <v>19.7</v>
      </c>
      <c r="P42" s="16">
        <v>20.3</v>
      </c>
      <c r="Q42" s="24" t="s">
        <v>153</v>
      </c>
      <c r="R42" s="16">
        <v>18.2</v>
      </c>
      <c r="S42" s="16">
        <v>19.2</v>
      </c>
    </row>
    <row r="43" spans="1:19" ht="12" customHeight="1" x14ac:dyDescent="0.2">
      <c r="A43" s="43"/>
      <c r="B43" s="43"/>
      <c r="C43" s="43"/>
      <c r="D43" s="15" t="s">
        <v>129</v>
      </c>
      <c r="E43" s="24" t="s">
        <v>153</v>
      </c>
      <c r="F43" s="16">
        <v>11.3</v>
      </c>
      <c r="G43" s="16">
        <v>12</v>
      </c>
      <c r="H43" s="24" t="s">
        <v>153</v>
      </c>
      <c r="I43" s="16">
        <v>14</v>
      </c>
      <c r="J43" s="16">
        <v>16.7</v>
      </c>
      <c r="K43" s="24" t="s">
        <v>153</v>
      </c>
      <c r="L43" s="16">
        <v>19.2</v>
      </c>
      <c r="M43" s="16">
        <v>15.8</v>
      </c>
      <c r="N43" s="24" t="s">
        <v>153</v>
      </c>
      <c r="O43" s="16">
        <v>20.399999999999999</v>
      </c>
      <c r="P43" s="16">
        <v>17.399999999999999</v>
      </c>
      <c r="Q43" s="24" t="s">
        <v>153</v>
      </c>
      <c r="R43" s="16">
        <v>18.600000000000001</v>
      </c>
      <c r="S43" s="16">
        <v>19.7</v>
      </c>
    </row>
    <row r="44" spans="1:19" ht="12" customHeight="1" x14ac:dyDescent="0.2">
      <c r="A44" s="43"/>
      <c r="B44" s="43"/>
      <c r="C44" s="43"/>
      <c r="D44" s="15" t="s">
        <v>130</v>
      </c>
      <c r="E44" s="24" t="s">
        <v>153</v>
      </c>
      <c r="F44" s="16">
        <v>13.9</v>
      </c>
      <c r="G44" s="16">
        <v>12.6</v>
      </c>
      <c r="H44" s="24" t="s">
        <v>153</v>
      </c>
      <c r="I44" s="16">
        <v>12.8</v>
      </c>
      <c r="J44" s="16">
        <v>14</v>
      </c>
      <c r="K44" s="24" t="s">
        <v>153</v>
      </c>
      <c r="L44" s="16">
        <v>21.1</v>
      </c>
      <c r="M44" s="16">
        <v>15.8</v>
      </c>
      <c r="N44" s="24" t="s">
        <v>153</v>
      </c>
      <c r="O44" s="16">
        <v>19</v>
      </c>
      <c r="P44" s="16">
        <v>18.8</v>
      </c>
      <c r="Q44" s="24" t="s">
        <v>153</v>
      </c>
      <c r="R44" s="16">
        <v>21.3</v>
      </c>
      <c r="S44" s="16">
        <v>20</v>
      </c>
    </row>
    <row r="45" spans="1:19" ht="12" customHeight="1" x14ac:dyDescent="0.2">
      <c r="A45" s="43"/>
      <c r="B45" s="43"/>
      <c r="C45" s="43"/>
      <c r="D45" s="15" t="s">
        <v>131</v>
      </c>
      <c r="E45" s="24" t="s">
        <v>153</v>
      </c>
      <c r="F45" s="16">
        <v>11.2</v>
      </c>
      <c r="G45" s="16">
        <v>13.4</v>
      </c>
      <c r="H45" s="24" t="s">
        <v>153</v>
      </c>
      <c r="I45" s="16">
        <v>14.4</v>
      </c>
      <c r="J45" s="16">
        <v>13.4</v>
      </c>
      <c r="K45" s="24" t="s">
        <v>153</v>
      </c>
      <c r="L45" s="16">
        <v>20.6</v>
      </c>
      <c r="M45" s="16">
        <v>16.5</v>
      </c>
      <c r="N45" s="24" t="s">
        <v>153</v>
      </c>
      <c r="O45" s="16">
        <v>20.2</v>
      </c>
      <c r="P45" s="16">
        <v>16.100000000000001</v>
      </c>
      <c r="Q45" s="24" t="s">
        <v>153</v>
      </c>
      <c r="R45" s="16">
        <v>27.1</v>
      </c>
      <c r="S45" s="16">
        <v>19.100000000000001</v>
      </c>
    </row>
    <row r="46" spans="1:19" ht="12" customHeight="1" x14ac:dyDescent="0.2">
      <c r="A46" s="43"/>
      <c r="B46" s="43"/>
      <c r="C46" s="43"/>
      <c r="D46" s="15" t="s">
        <v>132</v>
      </c>
      <c r="E46" s="24" t="s">
        <v>153</v>
      </c>
      <c r="F46" s="16">
        <v>10</v>
      </c>
      <c r="G46" s="16">
        <v>12.4</v>
      </c>
      <c r="H46" s="24" t="s">
        <v>153</v>
      </c>
      <c r="I46" s="16">
        <v>14</v>
      </c>
      <c r="J46" s="16">
        <v>14</v>
      </c>
      <c r="K46" s="24" t="s">
        <v>153</v>
      </c>
      <c r="L46" s="16">
        <v>17.5</v>
      </c>
      <c r="M46" s="16">
        <v>18.899999999999999</v>
      </c>
      <c r="N46" s="24" t="s">
        <v>153</v>
      </c>
      <c r="O46" s="16">
        <v>19.899999999999999</v>
      </c>
      <c r="P46" s="16">
        <v>17.899999999999999</v>
      </c>
      <c r="Q46" s="24" t="s">
        <v>153</v>
      </c>
      <c r="R46" s="16">
        <v>21.8</v>
      </c>
      <c r="S46" s="16">
        <v>20.2</v>
      </c>
    </row>
    <row r="47" spans="1:19" ht="12" customHeight="1" x14ac:dyDescent="0.2">
      <c r="A47" s="43"/>
      <c r="B47" s="43"/>
      <c r="C47" s="43"/>
      <c r="D47" s="17" t="s">
        <v>133</v>
      </c>
      <c r="E47" s="26" t="s">
        <v>153</v>
      </c>
      <c r="F47" s="18">
        <v>15.6</v>
      </c>
      <c r="G47" s="18">
        <v>10.8</v>
      </c>
      <c r="H47" s="26" t="s">
        <v>153</v>
      </c>
      <c r="I47" s="18">
        <v>15.7</v>
      </c>
      <c r="J47" s="18">
        <v>14.4</v>
      </c>
      <c r="K47" s="26" t="s">
        <v>153</v>
      </c>
      <c r="L47" s="18">
        <v>17.600000000000001</v>
      </c>
      <c r="M47" s="18">
        <v>18.399999999999999</v>
      </c>
      <c r="N47" s="26" t="s">
        <v>153</v>
      </c>
      <c r="O47" s="18">
        <v>21.3</v>
      </c>
      <c r="P47" s="18">
        <v>18</v>
      </c>
      <c r="Q47" s="26" t="s">
        <v>153</v>
      </c>
      <c r="R47" s="18">
        <v>18.600000000000001</v>
      </c>
      <c r="S47" s="18">
        <v>22.2</v>
      </c>
    </row>
    <row r="48" spans="1:19" ht="12" customHeight="1" x14ac:dyDescent="0.2">
      <c r="A48" s="43"/>
      <c r="B48" s="43"/>
      <c r="C48" s="46" t="s">
        <v>264</v>
      </c>
      <c r="D48" s="15" t="s">
        <v>127</v>
      </c>
      <c r="E48" s="24" t="s">
        <v>153</v>
      </c>
      <c r="F48" s="16">
        <v>21.5</v>
      </c>
      <c r="G48" s="16">
        <v>21.7</v>
      </c>
      <c r="H48" s="24" t="s">
        <v>153</v>
      </c>
      <c r="I48" s="16">
        <v>26.2</v>
      </c>
      <c r="J48" s="16">
        <v>19.7</v>
      </c>
      <c r="K48" s="24" t="s">
        <v>153</v>
      </c>
      <c r="L48" s="16">
        <v>22.4</v>
      </c>
      <c r="M48" s="16">
        <v>19.600000000000001</v>
      </c>
      <c r="N48" s="24" t="s">
        <v>153</v>
      </c>
      <c r="O48" s="16">
        <v>19.399999999999999</v>
      </c>
      <c r="P48" s="16">
        <v>20.5</v>
      </c>
      <c r="Q48" s="24" t="s">
        <v>153</v>
      </c>
      <c r="R48" s="16">
        <v>18</v>
      </c>
      <c r="S48" s="16">
        <v>17.5</v>
      </c>
    </row>
    <row r="49" spans="1:19" ht="12" customHeight="1" x14ac:dyDescent="0.2">
      <c r="A49" s="43"/>
      <c r="B49" s="43"/>
      <c r="C49" s="43"/>
      <c r="D49" s="15" t="s">
        <v>128</v>
      </c>
      <c r="E49" s="24" t="s">
        <v>153</v>
      </c>
      <c r="F49" s="16">
        <v>19.5</v>
      </c>
      <c r="G49" s="16">
        <v>19.5</v>
      </c>
      <c r="H49" s="24" t="s">
        <v>153</v>
      </c>
      <c r="I49" s="16">
        <v>25.3</v>
      </c>
      <c r="J49" s="16">
        <v>18.399999999999999</v>
      </c>
      <c r="K49" s="24" t="s">
        <v>153</v>
      </c>
      <c r="L49" s="16">
        <v>22.9</v>
      </c>
      <c r="M49" s="16">
        <v>18.5</v>
      </c>
      <c r="N49" s="24" t="s">
        <v>153</v>
      </c>
      <c r="O49" s="16">
        <v>23</v>
      </c>
      <c r="P49" s="16">
        <v>21.5</v>
      </c>
      <c r="Q49" s="24" t="s">
        <v>153</v>
      </c>
      <c r="R49" s="16">
        <v>18.8</v>
      </c>
      <c r="S49" s="16">
        <v>18</v>
      </c>
    </row>
    <row r="50" spans="1:19" ht="12" customHeight="1" x14ac:dyDescent="0.2">
      <c r="A50" s="43"/>
      <c r="B50" s="43"/>
      <c r="C50" s="43"/>
      <c r="D50" s="15" t="s">
        <v>129</v>
      </c>
      <c r="E50" s="24" t="s">
        <v>153</v>
      </c>
      <c r="F50" s="16">
        <v>17.2</v>
      </c>
      <c r="G50" s="16">
        <v>18.2</v>
      </c>
      <c r="H50" s="24" t="s">
        <v>153</v>
      </c>
      <c r="I50" s="16">
        <v>24.2</v>
      </c>
      <c r="J50" s="16">
        <v>22.2</v>
      </c>
      <c r="K50" s="24" t="s">
        <v>153</v>
      </c>
      <c r="L50" s="16">
        <v>22.4</v>
      </c>
      <c r="M50" s="16">
        <v>21.9</v>
      </c>
      <c r="N50" s="24" t="s">
        <v>153</v>
      </c>
      <c r="O50" s="16">
        <v>23.3</v>
      </c>
      <c r="P50" s="16">
        <v>22.5</v>
      </c>
      <c r="Q50" s="24" t="s">
        <v>153</v>
      </c>
      <c r="R50" s="16">
        <v>16.8</v>
      </c>
      <c r="S50" s="16">
        <v>16.7</v>
      </c>
    </row>
    <row r="51" spans="1:19" ht="12" customHeight="1" x14ac:dyDescent="0.2">
      <c r="A51" s="43"/>
      <c r="B51" s="43"/>
      <c r="C51" s="43"/>
      <c r="D51" s="15" t="s">
        <v>130</v>
      </c>
      <c r="E51" s="24" t="s">
        <v>153</v>
      </c>
      <c r="F51" s="16">
        <v>20.100000000000001</v>
      </c>
      <c r="G51" s="16">
        <v>18.8</v>
      </c>
      <c r="H51" s="24" t="s">
        <v>153</v>
      </c>
      <c r="I51" s="16">
        <v>25.3</v>
      </c>
      <c r="J51" s="16">
        <v>22</v>
      </c>
      <c r="K51" s="24" t="s">
        <v>153</v>
      </c>
      <c r="L51" s="16">
        <v>21.5</v>
      </c>
      <c r="M51" s="16">
        <v>23.4</v>
      </c>
      <c r="N51" s="24" t="s">
        <v>153</v>
      </c>
      <c r="O51" s="16">
        <v>23.4</v>
      </c>
      <c r="P51" s="16">
        <v>21.5</v>
      </c>
      <c r="Q51" s="24" t="s">
        <v>153</v>
      </c>
      <c r="R51" s="16">
        <v>18.8</v>
      </c>
      <c r="S51" s="16">
        <v>15.2</v>
      </c>
    </row>
    <row r="52" spans="1:19" ht="12" customHeight="1" x14ac:dyDescent="0.2">
      <c r="A52" s="43"/>
      <c r="B52" s="43"/>
      <c r="C52" s="43"/>
      <c r="D52" s="15" t="s">
        <v>131</v>
      </c>
      <c r="E52" s="24" t="s">
        <v>153</v>
      </c>
      <c r="F52" s="16">
        <v>21.9</v>
      </c>
      <c r="G52" s="16">
        <v>19.899999999999999</v>
      </c>
      <c r="H52" s="24" t="s">
        <v>153</v>
      </c>
      <c r="I52" s="16">
        <v>25.6</v>
      </c>
      <c r="J52" s="16">
        <v>22.5</v>
      </c>
      <c r="K52" s="24" t="s">
        <v>153</v>
      </c>
      <c r="L52" s="16">
        <v>21.3</v>
      </c>
      <c r="M52" s="16">
        <v>22.7</v>
      </c>
      <c r="N52" s="24" t="s">
        <v>153</v>
      </c>
      <c r="O52" s="16">
        <v>22.7</v>
      </c>
      <c r="P52" s="16">
        <v>22.8</v>
      </c>
      <c r="Q52" s="24" t="s">
        <v>153</v>
      </c>
      <c r="R52" s="16">
        <v>16.5</v>
      </c>
      <c r="S52" s="16">
        <v>16.399999999999999</v>
      </c>
    </row>
    <row r="53" spans="1:19" ht="12" customHeight="1" x14ac:dyDescent="0.2">
      <c r="A53" s="43"/>
      <c r="B53" s="43"/>
      <c r="C53" s="43"/>
      <c r="D53" s="15" t="s">
        <v>132</v>
      </c>
      <c r="E53" s="24" t="s">
        <v>153</v>
      </c>
      <c r="F53" s="16">
        <v>18.3</v>
      </c>
      <c r="G53" s="16">
        <v>19.8</v>
      </c>
      <c r="H53" s="24" t="s">
        <v>153</v>
      </c>
      <c r="I53" s="16">
        <v>25.2</v>
      </c>
      <c r="J53" s="16">
        <v>21.8</v>
      </c>
      <c r="K53" s="24" t="s">
        <v>153</v>
      </c>
      <c r="L53" s="16">
        <v>24.5</v>
      </c>
      <c r="M53" s="16">
        <v>21.3</v>
      </c>
      <c r="N53" s="24" t="s">
        <v>153</v>
      </c>
      <c r="O53" s="16">
        <v>23.8</v>
      </c>
      <c r="P53" s="16">
        <v>21.1</v>
      </c>
      <c r="Q53" s="24" t="s">
        <v>153</v>
      </c>
      <c r="R53" s="16">
        <v>19</v>
      </c>
      <c r="S53" s="16">
        <v>17.899999999999999</v>
      </c>
    </row>
    <row r="54" spans="1:19" ht="12" customHeight="1" x14ac:dyDescent="0.2">
      <c r="A54" s="43"/>
      <c r="B54" s="43"/>
      <c r="C54" s="43"/>
      <c r="D54" s="17" t="s">
        <v>133</v>
      </c>
      <c r="E54" s="26" t="s">
        <v>153</v>
      </c>
      <c r="F54" s="18">
        <v>13.7</v>
      </c>
      <c r="G54" s="18">
        <v>17.399999999999999</v>
      </c>
      <c r="H54" s="26" t="s">
        <v>153</v>
      </c>
      <c r="I54" s="18">
        <v>21.3</v>
      </c>
      <c r="J54" s="18">
        <v>22.8</v>
      </c>
      <c r="K54" s="26" t="s">
        <v>153</v>
      </c>
      <c r="L54" s="18">
        <v>22.7</v>
      </c>
      <c r="M54" s="18">
        <v>20.3</v>
      </c>
      <c r="N54" s="26" t="s">
        <v>153</v>
      </c>
      <c r="O54" s="18">
        <v>22.8</v>
      </c>
      <c r="P54" s="18">
        <v>22.5</v>
      </c>
      <c r="Q54" s="26" t="s">
        <v>153</v>
      </c>
      <c r="R54" s="18">
        <v>18.8</v>
      </c>
      <c r="S54" s="18">
        <v>17.2</v>
      </c>
    </row>
    <row r="55" spans="1:19" ht="12" customHeight="1" x14ac:dyDescent="0.2">
      <c r="A55" s="43"/>
      <c r="B55" s="43"/>
      <c r="C55" s="45" t="s">
        <v>257</v>
      </c>
      <c r="D55" s="15" t="s">
        <v>127</v>
      </c>
      <c r="E55" s="24" t="s">
        <v>153</v>
      </c>
      <c r="F55" s="16">
        <v>37.6</v>
      </c>
      <c r="G55" s="16">
        <v>35.1</v>
      </c>
      <c r="H55" s="24" t="s">
        <v>153</v>
      </c>
      <c r="I55" s="16">
        <v>27.9</v>
      </c>
      <c r="J55" s="16">
        <v>29.4</v>
      </c>
      <c r="K55" s="24" t="s">
        <v>153</v>
      </c>
      <c r="L55" s="16">
        <v>18.600000000000001</v>
      </c>
      <c r="M55" s="16">
        <v>29.8</v>
      </c>
      <c r="N55" s="24" t="s">
        <v>153</v>
      </c>
      <c r="O55" s="16">
        <v>17.5</v>
      </c>
      <c r="P55" s="16">
        <v>20.3</v>
      </c>
      <c r="Q55" s="24" t="s">
        <v>153</v>
      </c>
      <c r="R55" s="16">
        <v>7.5</v>
      </c>
      <c r="S55" s="16">
        <v>9.6</v>
      </c>
    </row>
    <row r="56" spans="1:19" ht="12" customHeight="1" x14ac:dyDescent="0.2">
      <c r="A56" s="43"/>
      <c r="B56" s="43"/>
      <c r="C56" s="43"/>
      <c r="D56" s="15" t="s">
        <v>128</v>
      </c>
      <c r="E56" s="24" t="s">
        <v>153</v>
      </c>
      <c r="F56" s="16">
        <v>37.5</v>
      </c>
      <c r="G56" s="16">
        <v>34.5</v>
      </c>
      <c r="H56" s="24" t="s">
        <v>153</v>
      </c>
      <c r="I56" s="16">
        <v>26.7</v>
      </c>
      <c r="J56" s="16">
        <v>30.1</v>
      </c>
      <c r="K56" s="24" t="s">
        <v>153</v>
      </c>
      <c r="L56" s="16">
        <v>22</v>
      </c>
      <c r="M56" s="16">
        <v>31.9</v>
      </c>
      <c r="N56" s="24" t="s">
        <v>153</v>
      </c>
      <c r="O56" s="16">
        <v>15.2</v>
      </c>
      <c r="P56" s="16">
        <v>19.899999999999999</v>
      </c>
      <c r="Q56" s="24" t="s">
        <v>153</v>
      </c>
      <c r="R56" s="16">
        <v>11</v>
      </c>
      <c r="S56" s="16">
        <v>10.6</v>
      </c>
    </row>
    <row r="57" spans="1:19" ht="12" customHeight="1" x14ac:dyDescent="0.2">
      <c r="A57" s="43"/>
      <c r="B57" s="43"/>
      <c r="C57" s="43"/>
      <c r="D57" s="15" t="s">
        <v>129</v>
      </c>
      <c r="E57" s="24" t="s">
        <v>153</v>
      </c>
      <c r="F57" s="16">
        <v>38.9</v>
      </c>
      <c r="G57" s="16">
        <v>37.9</v>
      </c>
      <c r="H57" s="24" t="s">
        <v>153</v>
      </c>
      <c r="I57" s="16">
        <v>30.7</v>
      </c>
      <c r="J57" s="16">
        <v>29</v>
      </c>
      <c r="K57" s="24" t="s">
        <v>153</v>
      </c>
      <c r="L57" s="16">
        <v>21.7</v>
      </c>
      <c r="M57" s="16">
        <v>26.8</v>
      </c>
      <c r="N57" s="24" t="s">
        <v>153</v>
      </c>
      <c r="O57" s="16">
        <v>11.3</v>
      </c>
      <c r="P57" s="16">
        <v>18.7</v>
      </c>
      <c r="Q57" s="24" t="s">
        <v>153</v>
      </c>
      <c r="R57" s="16">
        <v>10.1</v>
      </c>
      <c r="S57" s="16">
        <v>10.3</v>
      </c>
    </row>
    <row r="58" spans="1:19" ht="12" customHeight="1" x14ac:dyDescent="0.2">
      <c r="A58" s="43"/>
      <c r="B58" s="43"/>
      <c r="C58" s="43"/>
      <c r="D58" s="15" t="s">
        <v>130</v>
      </c>
      <c r="E58" s="24" t="s">
        <v>153</v>
      </c>
      <c r="F58" s="16">
        <v>37.299999999999997</v>
      </c>
      <c r="G58" s="16">
        <v>39.6</v>
      </c>
      <c r="H58" s="24" t="s">
        <v>153</v>
      </c>
      <c r="I58" s="16">
        <v>31.7</v>
      </c>
      <c r="J58" s="16">
        <v>30.3</v>
      </c>
      <c r="K58" s="24" t="s">
        <v>153</v>
      </c>
      <c r="L58" s="16">
        <v>20.100000000000001</v>
      </c>
      <c r="M58" s="16">
        <v>24</v>
      </c>
      <c r="N58" s="24" t="s">
        <v>153</v>
      </c>
      <c r="O58" s="16">
        <v>12.8</v>
      </c>
      <c r="P58" s="16">
        <v>19.600000000000001</v>
      </c>
      <c r="Q58" s="24" t="s">
        <v>153</v>
      </c>
      <c r="R58" s="16">
        <v>9</v>
      </c>
      <c r="S58" s="16">
        <v>10.8</v>
      </c>
    </row>
    <row r="59" spans="1:19" ht="12" customHeight="1" x14ac:dyDescent="0.2">
      <c r="A59" s="43"/>
      <c r="B59" s="43"/>
      <c r="C59" s="43"/>
      <c r="D59" s="15" t="s">
        <v>131</v>
      </c>
      <c r="E59" s="24" t="s">
        <v>153</v>
      </c>
      <c r="F59" s="16">
        <v>39.9</v>
      </c>
      <c r="G59" s="16">
        <v>38.9</v>
      </c>
      <c r="H59" s="24" t="s">
        <v>153</v>
      </c>
      <c r="I59" s="16">
        <v>28</v>
      </c>
      <c r="J59" s="16">
        <v>30.5</v>
      </c>
      <c r="K59" s="24" t="s">
        <v>153</v>
      </c>
      <c r="L59" s="16">
        <v>23.4</v>
      </c>
      <c r="M59" s="16">
        <v>25</v>
      </c>
      <c r="N59" s="24" t="s">
        <v>153</v>
      </c>
      <c r="O59" s="16">
        <v>14.6</v>
      </c>
      <c r="P59" s="16">
        <v>19.600000000000001</v>
      </c>
      <c r="Q59" s="24" t="s">
        <v>153</v>
      </c>
      <c r="R59" s="16">
        <v>6.5</v>
      </c>
      <c r="S59" s="16">
        <v>9.1999999999999993</v>
      </c>
    </row>
    <row r="60" spans="1:19" ht="12" customHeight="1" x14ac:dyDescent="0.2">
      <c r="A60" s="43"/>
      <c r="B60" s="43"/>
      <c r="C60" s="43"/>
      <c r="D60" s="15" t="s">
        <v>132</v>
      </c>
      <c r="E60" s="24" t="s">
        <v>153</v>
      </c>
      <c r="F60" s="16">
        <v>45.4</v>
      </c>
      <c r="G60" s="16">
        <v>39.1</v>
      </c>
      <c r="H60" s="24" t="s">
        <v>153</v>
      </c>
      <c r="I60" s="16">
        <v>30.7</v>
      </c>
      <c r="J60" s="16">
        <v>34.6</v>
      </c>
      <c r="K60" s="24" t="s">
        <v>153</v>
      </c>
      <c r="L60" s="16">
        <v>22.9</v>
      </c>
      <c r="M60" s="16">
        <v>24.9</v>
      </c>
      <c r="N60" s="24" t="s">
        <v>153</v>
      </c>
      <c r="O60" s="16">
        <v>14.9</v>
      </c>
      <c r="P60" s="16">
        <v>19.5</v>
      </c>
      <c r="Q60" s="24" t="s">
        <v>153</v>
      </c>
      <c r="R60" s="16">
        <v>8.1</v>
      </c>
      <c r="S60" s="16">
        <v>9.5</v>
      </c>
    </row>
    <row r="61" spans="1:19" ht="12" customHeight="1" x14ac:dyDescent="0.2">
      <c r="A61" s="43"/>
      <c r="B61" s="43"/>
      <c r="C61" s="43"/>
      <c r="D61" s="17" t="s">
        <v>133</v>
      </c>
      <c r="E61" s="26" t="s">
        <v>153</v>
      </c>
      <c r="F61" s="18">
        <v>45.5</v>
      </c>
      <c r="G61" s="18">
        <v>43.3</v>
      </c>
      <c r="H61" s="26" t="s">
        <v>153</v>
      </c>
      <c r="I61" s="18">
        <v>31.7</v>
      </c>
      <c r="J61" s="18">
        <v>34.9</v>
      </c>
      <c r="K61" s="26" t="s">
        <v>153</v>
      </c>
      <c r="L61" s="18">
        <v>25.8</v>
      </c>
      <c r="M61" s="18">
        <v>27.1</v>
      </c>
      <c r="N61" s="26" t="s">
        <v>153</v>
      </c>
      <c r="O61" s="18">
        <v>16.899999999999999</v>
      </c>
      <c r="P61" s="18">
        <v>20.7</v>
      </c>
      <c r="Q61" s="26" t="s">
        <v>153</v>
      </c>
      <c r="R61" s="18">
        <v>8.5</v>
      </c>
      <c r="S61" s="18">
        <v>9.5</v>
      </c>
    </row>
    <row r="62" spans="1:19" ht="12" customHeight="1" x14ac:dyDescent="0.2">
      <c r="A62" s="42" t="s">
        <v>134</v>
      </c>
      <c r="B62" s="46" t="s">
        <v>262</v>
      </c>
      <c r="C62" s="45" t="s">
        <v>254</v>
      </c>
      <c r="D62" s="15" t="s">
        <v>127</v>
      </c>
      <c r="E62" s="27" t="s">
        <v>154</v>
      </c>
      <c r="F62" s="27">
        <v>45</v>
      </c>
      <c r="G62" s="27">
        <v>96</v>
      </c>
      <c r="H62" s="27" t="s">
        <v>154</v>
      </c>
      <c r="I62" s="27">
        <v>94</v>
      </c>
      <c r="J62" s="27">
        <v>176</v>
      </c>
      <c r="K62" s="27" t="s">
        <v>154</v>
      </c>
      <c r="L62" s="27">
        <v>183</v>
      </c>
      <c r="M62" s="27">
        <v>228</v>
      </c>
      <c r="N62" s="27" t="s">
        <v>154</v>
      </c>
      <c r="O62" s="27">
        <v>176</v>
      </c>
      <c r="P62" s="27">
        <v>259</v>
      </c>
      <c r="Q62" s="27" t="s">
        <v>154</v>
      </c>
      <c r="R62" s="27">
        <v>137</v>
      </c>
      <c r="S62" s="27">
        <v>234</v>
      </c>
    </row>
    <row r="63" spans="1:19" ht="12" customHeight="1" x14ac:dyDescent="0.2">
      <c r="A63" s="43"/>
      <c r="B63" s="43"/>
      <c r="C63" s="43"/>
      <c r="D63" s="15" t="s">
        <v>128</v>
      </c>
      <c r="E63" s="27" t="s">
        <v>154</v>
      </c>
      <c r="F63" s="27">
        <v>41</v>
      </c>
      <c r="G63" s="27">
        <v>92</v>
      </c>
      <c r="H63" s="27" t="s">
        <v>154</v>
      </c>
      <c r="I63" s="27">
        <v>87</v>
      </c>
      <c r="J63" s="27">
        <v>158</v>
      </c>
      <c r="K63" s="27" t="s">
        <v>154</v>
      </c>
      <c r="L63" s="27">
        <v>170</v>
      </c>
      <c r="M63" s="27">
        <v>229</v>
      </c>
      <c r="N63" s="27" t="s">
        <v>154</v>
      </c>
      <c r="O63" s="27">
        <v>162</v>
      </c>
      <c r="P63" s="27">
        <v>221</v>
      </c>
      <c r="Q63" s="27" t="s">
        <v>154</v>
      </c>
      <c r="R63" s="27">
        <v>128</v>
      </c>
      <c r="S63" s="27">
        <v>218</v>
      </c>
    </row>
    <row r="64" spans="1:19" ht="12" customHeight="1" x14ac:dyDescent="0.2">
      <c r="A64" s="43"/>
      <c r="B64" s="43"/>
      <c r="C64" s="43"/>
      <c r="D64" s="15" t="s">
        <v>129</v>
      </c>
      <c r="E64" s="27" t="s">
        <v>154</v>
      </c>
      <c r="F64" s="27">
        <v>49</v>
      </c>
      <c r="G64" s="27">
        <v>105</v>
      </c>
      <c r="H64" s="27" t="s">
        <v>154</v>
      </c>
      <c r="I64" s="27">
        <v>96</v>
      </c>
      <c r="J64" s="27">
        <v>160</v>
      </c>
      <c r="K64" s="27" t="s">
        <v>154</v>
      </c>
      <c r="L64" s="27">
        <v>192</v>
      </c>
      <c r="M64" s="27">
        <v>280</v>
      </c>
      <c r="N64" s="27" t="s">
        <v>154</v>
      </c>
      <c r="O64" s="27">
        <v>188</v>
      </c>
      <c r="P64" s="27">
        <v>266</v>
      </c>
      <c r="Q64" s="27" t="s">
        <v>154</v>
      </c>
      <c r="R64" s="27">
        <v>140</v>
      </c>
      <c r="S64" s="27">
        <v>234</v>
      </c>
    </row>
    <row r="65" spans="1:19" ht="12" customHeight="1" x14ac:dyDescent="0.2">
      <c r="A65" s="43"/>
      <c r="B65" s="43"/>
      <c r="C65" s="43"/>
      <c r="D65" s="15" t="s">
        <v>130</v>
      </c>
      <c r="E65" s="27" t="s">
        <v>154</v>
      </c>
      <c r="F65" s="27">
        <v>41</v>
      </c>
      <c r="G65" s="27">
        <v>79</v>
      </c>
      <c r="H65" s="27" t="s">
        <v>154</v>
      </c>
      <c r="I65" s="27">
        <v>100</v>
      </c>
      <c r="J65" s="27">
        <v>162</v>
      </c>
      <c r="K65" s="27" t="s">
        <v>154</v>
      </c>
      <c r="L65" s="27">
        <v>201</v>
      </c>
      <c r="M65" s="27">
        <v>286</v>
      </c>
      <c r="N65" s="27" t="s">
        <v>154</v>
      </c>
      <c r="O65" s="27">
        <v>170</v>
      </c>
      <c r="P65" s="27">
        <v>265</v>
      </c>
      <c r="Q65" s="27" t="s">
        <v>154</v>
      </c>
      <c r="R65" s="27">
        <v>156</v>
      </c>
      <c r="S65" s="27">
        <v>265</v>
      </c>
    </row>
    <row r="66" spans="1:19" ht="12" customHeight="1" x14ac:dyDescent="0.2">
      <c r="A66" s="43"/>
      <c r="B66" s="43"/>
      <c r="C66" s="43"/>
      <c r="D66" s="15" t="s">
        <v>131</v>
      </c>
      <c r="E66" s="27" t="s">
        <v>154</v>
      </c>
      <c r="F66" s="27">
        <v>45</v>
      </c>
      <c r="G66" s="27">
        <v>94</v>
      </c>
      <c r="H66" s="27" t="s">
        <v>154</v>
      </c>
      <c r="I66" s="27">
        <v>104</v>
      </c>
      <c r="J66" s="27">
        <v>191</v>
      </c>
      <c r="K66" s="27" t="s">
        <v>154</v>
      </c>
      <c r="L66" s="27">
        <v>210</v>
      </c>
      <c r="M66" s="27">
        <v>311</v>
      </c>
      <c r="N66" s="27" t="s">
        <v>154</v>
      </c>
      <c r="O66" s="27">
        <v>202</v>
      </c>
      <c r="P66" s="27">
        <v>320</v>
      </c>
      <c r="Q66" s="27" t="s">
        <v>154</v>
      </c>
      <c r="R66" s="27">
        <v>171</v>
      </c>
      <c r="S66" s="27">
        <v>300</v>
      </c>
    </row>
    <row r="67" spans="1:19" ht="12" customHeight="1" x14ac:dyDescent="0.2">
      <c r="A67" s="43"/>
      <c r="B67" s="43"/>
      <c r="C67" s="43"/>
      <c r="D67" s="15" t="s">
        <v>132</v>
      </c>
      <c r="E67" s="27" t="s">
        <v>154</v>
      </c>
      <c r="F67" s="27">
        <v>47</v>
      </c>
      <c r="G67" s="27">
        <v>100</v>
      </c>
      <c r="H67" s="27" t="s">
        <v>154</v>
      </c>
      <c r="I67" s="27">
        <v>106</v>
      </c>
      <c r="J67" s="27">
        <v>144</v>
      </c>
      <c r="K67" s="27" t="s">
        <v>154</v>
      </c>
      <c r="L67" s="27">
        <v>206</v>
      </c>
      <c r="M67" s="27">
        <v>309</v>
      </c>
      <c r="N67" s="27" t="s">
        <v>154</v>
      </c>
      <c r="O67" s="27">
        <v>199</v>
      </c>
      <c r="P67" s="27">
        <v>300</v>
      </c>
      <c r="Q67" s="27" t="s">
        <v>154</v>
      </c>
      <c r="R67" s="27">
        <v>177</v>
      </c>
      <c r="S67" s="27">
        <v>288</v>
      </c>
    </row>
    <row r="68" spans="1:19" ht="12" customHeight="1" x14ac:dyDescent="0.2">
      <c r="A68" s="43"/>
      <c r="B68" s="43"/>
      <c r="C68" s="43"/>
      <c r="D68" s="17" t="s">
        <v>133</v>
      </c>
      <c r="E68" s="28" t="s">
        <v>154</v>
      </c>
      <c r="F68" s="28">
        <v>36</v>
      </c>
      <c r="G68" s="28">
        <v>95</v>
      </c>
      <c r="H68" s="28" t="s">
        <v>154</v>
      </c>
      <c r="I68" s="28">
        <v>79</v>
      </c>
      <c r="J68" s="28">
        <v>128</v>
      </c>
      <c r="K68" s="28" t="s">
        <v>154</v>
      </c>
      <c r="L68" s="28">
        <v>159</v>
      </c>
      <c r="M68" s="28">
        <v>239</v>
      </c>
      <c r="N68" s="28" t="s">
        <v>154</v>
      </c>
      <c r="O68" s="28">
        <v>157</v>
      </c>
      <c r="P68" s="28">
        <v>251</v>
      </c>
      <c r="Q68" s="28" t="s">
        <v>154</v>
      </c>
      <c r="R68" s="28">
        <v>148</v>
      </c>
      <c r="S68" s="28">
        <v>218</v>
      </c>
    </row>
    <row r="69" spans="1:19" ht="12" customHeight="1" x14ac:dyDescent="0.2">
      <c r="A69" s="43"/>
      <c r="B69" s="43"/>
      <c r="C69" s="46" t="s">
        <v>268</v>
      </c>
      <c r="D69" s="15" t="s">
        <v>127</v>
      </c>
      <c r="E69" s="27" t="s">
        <v>154</v>
      </c>
      <c r="F69" s="27">
        <v>7</v>
      </c>
      <c r="G69" s="27">
        <v>48</v>
      </c>
      <c r="H69" s="27" t="s">
        <v>154</v>
      </c>
      <c r="I69" s="27">
        <v>46</v>
      </c>
      <c r="J69" s="27">
        <v>73</v>
      </c>
      <c r="K69" s="27" t="s">
        <v>154</v>
      </c>
      <c r="L69" s="27">
        <v>91</v>
      </c>
      <c r="M69" s="27">
        <v>123</v>
      </c>
      <c r="N69" s="27" t="s">
        <v>154</v>
      </c>
      <c r="O69" s="27">
        <v>76</v>
      </c>
      <c r="P69" s="27">
        <v>116</v>
      </c>
      <c r="Q69" s="27" t="s">
        <v>154</v>
      </c>
      <c r="R69" s="27">
        <v>49</v>
      </c>
      <c r="S69" s="27">
        <v>92</v>
      </c>
    </row>
    <row r="70" spans="1:19" ht="12" customHeight="1" x14ac:dyDescent="0.2">
      <c r="A70" s="43"/>
      <c r="B70" s="43"/>
      <c r="C70" s="43"/>
      <c r="D70" s="15" t="s">
        <v>128</v>
      </c>
      <c r="E70" s="27" t="s">
        <v>154</v>
      </c>
      <c r="F70" s="27">
        <v>17</v>
      </c>
      <c r="G70" s="27">
        <v>35</v>
      </c>
      <c r="H70" s="27" t="s">
        <v>154</v>
      </c>
      <c r="I70" s="27">
        <v>51</v>
      </c>
      <c r="J70" s="27">
        <v>87</v>
      </c>
      <c r="K70" s="27" t="s">
        <v>154</v>
      </c>
      <c r="L70" s="27">
        <v>91</v>
      </c>
      <c r="M70" s="27">
        <v>123</v>
      </c>
      <c r="N70" s="27" t="s">
        <v>154</v>
      </c>
      <c r="O70" s="27">
        <v>74</v>
      </c>
      <c r="P70" s="27">
        <v>132</v>
      </c>
      <c r="Q70" s="27" t="s">
        <v>154</v>
      </c>
      <c r="R70" s="27">
        <v>53</v>
      </c>
      <c r="S70" s="27">
        <v>88</v>
      </c>
    </row>
    <row r="71" spans="1:19" ht="12" customHeight="1" x14ac:dyDescent="0.2">
      <c r="A71" s="43"/>
      <c r="B71" s="43"/>
      <c r="C71" s="43"/>
      <c r="D71" s="15" t="s">
        <v>129</v>
      </c>
      <c r="E71" s="27" t="s">
        <v>154</v>
      </c>
      <c r="F71" s="27">
        <v>17</v>
      </c>
      <c r="G71" s="27">
        <v>47</v>
      </c>
      <c r="H71" s="27" t="s">
        <v>154</v>
      </c>
      <c r="I71" s="27">
        <v>44</v>
      </c>
      <c r="J71" s="27">
        <v>84</v>
      </c>
      <c r="K71" s="27" t="s">
        <v>154</v>
      </c>
      <c r="L71" s="27">
        <v>103</v>
      </c>
      <c r="M71" s="27">
        <v>124</v>
      </c>
      <c r="N71" s="27" t="s">
        <v>154</v>
      </c>
      <c r="O71" s="27">
        <v>96</v>
      </c>
      <c r="P71" s="27">
        <v>110</v>
      </c>
      <c r="Q71" s="27" t="s">
        <v>154</v>
      </c>
      <c r="R71" s="27">
        <v>55</v>
      </c>
      <c r="S71" s="27">
        <v>99</v>
      </c>
    </row>
    <row r="72" spans="1:19" ht="12" customHeight="1" x14ac:dyDescent="0.2">
      <c r="A72" s="43"/>
      <c r="B72" s="43"/>
      <c r="C72" s="43"/>
      <c r="D72" s="15" t="s">
        <v>130</v>
      </c>
      <c r="E72" s="27" t="s">
        <v>154</v>
      </c>
      <c r="F72" s="27">
        <v>19</v>
      </c>
      <c r="G72" s="27">
        <v>38</v>
      </c>
      <c r="H72" s="27" t="s">
        <v>154</v>
      </c>
      <c r="I72" s="27">
        <v>44</v>
      </c>
      <c r="J72" s="27">
        <v>70</v>
      </c>
      <c r="K72" s="27" t="s">
        <v>154</v>
      </c>
      <c r="L72" s="27">
        <v>113</v>
      </c>
      <c r="M72" s="27">
        <v>132</v>
      </c>
      <c r="N72" s="27" t="s">
        <v>154</v>
      </c>
      <c r="O72" s="27">
        <v>79</v>
      </c>
      <c r="P72" s="27">
        <v>130</v>
      </c>
      <c r="Q72" s="27" t="s">
        <v>154</v>
      </c>
      <c r="R72" s="27">
        <v>70</v>
      </c>
      <c r="S72" s="27">
        <v>102</v>
      </c>
    </row>
    <row r="73" spans="1:19" ht="12" customHeight="1" x14ac:dyDescent="0.2">
      <c r="A73" s="43"/>
      <c r="B73" s="43"/>
      <c r="C73" s="43"/>
      <c r="D73" s="15" t="s">
        <v>131</v>
      </c>
      <c r="E73" s="27" t="s">
        <v>154</v>
      </c>
      <c r="F73" s="27">
        <v>18</v>
      </c>
      <c r="G73" s="27">
        <v>54</v>
      </c>
      <c r="H73" s="27" t="s">
        <v>154</v>
      </c>
      <c r="I73" s="27">
        <v>57</v>
      </c>
      <c r="J73" s="27">
        <v>79</v>
      </c>
      <c r="K73" s="27" t="s">
        <v>154</v>
      </c>
      <c r="L73" s="27">
        <v>129</v>
      </c>
      <c r="M73" s="27">
        <v>162</v>
      </c>
      <c r="N73" s="27" t="s">
        <v>154</v>
      </c>
      <c r="O73" s="27">
        <v>99</v>
      </c>
      <c r="P73" s="27">
        <v>123</v>
      </c>
      <c r="Q73" s="27" t="s">
        <v>154</v>
      </c>
      <c r="R73" s="27">
        <v>97</v>
      </c>
      <c r="S73" s="27">
        <v>114</v>
      </c>
    </row>
    <row r="74" spans="1:19" ht="12" customHeight="1" x14ac:dyDescent="0.2">
      <c r="A74" s="43"/>
      <c r="B74" s="43"/>
      <c r="C74" s="43"/>
      <c r="D74" s="15" t="s">
        <v>132</v>
      </c>
      <c r="E74" s="27" t="s">
        <v>154</v>
      </c>
      <c r="F74" s="27">
        <v>16</v>
      </c>
      <c r="G74" s="27">
        <v>38</v>
      </c>
      <c r="H74" s="27" t="s">
        <v>154</v>
      </c>
      <c r="I74" s="27">
        <v>49</v>
      </c>
      <c r="J74" s="27">
        <v>81</v>
      </c>
      <c r="K74" s="27" t="s">
        <v>154</v>
      </c>
      <c r="L74" s="27">
        <v>116</v>
      </c>
      <c r="M74" s="27">
        <v>172</v>
      </c>
      <c r="N74" s="27" t="s">
        <v>154</v>
      </c>
      <c r="O74" s="27">
        <v>107</v>
      </c>
      <c r="P74" s="27">
        <v>142</v>
      </c>
      <c r="Q74" s="27" t="s">
        <v>154</v>
      </c>
      <c r="R74" s="27">
        <v>82</v>
      </c>
      <c r="S74" s="27">
        <v>123</v>
      </c>
    </row>
    <row r="75" spans="1:19" ht="12" customHeight="1" x14ac:dyDescent="0.2">
      <c r="A75" s="43"/>
      <c r="B75" s="43"/>
      <c r="C75" s="43"/>
      <c r="D75" s="17" t="s">
        <v>133</v>
      </c>
      <c r="E75" s="28" t="s">
        <v>154</v>
      </c>
      <c r="F75" s="28">
        <v>25</v>
      </c>
      <c r="G75" s="28">
        <v>37</v>
      </c>
      <c r="H75" s="28" t="s">
        <v>154</v>
      </c>
      <c r="I75" s="28">
        <v>50</v>
      </c>
      <c r="J75" s="28">
        <v>74</v>
      </c>
      <c r="K75" s="28" t="s">
        <v>154</v>
      </c>
      <c r="L75" s="28">
        <v>87</v>
      </c>
      <c r="M75" s="28">
        <v>136</v>
      </c>
      <c r="N75" s="28" t="s">
        <v>154</v>
      </c>
      <c r="O75" s="28">
        <v>83</v>
      </c>
      <c r="P75" s="28">
        <v>120</v>
      </c>
      <c r="Q75" s="28" t="s">
        <v>154</v>
      </c>
      <c r="R75" s="28">
        <v>57</v>
      </c>
      <c r="S75" s="28">
        <v>104</v>
      </c>
    </row>
    <row r="76" spans="1:19" ht="12" customHeight="1" x14ac:dyDescent="0.2">
      <c r="A76" s="43"/>
      <c r="B76" s="43"/>
      <c r="C76" s="46" t="s">
        <v>264</v>
      </c>
      <c r="D76" s="15" t="s">
        <v>127</v>
      </c>
      <c r="E76" s="27" t="s">
        <v>154</v>
      </c>
      <c r="F76" s="27">
        <v>31</v>
      </c>
      <c r="G76" s="27">
        <v>74</v>
      </c>
      <c r="H76" s="27" t="s">
        <v>154</v>
      </c>
      <c r="I76" s="27">
        <v>85</v>
      </c>
      <c r="J76" s="27">
        <v>95</v>
      </c>
      <c r="K76" s="27" t="s">
        <v>154</v>
      </c>
      <c r="L76" s="27">
        <v>112</v>
      </c>
      <c r="M76" s="27">
        <v>154</v>
      </c>
      <c r="N76" s="27" t="s">
        <v>154</v>
      </c>
      <c r="O76" s="27">
        <v>77</v>
      </c>
      <c r="P76" s="27">
        <v>131</v>
      </c>
      <c r="Q76" s="27" t="s">
        <v>154</v>
      </c>
      <c r="R76" s="27">
        <v>54</v>
      </c>
      <c r="S76" s="27">
        <v>77</v>
      </c>
    </row>
    <row r="77" spans="1:19" ht="12" customHeight="1" x14ac:dyDescent="0.2">
      <c r="A77" s="43"/>
      <c r="B77" s="43"/>
      <c r="C77" s="43"/>
      <c r="D77" s="15" t="s">
        <v>128</v>
      </c>
      <c r="E77" s="27" t="s">
        <v>154</v>
      </c>
      <c r="F77" s="27">
        <v>27</v>
      </c>
      <c r="G77" s="27">
        <v>57</v>
      </c>
      <c r="H77" s="27" t="s">
        <v>154</v>
      </c>
      <c r="I77" s="27">
        <v>73</v>
      </c>
      <c r="J77" s="27">
        <v>91</v>
      </c>
      <c r="K77" s="27" t="s">
        <v>154</v>
      </c>
      <c r="L77" s="27">
        <v>105</v>
      </c>
      <c r="M77" s="27">
        <v>138</v>
      </c>
      <c r="N77" s="27" t="s">
        <v>154</v>
      </c>
      <c r="O77" s="27">
        <v>96</v>
      </c>
      <c r="P77" s="27">
        <v>142</v>
      </c>
      <c r="Q77" s="27" t="s">
        <v>154</v>
      </c>
      <c r="R77" s="27">
        <v>50</v>
      </c>
      <c r="S77" s="27">
        <v>86</v>
      </c>
    </row>
    <row r="78" spans="1:19" ht="12" customHeight="1" x14ac:dyDescent="0.2">
      <c r="A78" s="43"/>
      <c r="B78" s="43"/>
      <c r="C78" s="43"/>
      <c r="D78" s="15" t="s">
        <v>129</v>
      </c>
      <c r="E78" s="27" t="s">
        <v>154</v>
      </c>
      <c r="F78" s="27">
        <v>25</v>
      </c>
      <c r="G78" s="27">
        <v>64</v>
      </c>
      <c r="H78" s="27" t="s">
        <v>154</v>
      </c>
      <c r="I78" s="27">
        <v>76</v>
      </c>
      <c r="J78" s="27">
        <v>114</v>
      </c>
      <c r="K78" s="27" t="s">
        <v>154</v>
      </c>
      <c r="L78" s="27">
        <v>117</v>
      </c>
      <c r="M78" s="27">
        <v>184</v>
      </c>
      <c r="N78" s="27" t="s">
        <v>154</v>
      </c>
      <c r="O78" s="27">
        <v>98</v>
      </c>
      <c r="P78" s="27">
        <v>143</v>
      </c>
      <c r="Q78" s="27" t="s">
        <v>154</v>
      </c>
      <c r="R78" s="27">
        <v>42</v>
      </c>
      <c r="S78" s="27">
        <v>75</v>
      </c>
    </row>
    <row r="79" spans="1:19" ht="12" customHeight="1" x14ac:dyDescent="0.2">
      <c r="A79" s="43"/>
      <c r="B79" s="43"/>
      <c r="C79" s="43"/>
      <c r="D79" s="15" t="s">
        <v>130</v>
      </c>
      <c r="E79" s="27" t="s">
        <v>154</v>
      </c>
      <c r="F79" s="27">
        <v>34</v>
      </c>
      <c r="G79" s="27">
        <v>65</v>
      </c>
      <c r="H79" s="27" t="s">
        <v>154</v>
      </c>
      <c r="I79" s="27">
        <v>76</v>
      </c>
      <c r="J79" s="27">
        <v>111</v>
      </c>
      <c r="K79" s="27" t="s">
        <v>154</v>
      </c>
      <c r="L79" s="27">
        <v>123</v>
      </c>
      <c r="M79" s="27">
        <v>198</v>
      </c>
      <c r="N79" s="27" t="s">
        <v>154</v>
      </c>
      <c r="O79" s="27">
        <v>104</v>
      </c>
      <c r="P79" s="27">
        <v>146</v>
      </c>
      <c r="Q79" s="27" t="s">
        <v>154</v>
      </c>
      <c r="R79" s="27">
        <v>57</v>
      </c>
      <c r="S79" s="27">
        <v>82</v>
      </c>
    </row>
    <row r="80" spans="1:19" ht="12" customHeight="1" x14ac:dyDescent="0.2">
      <c r="A80" s="43"/>
      <c r="B80" s="43"/>
      <c r="C80" s="43"/>
      <c r="D80" s="15" t="s">
        <v>131</v>
      </c>
      <c r="E80" s="27" t="s">
        <v>154</v>
      </c>
      <c r="F80" s="27">
        <v>40</v>
      </c>
      <c r="G80" s="27">
        <v>71</v>
      </c>
      <c r="H80" s="27" t="s">
        <v>154</v>
      </c>
      <c r="I80" s="27">
        <v>86</v>
      </c>
      <c r="J80" s="27">
        <v>130</v>
      </c>
      <c r="K80" s="27" t="s">
        <v>154</v>
      </c>
      <c r="L80" s="27">
        <v>141</v>
      </c>
      <c r="M80" s="27">
        <v>215</v>
      </c>
      <c r="N80" s="27" t="s">
        <v>154</v>
      </c>
      <c r="O80" s="27">
        <v>114</v>
      </c>
      <c r="P80" s="27">
        <v>180</v>
      </c>
      <c r="Q80" s="27" t="s">
        <v>154</v>
      </c>
      <c r="R80" s="27">
        <v>58</v>
      </c>
      <c r="S80" s="27">
        <v>96</v>
      </c>
    </row>
    <row r="81" spans="1:19" ht="12" customHeight="1" x14ac:dyDescent="0.2">
      <c r="A81" s="43"/>
      <c r="B81" s="43"/>
      <c r="C81" s="43"/>
      <c r="D81" s="15" t="s">
        <v>132</v>
      </c>
      <c r="E81" s="27" t="s">
        <v>154</v>
      </c>
      <c r="F81" s="27">
        <v>34</v>
      </c>
      <c r="G81" s="27">
        <v>74</v>
      </c>
      <c r="H81" s="27" t="s">
        <v>154</v>
      </c>
      <c r="I81" s="27">
        <v>89</v>
      </c>
      <c r="J81" s="27">
        <v>125</v>
      </c>
      <c r="K81" s="27" t="s">
        <v>154</v>
      </c>
      <c r="L81" s="27">
        <v>145</v>
      </c>
      <c r="M81" s="27">
        <v>195</v>
      </c>
      <c r="N81" s="27" t="s">
        <v>154</v>
      </c>
      <c r="O81" s="27">
        <v>120</v>
      </c>
      <c r="P81" s="27">
        <v>163</v>
      </c>
      <c r="Q81" s="27" t="s">
        <v>154</v>
      </c>
      <c r="R81" s="27">
        <v>71</v>
      </c>
      <c r="S81" s="27">
        <v>105</v>
      </c>
    </row>
    <row r="82" spans="1:19" ht="12" customHeight="1" x14ac:dyDescent="0.2">
      <c r="A82" s="43"/>
      <c r="B82" s="43"/>
      <c r="C82" s="43"/>
      <c r="D82" s="17" t="s">
        <v>133</v>
      </c>
      <c r="E82" s="28" t="s">
        <v>154</v>
      </c>
      <c r="F82" s="28">
        <v>15</v>
      </c>
      <c r="G82" s="28">
        <v>62</v>
      </c>
      <c r="H82" s="28" t="s">
        <v>154</v>
      </c>
      <c r="I82" s="28">
        <v>62</v>
      </c>
      <c r="J82" s="28">
        <v>103</v>
      </c>
      <c r="K82" s="28" t="s">
        <v>154</v>
      </c>
      <c r="L82" s="28">
        <v>113</v>
      </c>
      <c r="M82" s="28">
        <v>154</v>
      </c>
      <c r="N82" s="28" t="s">
        <v>154</v>
      </c>
      <c r="O82" s="28">
        <v>91</v>
      </c>
      <c r="P82" s="28">
        <v>153</v>
      </c>
      <c r="Q82" s="28" t="s">
        <v>154</v>
      </c>
      <c r="R82" s="28">
        <v>60</v>
      </c>
      <c r="S82" s="28">
        <v>84</v>
      </c>
    </row>
    <row r="83" spans="1:19" ht="12" customHeight="1" x14ac:dyDescent="0.2">
      <c r="A83" s="43"/>
      <c r="B83" s="43"/>
      <c r="C83" s="45" t="s">
        <v>257</v>
      </c>
      <c r="D83" s="15" t="s">
        <v>127</v>
      </c>
      <c r="E83" s="27" t="s">
        <v>154</v>
      </c>
      <c r="F83" s="27">
        <v>50</v>
      </c>
      <c r="G83" s="27">
        <v>99</v>
      </c>
      <c r="H83" s="27" t="s">
        <v>154</v>
      </c>
      <c r="I83" s="27">
        <v>80</v>
      </c>
      <c r="J83" s="27">
        <v>125</v>
      </c>
      <c r="K83" s="27" t="s">
        <v>154</v>
      </c>
      <c r="L83" s="27">
        <v>88</v>
      </c>
      <c r="M83" s="27">
        <v>212</v>
      </c>
      <c r="N83" s="27" t="s">
        <v>154</v>
      </c>
      <c r="O83" s="27">
        <v>70</v>
      </c>
      <c r="P83" s="27">
        <v>122</v>
      </c>
      <c r="Q83" s="27" t="s">
        <v>154</v>
      </c>
      <c r="R83" s="27">
        <v>18</v>
      </c>
      <c r="S83" s="27">
        <v>44</v>
      </c>
    </row>
    <row r="84" spans="1:19" ht="12" customHeight="1" x14ac:dyDescent="0.2">
      <c r="A84" s="43"/>
      <c r="B84" s="43"/>
      <c r="C84" s="43"/>
      <c r="D84" s="15" t="s">
        <v>128</v>
      </c>
      <c r="E84" s="27" t="s">
        <v>154</v>
      </c>
      <c r="F84" s="27">
        <v>55</v>
      </c>
      <c r="G84" s="27">
        <v>110</v>
      </c>
      <c r="H84" s="27" t="s">
        <v>154</v>
      </c>
      <c r="I84" s="27">
        <v>87</v>
      </c>
      <c r="J84" s="27">
        <v>148</v>
      </c>
      <c r="K84" s="27" t="s">
        <v>154</v>
      </c>
      <c r="L84" s="27">
        <v>104</v>
      </c>
      <c r="M84" s="27">
        <v>242</v>
      </c>
      <c r="N84" s="27" t="s">
        <v>154</v>
      </c>
      <c r="O84" s="27">
        <v>54</v>
      </c>
      <c r="P84" s="27">
        <v>120</v>
      </c>
      <c r="Q84" s="27" t="s">
        <v>154</v>
      </c>
      <c r="R84" s="27">
        <v>33</v>
      </c>
      <c r="S84" s="27">
        <v>47</v>
      </c>
    </row>
    <row r="85" spans="1:19" ht="12" customHeight="1" x14ac:dyDescent="0.2">
      <c r="A85" s="43"/>
      <c r="B85" s="43"/>
      <c r="C85" s="43"/>
      <c r="D85" s="15" t="s">
        <v>129</v>
      </c>
      <c r="E85" s="27" t="s">
        <v>154</v>
      </c>
      <c r="F85" s="27">
        <v>56</v>
      </c>
      <c r="G85" s="27">
        <v>141</v>
      </c>
      <c r="H85" s="27" t="s">
        <v>154</v>
      </c>
      <c r="I85" s="27">
        <v>96</v>
      </c>
      <c r="J85" s="27">
        <v>149</v>
      </c>
      <c r="K85" s="27" t="s">
        <v>154</v>
      </c>
      <c r="L85" s="27">
        <v>100</v>
      </c>
      <c r="M85" s="27">
        <v>202</v>
      </c>
      <c r="N85" s="27" t="s">
        <v>154</v>
      </c>
      <c r="O85" s="27">
        <v>47</v>
      </c>
      <c r="P85" s="27">
        <v>123</v>
      </c>
      <c r="Q85" s="27" t="s">
        <v>154</v>
      </c>
      <c r="R85" s="27">
        <v>23</v>
      </c>
      <c r="S85" s="27">
        <v>49</v>
      </c>
    </row>
    <row r="86" spans="1:19" ht="12" customHeight="1" x14ac:dyDescent="0.2">
      <c r="A86" s="43"/>
      <c r="B86" s="43"/>
      <c r="C86" s="43"/>
      <c r="D86" s="15" t="s">
        <v>130</v>
      </c>
      <c r="E86" s="27" t="s">
        <v>154</v>
      </c>
      <c r="F86" s="27">
        <v>53</v>
      </c>
      <c r="G86" s="27">
        <v>120</v>
      </c>
      <c r="H86" s="27" t="s">
        <v>154</v>
      </c>
      <c r="I86" s="27">
        <v>95</v>
      </c>
      <c r="J86" s="27">
        <v>164</v>
      </c>
      <c r="K86" s="27" t="s">
        <v>154</v>
      </c>
      <c r="L86" s="27">
        <v>108</v>
      </c>
      <c r="M86" s="27">
        <v>194</v>
      </c>
      <c r="N86" s="27" t="s">
        <v>154</v>
      </c>
      <c r="O86" s="27">
        <v>52</v>
      </c>
      <c r="P86" s="27">
        <v>140</v>
      </c>
      <c r="Q86" s="27" t="s">
        <v>154</v>
      </c>
      <c r="R86" s="27">
        <v>27</v>
      </c>
      <c r="S86" s="27">
        <v>61</v>
      </c>
    </row>
    <row r="87" spans="1:19" ht="12" customHeight="1" x14ac:dyDescent="0.2">
      <c r="A87" s="43"/>
      <c r="B87" s="43"/>
      <c r="C87" s="43"/>
      <c r="D87" s="15" t="s">
        <v>131</v>
      </c>
      <c r="E87" s="27" t="s">
        <v>154</v>
      </c>
      <c r="F87" s="27">
        <v>73</v>
      </c>
      <c r="G87" s="27">
        <v>130</v>
      </c>
      <c r="H87" s="27" t="s">
        <v>154</v>
      </c>
      <c r="I87" s="27">
        <v>98</v>
      </c>
      <c r="J87" s="27">
        <v>168</v>
      </c>
      <c r="K87" s="27" t="s">
        <v>154</v>
      </c>
      <c r="L87" s="27">
        <v>149</v>
      </c>
      <c r="M87" s="27">
        <v>239</v>
      </c>
      <c r="N87" s="27" t="s">
        <v>154</v>
      </c>
      <c r="O87" s="27">
        <v>70</v>
      </c>
      <c r="P87" s="27">
        <v>151</v>
      </c>
      <c r="Q87" s="27" t="s">
        <v>154</v>
      </c>
      <c r="R87" s="27">
        <v>20</v>
      </c>
      <c r="S87" s="27">
        <v>55</v>
      </c>
    </row>
    <row r="88" spans="1:19" ht="12" customHeight="1" x14ac:dyDescent="0.2">
      <c r="A88" s="43"/>
      <c r="B88" s="43"/>
      <c r="C88" s="43"/>
      <c r="D88" s="15" t="s">
        <v>132</v>
      </c>
      <c r="E88" s="27" t="s">
        <v>154</v>
      </c>
      <c r="F88" s="27">
        <v>82</v>
      </c>
      <c r="G88" s="27">
        <v>150</v>
      </c>
      <c r="H88" s="27" t="s">
        <v>154</v>
      </c>
      <c r="I88" s="27">
        <v>109</v>
      </c>
      <c r="J88" s="27">
        <v>192</v>
      </c>
      <c r="K88" s="27" t="s">
        <v>154</v>
      </c>
      <c r="L88" s="27">
        <v>126</v>
      </c>
      <c r="M88" s="27">
        <v>223</v>
      </c>
      <c r="N88" s="27" t="s">
        <v>154</v>
      </c>
      <c r="O88" s="27">
        <v>68</v>
      </c>
      <c r="P88" s="27">
        <v>146</v>
      </c>
      <c r="Q88" s="27" t="s">
        <v>154</v>
      </c>
      <c r="R88" s="27">
        <v>29</v>
      </c>
      <c r="S88" s="27">
        <v>51</v>
      </c>
    </row>
    <row r="89" spans="1:19" ht="12" customHeight="1" x14ac:dyDescent="0.2">
      <c r="A89" s="43"/>
      <c r="B89" s="43"/>
      <c r="C89" s="43"/>
      <c r="D89" s="17" t="s">
        <v>133</v>
      </c>
      <c r="E89" s="28" t="s">
        <v>154</v>
      </c>
      <c r="F89" s="28">
        <v>67</v>
      </c>
      <c r="G89" s="28">
        <v>143</v>
      </c>
      <c r="H89" s="28" t="s">
        <v>154</v>
      </c>
      <c r="I89" s="28">
        <v>86</v>
      </c>
      <c r="J89" s="28">
        <v>169</v>
      </c>
      <c r="K89" s="28" t="s">
        <v>154</v>
      </c>
      <c r="L89" s="28">
        <v>126</v>
      </c>
      <c r="M89" s="28">
        <v>206</v>
      </c>
      <c r="N89" s="28" t="s">
        <v>154</v>
      </c>
      <c r="O89" s="28">
        <v>71</v>
      </c>
      <c r="P89" s="28">
        <v>143</v>
      </c>
      <c r="Q89" s="28" t="s">
        <v>154</v>
      </c>
      <c r="R89" s="28">
        <v>28</v>
      </c>
      <c r="S89" s="28">
        <v>47</v>
      </c>
    </row>
    <row r="90" spans="1:19" ht="12" customHeight="1" x14ac:dyDescent="0.2">
      <c r="A90" s="43"/>
      <c r="B90" s="46" t="s">
        <v>265</v>
      </c>
      <c r="C90" s="45" t="s">
        <v>254</v>
      </c>
      <c r="D90" s="15" t="s">
        <v>127</v>
      </c>
      <c r="E90" s="27" t="s">
        <v>154</v>
      </c>
      <c r="F90" s="27">
        <v>57</v>
      </c>
      <c r="G90" s="27">
        <v>124</v>
      </c>
      <c r="H90" s="27" t="s">
        <v>154</v>
      </c>
      <c r="I90" s="27">
        <v>126</v>
      </c>
      <c r="J90" s="27">
        <v>232</v>
      </c>
      <c r="K90" s="27" t="s">
        <v>154</v>
      </c>
      <c r="L90" s="27">
        <v>263</v>
      </c>
      <c r="M90" s="27">
        <v>300</v>
      </c>
      <c r="N90" s="27" t="s">
        <v>154</v>
      </c>
      <c r="O90" s="27">
        <v>239</v>
      </c>
      <c r="P90" s="27">
        <v>320</v>
      </c>
      <c r="Q90" s="27" t="s">
        <v>154</v>
      </c>
      <c r="R90" s="27">
        <v>182</v>
      </c>
      <c r="S90" s="27">
        <v>307</v>
      </c>
    </row>
    <row r="91" spans="1:19" ht="12" customHeight="1" x14ac:dyDescent="0.2">
      <c r="A91" s="43"/>
      <c r="B91" s="43"/>
      <c r="C91" s="43"/>
      <c r="D91" s="15" t="s">
        <v>128</v>
      </c>
      <c r="E91" s="27" t="s">
        <v>154</v>
      </c>
      <c r="F91" s="27">
        <v>67</v>
      </c>
      <c r="G91" s="27">
        <v>135</v>
      </c>
      <c r="H91" s="27" t="s">
        <v>154</v>
      </c>
      <c r="I91" s="27">
        <v>129</v>
      </c>
      <c r="J91" s="27">
        <v>216</v>
      </c>
      <c r="K91" s="27" t="s">
        <v>154</v>
      </c>
      <c r="L91" s="27">
        <v>244</v>
      </c>
      <c r="M91" s="27">
        <v>312</v>
      </c>
      <c r="N91" s="27" t="s">
        <v>154</v>
      </c>
      <c r="O91" s="27">
        <v>214</v>
      </c>
      <c r="P91" s="27">
        <v>304</v>
      </c>
      <c r="Q91" s="27" t="s">
        <v>154</v>
      </c>
      <c r="R91" s="27">
        <v>180</v>
      </c>
      <c r="S91" s="27">
        <v>302</v>
      </c>
    </row>
    <row r="92" spans="1:19" ht="12" customHeight="1" x14ac:dyDescent="0.2">
      <c r="A92" s="43"/>
      <c r="B92" s="43"/>
      <c r="C92" s="43"/>
      <c r="D92" s="15" t="s">
        <v>129</v>
      </c>
      <c r="E92" s="27" t="s">
        <v>154</v>
      </c>
      <c r="F92" s="27">
        <v>66</v>
      </c>
      <c r="G92" s="27">
        <v>149</v>
      </c>
      <c r="H92" s="27" t="s">
        <v>154</v>
      </c>
      <c r="I92" s="27">
        <v>129</v>
      </c>
      <c r="J92" s="27">
        <v>199</v>
      </c>
      <c r="K92" s="27" t="s">
        <v>154</v>
      </c>
      <c r="L92" s="27">
        <v>250</v>
      </c>
      <c r="M92" s="27">
        <v>356</v>
      </c>
      <c r="N92" s="27" t="s">
        <v>154</v>
      </c>
      <c r="O92" s="27">
        <v>236</v>
      </c>
      <c r="P92" s="27">
        <v>327</v>
      </c>
      <c r="Q92" s="27" t="s">
        <v>154</v>
      </c>
      <c r="R92" s="27">
        <v>179</v>
      </c>
      <c r="S92" s="27">
        <v>300</v>
      </c>
    </row>
    <row r="93" spans="1:19" ht="12" customHeight="1" x14ac:dyDescent="0.2">
      <c r="A93" s="43"/>
      <c r="B93" s="43"/>
      <c r="C93" s="43"/>
      <c r="D93" s="15" t="s">
        <v>130</v>
      </c>
      <c r="E93" s="27" t="s">
        <v>154</v>
      </c>
      <c r="F93" s="27">
        <v>60</v>
      </c>
      <c r="G93" s="27">
        <v>131</v>
      </c>
      <c r="H93" s="27" t="s">
        <v>154</v>
      </c>
      <c r="I93" s="27">
        <v>133</v>
      </c>
      <c r="J93" s="27">
        <v>235</v>
      </c>
      <c r="K93" s="27" t="s">
        <v>154</v>
      </c>
      <c r="L93" s="27">
        <v>287</v>
      </c>
      <c r="M93" s="27">
        <v>391</v>
      </c>
      <c r="N93" s="27" t="s">
        <v>154</v>
      </c>
      <c r="O93" s="27">
        <v>252</v>
      </c>
      <c r="P93" s="27">
        <v>358</v>
      </c>
      <c r="Q93" s="27" t="s">
        <v>154</v>
      </c>
      <c r="R93" s="27">
        <v>204</v>
      </c>
      <c r="S93" s="27">
        <v>352</v>
      </c>
    </row>
    <row r="94" spans="1:19" ht="12" customHeight="1" x14ac:dyDescent="0.2">
      <c r="A94" s="43"/>
      <c r="B94" s="43"/>
      <c r="C94" s="43"/>
      <c r="D94" s="15" t="s">
        <v>131</v>
      </c>
      <c r="E94" s="27" t="s">
        <v>154</v>
      </c>
      <c r="F94" s="27">
        <v>63</v>
      </c>
      <c r="G94" s="27">
        <v>129</v>
      </c>
      <c r="H94" s="27" t="s">
        <v>154</v>
      </c>
      <c r="I94" s="27">
        <v>148</v>
      </c>
      <c r="J94" s="27">
        <v>245</v>
      </c>
      <c r="K94" s="27" t="s">
        <v>154</v>
      </c>
      <c r="L94" s="27">
        <v>281</v>
      </c>
      <c r="M94" s="27">
        <v>422</v>
      </c>
      <c r="N94" s="27" t="s">
        <v>154</v>
      </c>
      <c r="O94" s="27">
        <v>258</v>
      </c>
      <c r="P94" s="27">
        <v>397</v>
      </c>
      <c r="Q94" s="27" t="s">
        <v>154</v>
      </c>
      <c r="R94" s="27">
        <v>215</v>
      </c>
      <c r="S94" s="27">
        <v>401</v>
      </c>
    </row>
    <row r="95" spans="1:19" ht="12" customHeight="1" x14ac:dyDescent="0.2">
      <c r="A95" s="43"/>
      <c r="B95" s="43"/>
      <c r="C95" s="43"/>
      <c r="D95" s="15" t="s">
        <v>132</v>
      </c>
      <c r="E95" s="27" t="s">
        <v>154</v>
      </c>
      <c r="F95" s="27">
        <v>66</v>
      </c>
      <c r="G95" s="27">
        <v>141</v>
      </c>
      <c r="H95" s="27" t="s">
        <v>154</v>
      </c>
      <c r="I95" s="27">
        <v>148</v>
      </c>
      <c r="J95" s="27">
        <v>224</v>
      </c>
      <c r="K95" s="27" t="s">
        <v>154</v>
      </c>
      <c r="L95" s="27">
        <v>294</v>
      </c>
      <c r="M95" s="27">
        <v>421</v>
      </c>
      <c r="N95" s="27" t="s">
        <v>154</v>
      </c>
      <c r="O95" s="27">
        <v>275</v>
      </c>
      <c r="P95" s="27">
        <v>422</v>
      </c>
      <c r="Q95" s="27" t="s">
        <v>154</v>
      </c>
      <c r="R95" s="27">
        <v>239</v>
      </c>
      <c r="S95" s="27">
        <v>396</v>
      </c>
    </row>
    <row r="96" spans="1:19" ht="12" customHeight="1" x14ac:dyDescent="0.2">
      <c r="A96" s="43"/>
      <c r="B96" s="43"/>
      <c r="C96" s="43"/>
      <c r="D96" s="17" t="s">
        <v>133</v>
      </c>
      <c r="E96" s="28" t="s">
        <v>154</v>
      </c>
      <c r="F96" s="28">
        <v>53</v>
      </c>
      <c r="G96" s="28">
        <v>130</v>
      </c>
      <c r="H96" s="28" t="s">
        <v>154</v>
      </c>
      <c r="I96" s="28">
        <v>129</v>
      </c>
      <c r="J96" s="28">
        <v>180</v>
      </c>
      <c r="K96" s="28" t="s">
        <v>154</v>
      </c>
      <c r="L96" s="28">
        <v>225</v>
      </c>
      <c r="M96" s="28">
        <v>342</v>
      </c>
      <c r="N96" s="28" t="s">
        <v>154</v>
      </c>
      <c r="O96" s="28">
        <v>211</v>
      </c>
      <c r="P96" s="28">
        <v>331</v>
      </c>
      <c r="Q96" s="28" t="s">
        <v>154</v>
      </c>
      <c r="R96" s="28">
        <v>204</v>
      </c>
      <c r="S96" s="28">
        <v>307</v>
      </c>
    </row>
    <row r="97" spans="1:19" ht="12" customHeight="1" x14ac:dyDescent="0.2">
      <c r="A97" s="43"/>
      <c r="B97" s="43"/>
      <c r="C97" s="46" t="s">
        <v>268</v>
      </c>
      <c r="D97" s="15" t="s">
        <v>127</v>
      </c>
      <c r="E97" s="27" t="s">
        <v>154</v>
      </c>
      <c r="F97" s="27">
        <v>17</v>
      </c>
      <c r="G97" s="27">
        <v>57</v>
      </c>
      <c r="H97" s="27" t="s">
        <v>154</v>
      </c>
      <c r="I97" s="27">
        <v>63</v>
      </c>
      <c r="J97" s="27">
        <v>89</v>
      </c>
      <c r="K97" s="27" t="s">
        <v>154</v>
      </c>
      <c r="L97" s="27">
        <v>118</v>
      </c>
      <c r="M97" s="27">
        <v>161</v>
      </c>
      <c r="N97" s="27" t="s">
        <v>154</v>
      </c>
      <c r="O97" s="27">
        <v>90</v>
      </c>
      <c r="P97" s="27">
        <v>138</v>
      </c>
      <c r="Q97" s="27" t="s">
        <v>154</v>
      </c>
      <c r="R97" s="27">
        <v>66</v>
      </c>
      <c r="S97" s="27">
        <v>109</v>
      </c>
    </row>
    <row r="98" spans="1:19" ht="12" customHeight="1" x14ac:dyDescent="0.2">
      <c r="A98" s="43"/>
      <c r="B98" s="43"/>
      <c r="C98" s="43"/>
      <c r="D98" s="15" t="s">
        <v>128</v>
      </c>
      <c r="E98" s="27" t="s">
        <v>154</v>
      </c>
      <c r="F98" s="27">
        <v>19</v>
      </c>
      <c r="G98" s="27">
        <v>58</v>
      </c>
      <c r="H98" s="27" t="s">
        <v>154</v>
      </c>
      <c r="I98" s="27">
        <v>74</v>
      </c>
      <c r="J98" s="27">
        <v>112</v>
      </c>
      <c r="K98" s="27" t="s">
        <v>154</v>
      </c>
      <c r="L98" s="27">
        <v>121</v>
      </c>
      <c r="M98" s="27">
        <v>164</v>
      </c>
      <c r="N98" s="27" t="s">
        <v>154</v>
      </c>
      <c r="O98" s="27">
        <v>100</v>
      </c>
      <c r="P98" s="27">
        <v>161</v>
      </c>
      <c r="Q98" s="27" t="s">
        <v>154</v>
      </c>
      <c r="R98" s="27">
        <v>63</v>
      </c>
      <c r="S98" s="27">
        <v>111</v>
      </c>
    </row>
    <row r="99" spans="1:19" ht="12" customHeight="1" x14ac:dyDescent="0.2">
      <c r="A99" s="43"/>
      <c r="B99" s="43"/>
      <c r="C99" s="43"/>
      <c r="D99" s="15" t="s">
        <v>129</v>
      </c>
      <c r="E99" s="27" t="s">
        <v>154</v>
      </c>
      <c r="F99" s="27">
        <v>23</v>
      </c>
      <c r="G99" s="27">
        <v>56</v>
      </c>
      <c r="H99" s="27" t="s">
        <v>154</v>
      </c>
      <c r="I99" s="27">
        <v>58</v>
      </c>
      <c r="J99" s="27">
        <v>103</v>
      </c>
      <c r="K99" s="27" t="s">
        <v>154</v>
      </c>
      <c r="L99" s="27">
        <v>131</v>
      </c>
      <c r="M99" s="27">
        <v>158</v>
      </c>
      <c r="N99" s="27" t="s">
        <v>154</v>
      </c>
      <c r="O99" s="27">
        <v>107</v>
      </c>
      <c r="P99" s="27">
        <v>137</v>
      </c>
      <c r="Q99" s="27" t="s">
        <v>154</v>
      </c>
      <c r="R99" s="27">
        <v>61</v>
      </c>
      <c r="S99" s="27">
        <v>111</v>
      </c>
    </row>
    <row r="100" spans="1:19" ht="12" customHeight="1" x14ac:dyDescent="0.2">
      <c r="A100" s="43"/>
      <c r="B100" s="43"/>
      <c r="C100" s="43"/>
      <c r="D100" s="15" t="s">
        <v>130</v>
      </c>
      <c r="E100" s="27" t="s">
        <v>154</v>
      </c>
      <c r="F100" s="27">
        <v>29</v>
      </c>
      <c r="G100" s="27">
        <v>57</v>
      </c>
      <c r="H100" s="27" t="s">
        <v>154</v>
      </c>
      <c r="I100" s="27">
        <v>56</v>
      </c>
      <c r="J100" s="27">
        <v>98</v>
      </c>
      <c r="K100" s="27" t="s">
        <v>154</v>
      </c>
      <c r="L100" s="27">
        <v>162</v>
      </c>
      <c r="M100" s="27">
        <v>167</v>
      </c>
      <c r="N100" s="27" t="s">
        <v>154</v>
      </c>
      <c r="O100" s="27">
        <v>107</v>
      </c>
      <c r="P100" s="27">
        <v>168</v>
      </c>
      <c r="Q100" s="27" t="s">
        <v>154</v>
      </c>
      <c r="R100" s="27">
        <v>85</v>
      </c>
      <c r="S100" s="27">
        <v>130</v>
      </c>
    </row>
    <row r="101" spans="1:19" ht="12" customHeight="1" x14ac:dyDescent="0.2">
      <c r="A101" s="43"/>
      <c r="B101" s="43"/>
      <c r="C101" s="43"/>
      <c r="D101" s="15" t="s">
        <v>131</v>
      </c>
      <c r="E101" s="27" t="s">
        <v>154</v>
      </c>
      <c r="F101" s="27">
        <v>26</v>
      </c>
      <c r="G101" s="27">
        <v>62</v>
      </c>
      <c r="H101" s="27" t="s">
        <v>154</v>
      </c>
      <c r="I101" s="27">
        <v>67</v>
      </c>
      <c r="J101" s="27">
        <v>98</v>
      </c>
      <c r="K101" s="27" t="s">
        <v>154</v>
      </c>
      <c r="L101" s="27">
        <v>167</v>
      </c>
      <c r="M101" s="27">
        <v>194</v>
      </c>
      <c r="N101" s="27" t="s">
        <v>154</v>
      </c>
      <c r="O101" s="27">
        <v>123</v>
      </c>
      <c r="P101" s="27">
        <v>154</v>
      </c>
      <c r="Q101" s="27" t="s">
        <v>154</v>
      </c>
      <c r="R101" s="27">
        <v>117</v>
      </c>
      <c r="S101" s="27">
        <v>139</v>
      </c>
    </row>
    <row r="102" spans="1:19" ht="12" customHeight="1" x14ac:dyDescent="0.2">
      <c r="A102" s="43"/>
      <c r="B102" s="43"/>
      <c r="C102" s="43"/>
      <c r="D102" s="15" t="s">
        <v>132</v>
      </c>
      <c r="E102" s="27" t="s">
        <v>154</v>
      </c>
      <c r="F102" s="27">
        <v>25</v>
      </c>
      <c r="G102" s="27">
        <v>61</v>
      </c>
      <c r="H102" s="27" t="s">
        <v>154</v>
      </c>
      <c r="I102" s="27">
        <v>69</v>
      </c>
      <c r="J102" s="27">
        <v>106</v>
      </c>
      <c r="K102" s="27" t="s">
        <v>154</v>
      </c>
      <c r="L102" s="27">
        <v>147</v>
      </c>
      <c r="M102" s="27">
        <v>229</v>
      </c>
      <c r="N102" s="27" t="s">
        <v>154</v>
      </c>
      <c r="O102" s="27">
        <v>132</v>
      </c>
      <c r="P102" s="27">
        <v>182</v>
      </c>
      <c r="Q102" s="27" t="s">
        <v>154</v>
      </c>
      <c r="R102" s="27">
        <v>102</v>
      </c>
      <c r="S102" s="27">
        <v>153</v>
      </c>
    </row>
    <row r="103" spans="1:19" ht="12" customHeight="1" x14ac:dyDescent="0.2">
      <c r="A103" s="43"/>
      <c r="B103" s="43"/>
      <c r="C103" s="43"/>
      <c r="D103" s="17" t="s">
        <v>133</v>
      </c>
      <c r="E103" s="28" t="s">
        <v>154</v>
      </c>
      <c r="F103" s="28">
        <v>33</v>
      </c>
      <c r="G103" s="28">
        <v>49</v>
      </c>
      <c r="H103" s="28" t="s">
        <v>154</v>
      </c>
      <c r="I103" s="28">
        <v>65</v>
      </c>
      <c r="J103" s="28">
        <v>93</v>
      </c>
      <c r="K103" s="28" t="s">
        <v>154</v>
      </c>
      <c r="L103" s="28">
        <v>117</v>
      </c>
      <c r="M103" s="28">
        <v>185</v>
      </c>
      <c r="N103" s="28" t="s">
        <v>154</v>
      </c>
      <c r="O103" s="28">
        <v>115</v>
      </c>
      <c r="P103" s="28">
        <v>153</v>
      </c>
      <c r="Q103" s="28" t="s">
        <v>154</v>
      </c>
      <c r="R103" s="28">
        <v>70</v>
      </c>
      <c r="S103" s="28">
        <v>133</v>
      </c>
    </row>
    <row r="104" spans="1:19" ht="12" customHeight="1" x14ac:dyDescent="0.2">
      <c r="A104" s="43"/>
      <c r="B104" s="43"/>
      <c r="C104" s="46" t="s">
        <v>264</v>
      </c>
      <c r="D104" s="15" t="s">
        <v>127</v>
      </c>
      <c r="E104" s="27" t="s">
        <v>154</v>
      </c>
      <c r="F104" s="27">
        <v>39</v>
      </c>
      <c r="G104" s="27">
        <v>91</v>
      </c>
      <c r="H104" s="27" t="s">
        <v>154</v>
      </c>
      <c r="I104" s="27">
        <v>108</v>
      </c>
      <c r="J104" s="27">
        <v>124</v>
      </c>
      <c r="K104" s="27" t="s">
        <v>154</v>
      </c>
      <c r="L104" s="27">
        <v>145</v>
      </c>
      <c r="M104" s="27">
        <v>179</v>
      </c>
      <c r="N104" s="27" t="s">
        <v>154</v>
      </c>
      <c r="O104" s="27">
        <v>101</v>
      </c>
      <c r="P104" s="27">
        <v>159</v>
      </c>
      <c r="Q104" s="27" t="s">
        <v>154</v>
      </c>
      <c r="R104" s="27">
        <v>60</v>
      </c>
      <c r="S104" s="27">
        <v>100</v>
      </c>
    </row>
    <row r="105" spans="1:19" ht="12" customHeight="1" x14ac:dyDescent="0.2">
      <c r="A105" s="43"/>
      <c r="B105" s="43"/>
      <c r="C105" s="43"/>
      <c r="D105" s="15" t="s">
        <v>128</v>
      </c>
      <c r="E105" s="27" t="s">
        <v>154</v>
      </c>
      <c r="F105" s="27">
        <v>39</v>
      </c>
      <c r="G105" s="27">
        <v>82</v>
      </c>
      <c r="H105" s="27" t="s">
        <v>154</v>
      </c>
      <c r="I105" s="27">
        <v>107</v>
      </c>
      <c r="J105" s="27">
        <v>117</v>
      </c>
      <c r="K105" s="27" t="s">
        <v>154</v>
      </c>
      <c r="L105" s="27">
        <v>152</v>
      </c>
      <c r="M105" s="27">
        <v>177</v>
      </c>
      <c r="N105" s="27" t="s">
        <v>154</v>
      </c>
      <c r="O105" s="27">
        <v>117</v>
      </c>
      <c r="P105" s="27">
        <v>171</v>
      </c>
      <c r="Q105" s="27" t="s">
        <v>154</v>
      </c>
      <c r="R105" s="27">
        <v>65</v>
      </c>
      <c r="S105" s="27">
        <v>104</v>
      </c>
    </row>
    <row r="106" spans="1:19" ht="12" customHeight="1" x14ac:dyDescent="0.2">
      <c r="A106" s="43"/>
      <c r="B106" s="43"/>
      <c r="C106" s="43"/>
      <c r="D106" s="15" t="s">
        <v>129</v>
      </c>
      <c r="E106" s="27" t="s">
        <v>154</v>
      </c>
      <c r="F106" s="27">
        <v>35</v>
      </c>
      <c r="G106" s="27">
        <v>85</v>
      </c>
      <c r="H106" s="27" t="s">
        <v>154</v>
      </c>
      <c r="I106" s="27">
        <v>100</v>
      </c>
      <c r="J106" s="27">
        <v>137</v>
      </c>
      <c r="K106" s="27" t="s">
        <v>154</v>
      </c>
      <c r="L106" s="27">
        <v>153</v>
      </c>
      <c r="M106" s="27">
        <v>219</v>
      </c>
      <c r="N106" s="27" t="s">
        <v>154</v>
      </c>
      <c r="O106" s="27">
        <v>122</v>
      </c>
      <c r="P106" s="27">
        <v>177</v>
      </c>
      <c r="Q106" s="27" t="s">
        <v>154</v>
      </c>
      <c r="R106" s="27">
        <v>55</v>
      </c>
      <c r="S106" s="27">
        <v>94</v>
      </c>
    </row>
    <row r="107" spans="1:19" ht="12" customHeight="1" x14ac:dyDescent="0.2">
      <c r="A107" s="43"/>
      <c r="B107" s="43"/>
      <c r="C107" s="43"/>
      <c r="D107" s="15" t="s">
        <v>130</v>
      </c>
      <c r="E107" s="27" t="s">
        <v>154</v>
      </c>
      <c r="F107" s="27">
        <v>42</v>
      </c>
      <c r="G107" s="27">
        <v>85</v>
      </c>
      <c r="H107" s="27" t="s">
        <v>154</v>
      </c>
      <c r="I107" s="27">
        <v>111</v>
      </c>
      <c r="J107" s="27">
        <v>154</v>
      </c>
      <c r="K107" s="27" t="s">
        <v>154</v>
      </c>
      <c r="L107" s="27">
        <v>165</v>
      </c>
      <c r="M107" s="27">
        <v>248</v>
      </c>
      <c r="N107" s="27" t="s">
        <v>154</v>
      </c>
      <c r="O107" s="27">
        <v>132</v>
      </c>
      <c r="P107" s="27">
        <v>192</v>
      </c>
      <c r="Q107" s="27" t="s">
        <v>154</v>
      </c>
      <c r="R107" s="27">
        <v>75</v>
      </c>
      <c r="S107" s="27">
        <v>99</v>
      </c>
    </row>
    <row r="108" spans="1:19" ht="12" customHeight="1" x14ac:dyDescent="0.2">
      <c r="A108" s="43"/>
      <c r="B108" s="43"/>
      <c r="C108" s="43"/>
      <c r="D108" s="15" t="s">
        <v>131</v>
      </c>
      <c r="E108" s="27" t="s">
        <v>154</v>
      </c>
      <c r="F108" s="27">
        <v>51</v>
      </c>
      <c r="G108" s="27">
        <v>92</v>
      </c>
      <c r="H108" s="27" t="s">
        <v>154</v>
      </c>
      <c r="I108" s="27">
        <v>119</v>
      </c>
      <c r="J108" s="27">
        <v>164</v>
      </c>
      <c r="K108" s="27" t="s">
        <v>154</v>
      </c>
      <c r="L108" s="27">
        <v>173</v>
      </c>
      <c r="M108" s="27">
        <v>267</v>
      </c>
      <c r="N108" s="27" t="s">
        <v>154</v>
      </c>
      <c r="O108" s="27">
        <v>138</v>
      </c>
      <c r="P108" s="27">
        <v>218</v>
      </c>
      <c r="Q108" s="27" t="s">
        <v>154</v>
      </c>
      <c r="R108" s="27">
        <v>71</v>
      </c>
      <c r="S108" s="27">
        <v>119</v>
      </c>
    </row>
    <row r="109" spans="1:19" ht="12" customHeight="1" x14ac:dyDescent="0.2">
      <c r="A109" s="43"/>
      <c r="B109" s="43"/>
      <c r="C109" s="43"/>
      <c r="D109" s="15" t="s">
        <v>132</v>
      </c>
      <c r="E109" s="27" t="s">
        <v>154</v>
      </c>
      <c r="F109" s="27">
        <v>46</v>
      </c>
      <c r="G109" s="27">
        <v>97</v>
      </c>
      <c r="H109" s="27" t="s">
        <v>154</v>
      </c>
      <c r="I109" s="27">
        <v>124</v>
      </c>
      <c r="J109" s="27">
        <v>165</v>
      </c>
      <c r="K109" s="27" t="s">
        <v>154</v>
      </c>
      <c r="L109" s="27">
        <v>205</v>
      </c>
      <c r="M109" s="27">
        <v>258</v>
      </c>
      <c r="N109" s="27" t="s">
        <v>154</v>
      </c>
      <c r="O109" s="27">
        <v>158</v>
      </c>
      <c r="P109" s="27">
        <v>215</v>
      </c>
      <c r="Q109" s="27" t="s">
        <v>154</v>
      </c>
      <c r="R109" s="27">
        <v>89</v>
      </c>
      <c r="S109" s="27">
        <v>135</v>
      </c>
    </row>
    <row r="110" spans="1:19" ht="12" customHeight="1" x14ac:dyDescent="0.2">
      <c r="A110" s="43"/>
      <c r="B110" s="43"/>
      <c r="C110" s="43"/>
      <c r="D110" s="17" t="s">
        <v>133</v>
      </c>
      <c r="E110" s="28" t="s">
        <v>154</v>
      </c>
      <c r="F110" s="28">
        <v>29</v>
      </c>
      <c r="G110" s="28">
        <v>79</v>
      </c>
      <c r="H110" s="28" t="s">
        <v>154</v>
      </c>
      <c r="I110" s="28">
        <v>88</v>
      </c>
      <c r="J110" s="28">
        <v>147</v>
      </c>
      <c r="K110" s="28" t="s">
        <v>154</v>
      </c>
      <c r="L110" s="28">
        <v>151</v>
      </c>
      <c r="M110" s="28">
        <v>204</v>
      </c>
      <c r="N110" s="28" t="s">
        <v>154</v>
      </c>
      <c r="O110" s="28">
        <v>123</v>
      </c>
      <c r="P110" s="28">
        <v>192</v>
      </c>
      <c r="Q110" s="28" t="s">
        <v>154</v>
      </c>
      <c r="R110" s="28">
        <v>71</v>
      </c>
      <c r="S110" s="28">
        <v>103</v>
      </c>
    </row>
    <row r="111" spans="1:19" ht="12" customHeight="1" x14ac:dyDescent="0.2">
      <c r="A111" s="43"/>
      <c r="B111" s="43"/>
      <c r="C111" s="45" t="s">
        <v>257</v>
      </c>
      <c r="D111" s="15" t="s">
        <v>127</v>
      </c>
      <c r="E111" s="27" t="s">
        <v>154</v>
      </c>
      <c r="F111" s="27">
        <v>68</v>
      </c>
      <c r="G111" s="27">
        <v>147</v>
      </c>
      <c r="H111" s="27" t="s">
        <v>154</v>
      </c>
      <c r="I111" s="27">
        <v>115</v>
      </c>
      <c r="J111" s="27">
        <v>185</v>
      </c>
      <c r="K111" s="27" t="s">
        <v>154</v>
      </c>
      <c r="L111" s="27">
        <v>120</v>
      </c>
      <c r="M111" s="27">
        <v>272</v>
      </c>
      <c r="N111" s="27" t="s">
        <v>154</v>
      </c>
      <c r="O111" s="27">
        <v>91</v>
      </c>
      <c r="P111" s="27">
        <v>157</v>
      </c>
      <c r="Q111" s="27" t="s">
        <v>154</v>
      </c>
      <c r="R111" s="27">
        <v>25</v>
      </c>
      <c r="S111" s="27">
        <v>55</v>
      </c>
    </row>
    <row r="112" spans="1:19" ht="12" customHeight="1" x14ac:dyDescent="0.2">
      <c r="A112" s="43"/>
      <c r="B112" s="43"/>
      <c r="C112" s="43"/>
      <c r="D112" s="15" t="s">
        <v>128</v>
      </c>
      <c r="E112" s="27" t="s">
        <v>154</v>
      </c>
      <c r="F112" s="27">
        <v>75</v>
      </c>
      <c r="G112" s="27">
        <v>145</v>
      </c>
      <c r="H112" s="27" t="s">
        <v>154</v>
      </c>
      <c r="I112" s="27">
        <v>113</v>
      </c>
      <c r="J112" s="27">
        <v>192</v>
      </c>
      <c r="K112" s="27" t="s">
        <v>154</v>
      </c>
      <c r="L112" s="27">
        <v>146</v>
      </c>
      <c r="M112" s="27">
        <v>306</v>
      </c>
      <c r="N112" s="27" t="s">
        <v>154</v>
      </c>
      <c r="O112" s="27">
        <v>77</v>
      </c>
      <c r="P112" s="27">
        <v>158</v>
      </c>
      <c r="Q112" s="27" t="s">
        <v>154</v>
      </c>
      <c r="R112" s="27">
        <v>38</v>
      </c>
      <c r="S112" s="27">
        <v>61</v>
      </c>
    </row>
    <row r="113" spans="1:19" ht="12" customHeight="1" x14ac:dyDescent="0.2">
      <c r="A113" s="43"/>
      <c r="B113" s="43"/>
      <c r="C113" s="43"/>
      <c r="D113" s="15" t="s">
        <v>129</v>
      </c>
      <c r="E113" s="27" t="s">
        <v>154</v>
      </c>
      <c r="F113" s="27">
        <v>79</v>
      </c>
      <c r="G113" s="27">
        <v>177</v>
      </c>
      <c r="H113" s="27" t="s">
        <v>154</v>
      </c>
      <c r="I113" s="27">
        <v>127</v>
      </c>
      <c r="J113" s="27">
        <v>179</v>
      </c>
      <c r="K113" s="27" t="s">
        <v>154</v>
      </c>
      <c r="L113" s="27">
        <v>148</v>
      </c>
      <c r="M113" s="27">
        <v>269</v>
      </c>
      <c r="N113" s="27" t="s">
        <v>154</v>
      </c>
      <c r="O113" s="27">
        <v>59</v>
      </c>
      <c r="P113" s="27">
        <v>147</v>
      </c>
      <c r="Q113" s="27" t="s">
        <v>154</v>
      </c>
      <c r="R113" s="27">
        <v>33</v>
      </c>
      <c r="S113" s="27">
        <v>58</v>
      </c>
    </row>
    <row r="114" spans="1:19" ht="12" customHeight="1" x14ac:dyDescent="0.2">
      <c r="A114" s="43"/>
      <c r="B114" s="43"/>
      <c r="C114" s="43"/>
      <c r="D114" s="15" t="s">
        <v>130</v>
      </c>
      <c r="E114" s="27" t="s">
        <v>154</v>
      </c>
      <c r="F114" s="27">
        <v>78</v>
      </c>
      <c r="G114" s="27">
        <v>179</v>
      </c>
      <c r="H114" s="27" t="s">
        <v>154</v>
      </c>
      <c r="I114" s="27">
        <v>139</v>
      </c>
      <c r="J114" s="27">
        <v>212</v>
      </c>
      <c r="K114" s="27" t="s">
        <v>154</v>
      </c>
      <c r="L114" s="27">
        <v>154</v>
      </c>
      <c r="M114" s="27">
        <v>254</v>
      </c>
      <c r="N114" s="27" t="s">
        <v>154</v>
      </c>
      <c r="O114" s="27">
        <v>72</v>
      </c>
      <c r="P114" s="27">
        <v>175</v>
      </c>
      <c r="Q114" s="27" t="s">
        <v>154</v>
      </c>
      <c r="R114" s="27">
        <v>36</v>
      </c>
      <c r="S114" s="27">
        <v>70</v>
      </c>
    </row>
    <row r="115" spans="1:19" ht="12" customHeight="1" x14ac:dyDescent="0.2">
      <c r="A115" s="43"/>
      <c r="B115" s="43"/>
      <c r="C115" s="43"/>
      <c r="D115" s="15" t="s">
        <v>131</v>
      </c>
      <c r="E115" s="27" t="s">
        <v>154</v>
      </c>
      <c r="F115" s="27">
        <v>93</v>
      </c>
      <c r="G115" s="27">
        <v>180</v>
      </c>
      <c r="H115" s="27" t="s">
        <v>154</v>
      </c>
      <c r="I115" s="27">
        <v>130</v>
      </c>
      <c r="J115" s="27">
        <v>223</v>
      </c>
      <c r="K115" s="27" t="s">
        <v>154</v>
      </c>
      <c r="L115" s="27">
        <v>190</v>
      </c>
      <c r="M115" s="27">
        <v>295</v>
      </c>
      <c r="N115" s="27" t="s">
        <v>154</v>
      </c>
      <c r="O115" s="27">
        <v>89</v>
      </c>
      <c r="P115" s="27">
        <v>187</v>
      </c>
      <c r="Q115" s="27" t="s">
        <v>154</v>
      </c>
      <c r="R115" s="27">
        <v>28</v>
      </c>
      <c r="S115" s="27">
        <v>67</v>
      </c>
    </row>
    <row r="116" spans="1:19" ht="12" customHeight="1" x14ac:dyDescent="0.2">
      <c r="A116" s="43"/>
      <c r="B116" s="43"/>
      <c r="C116" s="43"/>
      <c r="D116" s="15" t="s">
        <v>132</v>
      </c>
      <c r="E116" s="27" t="s">
        <v>154</v>
      </c>
      <c r="F116" s="27">
        <v>114</v>
      </c>
      <c r="G116" s="27">
        <v>192</v>
      </c>
      <c r="H116" s="27" t="s">
        <v>154</v>
      </c>
      <c r="I116" s="27">
        <v>151</v>
      </c>
      <c r="J116" s="27">
        <v>262</v>
      </c>
      <c r="K116" s="27" t="s">
        <v>154</v>
      </c>
      <c r="L116" s="27">
        <v>192</v>
      </c>
      <c r="M116" s="27">
        <v>301</v>
      </c>
      <c r="N116" s="27" t="s">
        <v>154</v>
      </c>
      <c r="O116" s="27">
        <v>99</v>
      </c>
      <c r="P116" s="27">
        <v>198</v>
      </c>
      <c r="Q116" s="27" t="s">
        <v>154</v>
      </c>
      <c r="R116" s="27">
        <v>38</v>
      </c>
      <c r="S116" s="27">
        <v>72</v>
      </c>
    </row>
    <row r="117" spans="1:19" ht="12" customHeight="1" x14ac:dyDescent="0.2">
      <c r="A117" s="43"/>
      <c r="B117" s="43"/>
      <c r="C117" s="43"/>
      <c r="D117" s="17" t="s">
        <v>133</v>
      </c>
      <c r="E117" s="28" t="s">
        <v>154</v>
      </c>
      <c r="F117" s="28">
        <v>96</v>
      </c>
      <c r="G117" s="28">
        <v>197</v>
      </c>
      <c r="H117" s="28" t="s">
        <v>154</v>
      </c>
      <c r="I117" s="28">
        <v>131</v>
      </c>
      <c r="J117" s="28">
        <v>225</v>
      </c>
      <c r="K117" s="28" t="s">
        <v>154</v>
      </c>
      <c r="L117" s="28">
        <v>171</v>
      </c>
      <c r="M117" s="28">
        <v>272</v>
      </c>
      <c r="N117" s="28" t="s">
        <v>154</v>
      </c>
      <c r="O117" s="28">
        <v>91</v>
      </c>
      <c r="P117" s="28">
        <v>176</v>
      </c>
      <c r="Q117" s="28" t="s">
        <v>154</v>
      </c>
      <c r="R117" s="28">
        <v>32</v>
      </c>
      <c r="S117" s="28">
        <v>57</v>
      </c>
    </row>
    <row r="118" spans="1:19" ht="12" customHeight="1" x14ac:dyDescent="0.2">
      <c r="A118" s="42" t="s">
        <v>135</v>
      </c>
      <c r="B118" s="46" t="s">
        <v>262</v>
      </c>
      <c r="C118" s="45" t="s">
        <v>254</v>
      </c>
      <c r="D118" s="15" t="s">
        <v>127</v>
      </c>
      <c r="E118" s="27" t="s">
        <v>154</v>
      </c>
      <c r="F118" s="27">
        <v>133</v>
      </c>
      <c r="G118" s="27">
        <v>317</v>
      </c>
      <c r="H118" s="27" t="s">
        <v>154</v>
      </c>
      <c r="I118" s="27">
        <v>305</v>
      </c>
      <c r="J118" s="27">
        <v>469</v>
      </c>
      <c r="K118" s="27" t="s">
        <v>154</v>
      </c>
      <c r="L118" s="27">
        <v>474</v>
      </c>
      <c r="M118" s="27">
        <v>717</v>
      </c>
      <c r="N118" s="27" t="s">
        <v>154</v>
      </c>
      <c r="O118" s="27">
        <v>399</v>
      </c>
      <c r="P118" s="27">
        <v>628</v>
      </c>
      <c r="Q118" s="27" t="s">
        <v>154</v>
      </c>
      <c r="R118" s="27">
        <v>258</v>
      </c>
      <c r="S118" s="27">
        <v>447</v>
      </c>
    </row>
    <row r="119" spans="1:19" ht="12" customHeight="1" x14ac:dyDescent="0.2">
      <c r="A119" s="43"/>
      <c r="B119" s="43"/>
      <c r="C119" s="43"/>
      <c r="D119" s="15" t="s">
        <v>128</v>
      </c>
      <c r="E119" s="27" t="s">
        <v>154</v>
      </c>
      <c r="F119" s="27">
        <v>140</v>
      </c>
      <c r="G119" s="27">
        <v>294</v>
      </c>
      <c r="H119" s="27" t="s">
        <v>154</v>
      </c>
      <c r="I119" s="27">
        <v>298</v>
      </c>
      <c r="J119" s="27">
        <v>484</v>
      </c>
      <c r="K119" s="27" t="s">
        <v>154</v>
      </c>
      <c r="L119" s="27">
        <v>470</v>
      </c>
      <c r="M119" s="27">
        <v>732</v>
      </c>
      <c r="N119" s="27" t="s">
        <v>154</v>
      </c>
      <c r="O119" s="27">
        <v>386</v>
      </c>
      <c r="P119" s="27">
        <v>615</v>
      </c>
      <c r="Q119" s="27" t="s">
        <v>154</v>
      </c>
      <c r="R119" s="27">
        <v>264</v>
      </c>
      <c r="S119" s="27">
        <v>439</v>
      </c>
    </row>
    <row r="120" spans="1:19" ht="12" customHeight="1" x14ac:dyDescent="0.2">
      <c r="A120" s="43"/>
      <c r="B120" s="43"/>
      <c r="C120" s="43"/>
      <c r="D120" s="15" t="s">
        <v>129</v>
      </c>
      <c r="E120" s="27" t="s">
        <v>154</v>
      </c>
      <c r="F120" s="27">
        <v>147</v>
      </c>
      <c r="G120" s="27">
        <v>357</v>
      </c>
      <c r="H120" s="27" t="s">
        <v>154</v>
      </c>
      <c r="I120" s="27">
        <v>312</v>
      </c>
      <c r="J120" s="27">
        <v>507</v>
      </c>
      <c r="K120" s="27" t="s">
        <v>154</v>
      </c>
      <c r="L120" s="27">
        <v>512</v>
      </c>
      <c r="M120" s="27">
        <v>790</v>
      </c>
      <c r="N120" s="27" t="s">
        <v>154</v>
      </c>
      <c r="O120" s="27">
        <v>429</v>
      </c>
      <c r="P120" s="27">
        <v>642</v>
      </c>
      <c r="Q120" s="27" t="s">
        <v>154</v>
      </c>
      <c r="R120" s="27">
        <v>260</v>
      </c>
      <c r="S120" s="27">
        <v>457</v>
      </c>
    </row>
    <row r="121" spans="1:19" ht="12" customHeight="1" x14ac:dyDescent="0.2">
      <c r="A121" s="43"/>
      <c r="B121" s="43"/>
      <c r="C121" s="43"/>
      <c r="D121" s="15" t="s">
        <v>130</v>
      </c>
      <c r="E121" s="27" t="s">
        <v>154</v>
      </c>
      <c r="F121" s="27">
        <v>147</v>
      </c>
      <c r="G121" s="27">
        <v>302</v>
      </c>
      <c r="H121" s="27" t="s">
        <v>154</v>
      </c>
      <c r="I121" s="27">
        <v>315</v>
      </c>
      <c r="J121" s="27">
        <v>507</v>
      </c>
      <c r="K121" s="27" t="s">
        <v>154</v>
      </c>
      <c r="L121" s="27">
        <v>545</v>
      </c>
      <c r="M121" s="27">
        <v>810</v>
      </c>
      <c r="N121" s="27" t="s">
        <v>154</v>
      </c>
      <c r="O121" s="27">
        <v>405</v>
      </c>
      <c r="P121" s="27">
        <v>681</v>
      </c>
      <c r="Q121" s="27" t="s">
        <v>154</v>
      </c>
      <c r="R121" s="27">
        <v>310</v>
      </c>
      <c r="S121" s="27">
        <v>510</v>
      </c>
    </row>
    <row r="122" spans="1:19" ht="12" customHeight="1" x14ac:dyDescent="0.2">
      <c r="A122" s="43"/>
      <c r="B122" s="43"/>
      <c r="C122" s="43"/>
      <c r="D122" s="15" t="s">
        <v>131</v>
      </c>
      <c r="E122" s="27" t="s">
        <v>154</v>
      </c>
      <c r="F122" s="27">
        <v>176</v>
      </c>
      <c r="G122" s="27">
        <v>349</v>
      </c>
      <c r="H122" s="27" t="s">
        <v>154</v>
      </c>
      <c r="I122" s="27">
        <v>345</v>
      </c>
      <c r="J122" s="27">
        <v>568</v>
      </c>
      <c r="K122" s="27" t="s">
        <v>154</v>
      </c>
      <c r="L122" s="27">
        <v>629</v>
      </c>
      <c r="M122" s="27">
        <v>927</v>
      </c>
      <c r="N122" s="27" t="s">
        <v>154</v>
      </c>
      <c r="O122" s="27">
        <v>485</v>
      </c>
      <c r="P122" s="27">
        <v>774</v>
      </c>
      <c r="Q122" s="27" t="s">
        <v>154</v>
      </c>
      <c r="R122" s="27">
        <v>346</v>
      </c>
      <c r="S122" s="27">
        <v>565</v>
      </c>
    </row>
    <row r="123" spans="1:19" ht="12" customHeight="1" x14ac:dyDescent="0.2">
      <c r="A123" s="43"/>
      <c r="B123" s="43"/>
      <c r="C123" s="43"/>
      <c r="D123" s="15" t="s">
        <v>132</v>
      </c>
      <c r="E123" s="27" t="s">
        <v>154</v>
      </c>
      <c r="F123" s="27">
        <v>179</v>
      </c>
      <c r="G123" s="27">
        <v>362</v>
      </c>
      <c r="H123" s="27" t="s">
        <v>154</v>
      </c>
      <c r="I123" s="27">
        <v>353</v>
      </c>
      <c r="J123" s="27">
        <v>542</v>
      </c>
      <c r="K123" s="27" t="s">
        <v>154</v>
      </c>
      <c r="L123" s="27">
        <v>593</v>
      </c>
      <c r="M123" s="27">
        <v>899</v>
      </c>
      <c r="N123" s="27" t="s">
        <v>154</v>
      </c>
      <c r="O123" s="27">
        <v>494</v>
      </c>
      <c r="P123" s="27">
        <v>751</v>
      </c>
      <c r="Q123" s="27" t="s">
        <v>154</v>
      </c>
      <c r="R123" s="27">
        <v>359</v>
      </c>
      <c r="S123" s="27">
        <v>567</v>
      </c>
    </row>
    <row r="124" spans="1:19" ht="12" customHeight="1" x14ac:dyDescent="0.2">
      <c r="A124" s="43"/>
      <c r="B124" s="43"/>
      <c r="C124" s="43"/>
      <c r="D124" s="17" t="s">
        <v>133</v>
      </c>
      <c r="E124" s="28" t="s">
        <v>154</v>
      </c>
      <c r="F124" s="28">
        <v>143</v>
      </c>
      <c r="G124" s="28">
        <v>337</v>
      </c>
      <c r="H124" s="28" t="s">
        <v>154</v>
      </c>
      <c r="I124" s="28">
        <v>277</v>
      </c>
      <c r="J124" s="28">
        <v>474</v>
      </c>
      <c r="K124" s="28" t="s">
        <v>154</v>
      </c>
      <c r="L124" s="28">
        <v>485</v>
      </c>
      <c r="M124" s="28">
        <v>735</v>
      </c>
      <c r="N124" s="28" t="s">
        <v>154</v>
      </c>
      <c r="O124" s="28">
        <v>402</v>
      </c>
      <c r="P124" s="28">
        <v>667</v>
      </c>
      <c r="Q124" s="28" t="s">
        <v>154</v>
      </c>
      <c r="R124" s="28">
        <v>293</v>
      </c>
      <c r="S124" s="28">
        <v>453</v>
      </c>
    </row>
    <row r="125" spans="1:19" ht="12" customHeight="1" x14ac:dyDescent="0.2">
      <c r="A125" s="43"/>
      <c r="B125" s="43"/>
      <c r="C125" s="46" t="s">
        <v>268</v>
      </c>
      <c r="D125" s="15" t="s">
        <v>127</v>
      </c>
      <c r="E125" s="27" t="s">
        <v>154</v>
      </c>
      <c r="F125" s="27">
        <v>133</v>
      </c>
      <c r="G125" s="27">
        <v>317</v>
      </c>
      <c r="H125" s="27" t="s">
        <v>154</v>
      </c>
      <c r="I125" s="27">
        <v>305</v>
      </c>
      <c r="J125" s="27">
        <v>469</v>
      </c>
      <c r="K125" s="27" t="s">
        <v>154</v>
      </c>
      <c r="L125" s="27">
        <v>474</v>
      </c>
      <c r="M125" s="27">
        <v>717</v>
      </c>
      <c r="N125" s="27" t="s">
        <v>154</v>
      </c>
      <c r="O125" s="27">
        <v>399</v>
      </c>
      <c r="P125" s="27">
        <v>628</v>
      </c>
      <c r="Q125" s="27" t="s">
        <v>154</v>
      </c>
      <c r="R125" s="27">
        <v>258</v>
      </c>
      <c r="S125" s="27">
        <v>447</v>
      </c>
    </row>
    <row r="126" spans="1:19" ht="12" customHeight="1" x14ac:dyDescent="0.2">
      <c r="A126" s="43"/>
      <c r="B126" s="43"/>
      <c r="C126" s="43"/>
      <c r="D126" s="15" t="s">
        <v>128</v>
      </c>
      <c r="E126" s="27" t="s">
        <v>154</v>
      </c>
      <c r="F126" s="27">
        <v>140</v>
      </c>
      <c r="G126" s="27">
        <v>294</v>
      </c>
      <c r="H126" s="27" t="s">
        <v>154</v>
      </c>
      <c r="I126" s="27">
        <v>298</v>
      </c>
      <c r="J126" s="27">
        <v>484</v>
      </c>
      <c r="K126" s="27" t="s">
        <v>154</v>
      </c>
      <c r="L126" s="27">
        <v>470</v>
      </c>
      <c r="M126" s="27">
        <v>732</v>
      </c>
      <c r="N126" s="27" t="s">
        <v>154</v>
      </c>
      <c r="O126" s="27">
        <v>386</v>
      </c>
      <c r="P126" s="27">
        <v>615</v>
      </c>
      <c r="Q126" s="27" t="s">
        <v>154</v>
      </c>
      <c r="R126" s="27">
        <v>264</v>
      </c>
      <c r="S126" s="27">
        <v>439</v>
      </c>
    </row>
    <row r="127" spans="1:19" ht="12" customHeight="1" x14ac:dyDescent="0.2">
      <c r="A127" s="43"/>
      <c r="B127" s="43"/>
      <c r="C127" s="43"/>
      <c r="D127" s="15" t="s">
        <v>129</v>
      </c>
      <c r="E127" s="27" t="s">
        <v>154</v>
      </c>
      <c r="F127" s="27">
        <v>147</v>
      </c>
      <c r="G127" s="27">
        <v>357</v>
      </c>
      <c r="H127" s="27" t="s">
        <v>154</v>
      </c>
      <c r="I127" s="27">
        <v>312</v>
      </c>
      <c r="J127" s="27">
        <v>507</v>
      </c>
      <c r="K127" s="27" t="s">
        <v>154</v>
      </c>
      <c r="L127" s="27">
        <v>512</v>
      </c>
      <c r="M127" s="27">
        <v>790</v>
      </c>
      <c r="N127" s="27" t="s">
        <v>154</v>
      </c>
      <c r="O127" s="27">
        <v>429</v>
      </c>
      <c r="P127" s="27">
        <v>642</v>
      </c>
      <c r="Q127" s="27" t="s">
        <v>154</v>
      </c>
      <c r="R127" s="27">
        <v>260</v>
      </c>
      <c r="S127" s="27">
        <v>457</v>
      </c>
    </row>
    <row r="128" spans="1:19" ht="12" customHeight="1" x14ac:dyDescent="0.2">
      <c r="A128" s="43"/>
      <c r="B128" s="43"/>
      <c r="C128" s="43"/>
      <c r="D128" s="15" t="s">
        <v>130</v>
      </c>
      <c r="E128" s="27" t="s">
        <v>154</v>
      </c>
      <c r="F128" s="27">
        <v>147</v>
      </c>
      <c r="G128" s="27">
        <v>302</v>
      </c>
      <c r="H128" s="27" t="s">
        <v>154</v>
      </c>
      <c r="I128" s="27">
        <v>315</v>
      </c>
      <c r="J128" s="27">
        <v>507</v>
      </c>
      <c r="K128" s="27" t="s">
        <v>154</v>
      </c>
      <c r="L128" s="27">
        <v>545</v>
      </c>
      <c r="M128" s="27">
        <v>810</v>
      </c>
      <c r="N128" s="27" t="s">
        <v>154</v>
      </c>
      <c r="O128" s="27">
        <v>405</v>
      </c>
      <c r="P128" s="27">
        <v>681</v>
      </c>
      <c r="Q128" s="27" t="s">
        <v>154</v>
      </c>
      <c r="R128" s="27">
        <v>310</v>
      </c>
      <c r="S128" s="27">
        <v>510</v>
      </c>
    </row>
    <row r="129" spans="1:19" ht="12" customHeight="1" x14ac:dyDescent="0.2">
      <c r="A129" s="43"/>
      <c r="B129" s="43"/>
      <c r="C129" s="43"/>
      <c r="D129" s="15" t="s">
        <v>131</v>
      </c>
      <c r="E129" s="27" t="s">
        <v>154</v>
      </c>
      <c r="F129" s="27">
        <v>176</v>
      </c>
      <c r="G129" s="27">
        <v>349</v>
      </c>
      <c r="H129" s="27" t="s">
        <v>154</v>
      </c>
      <c r="I129" s="27">
        <v>345</v>
      </c>
      <c r="J129" s="27">
        <v>568</v>
      </c>
      <c r="K129" s="27" t="s">
        <v>154</v>
      </c>
      <c r="L129" s="27">
        <v>629</v>
      </c>
      <c r="M129" s="27">
        <v>927</v>
      </c>
      <c r="N129" s="27" t="s">
        <v>154</v>
      </c>
      <c r="O129" s="27">
        <v>485</v>
      </c>
      <c r="P129" s="27">
        <v>774</v>
      </c>
      <c r="Q129" s="27" t="s">
        <v>154</v>
      </c>
      <c r="R129" s="27">
        <v>346</v>
      </c>
      <c r="S129" s="27">
        <v>565</v>
      </c>
    </row>
    <row r="130" spans="1:19" ht="12" customHeight="1" x14ac:dyDescent="0.2">
      <c r="A130" s="43"/>
      <c r="B130" s="43"/>
      <c r="C130" s="43"/>
      <c r="D130" s="15" t="s">
        <v>132</v>
      </c>
      <c r="E130" s="27" t="s">
        <v>154</v>
      </c>
      <c r="F130" s="27">
        <v>179</v>
      </c>
      <c r="G130" s="27">
        <v>362</v>
      </c>
      <c r="H130" s="27" t="s">
        <v>154</v>
      </c>
      <c r="I130" s="27">
        <v>353</v>
      </c>
      <c r="J130" s="27">
        <v>542</v>
      </c>
      <c r="K130" s="27" t="s">
        <v>154</v>
      </c>
      <c r="L130" s="27">
        <v>593</v>
      </c>
      <c r="M130" s="27">
        <v>899</v>
      </c>
      <c r="N130" s="27" t="s">
        <v>154</v>
      </c>
      <c r="O130" s="27">
        <v>494</v>
      </c>
      <c r="P130" s="27">
        <v>751</v>
      </c>
      <c r="Q130" s="27" t="s">
        <v>154</v>
      </c>
      <c r="R130" s="27">
        <v>359</v>
      </c>
      <c r="S130" s="27">
        <v>567</v>
      </c>
    </row>
    <row r="131" spans="1:19" ht="12" customHeight="1" x14ac:dyDescent="0.2">
      <c r="A131" s="43"/>
      <c r="B131" s="43"/>
      <c r="C131" s="43"/>
      <c r="D131" s="17" t="s">
        <v>133</v>
      </c>
      <c r="E131" s="28" t="s">
        <v>154</v>
      </c>
      <c r="F131" s="28">
        <v>143</v>
      </c>
      <c r="G131" s="28">
        <v>337</v>
      </c>
      <c r="H131" s="28" t="s">
        <v>154</v>
      </c>
      <c r="I131" s="28">
        <v>277</v>
      </c>
      <c r="J131" s="28">
        <v>474</v>
      </c>
      <c r="K131" s="28" t="s">
        <v>154</v>
      </c>
      <c r="L131" s="28">
        <v>485</v>
      </c>
      <c r="M131" s="28">
        <v>735</v>
      </c>
      <c r="N131" s="28" t="s">
        <v>154</v>
      </c>
      <c r="O131" s="28">
        <v>402</v>
      </c>
      <c r="P131" s="28">
        <v>667</v>
      </c>
      <c r="Q131" s="28" t="s">
        <v>154</v>
      </c>
      <c r="R131" s="28">
        <v>293</v>
      </c>
      <c r="S131" s="28">
        <v>453</v>
      </c>
    </row>
    <row r="132" spans="1:19" ht="12" customHeight="1" x14ac:dyDescent="0.2">
      <c r="A132" s="43"/>
      <c r="B132" s="43"/>
      <c r="C132" s="46" t="s">
        <v>264</v>
      </c>
      <c r="D132" s="15" t="s">
        <v>127</v>
      </c>
      <c r="E132" s="27" t="s">
        <v>154</v>
      </c>
      <c r="F132" s="27">
        <v>133</v>
      </c>
      <c r="G132" s="27">
        <v>317</v>
      </c>
      <c r="H132" s="27" t="s">
        <v>154</v>
      </c>
      <c r="I132" s="27">
        <v>305</v>
      </c>
      <c r="J132" s="27">
        <v>469</v>
      </c>
      <c r="K132" s="27" t="s">
        <v>154</v>
      </c>
      <c r="L132" s="27">
        <v>474</v>
      </c>
      <c r="M132" s="27">
        <v>717</v>
      </c>
      <c r="N132" s="27" t="s">
        <v>154</v>
      </c>
      <c r="O132" s="27">
        <v>399</v>
      </c>
      <c r="P132" s="27">
        <v>628</v>
      </c>
      <c r="Q132" s="27" t="s">
        <v>154</v>
      </c>
      <c r="R132" s="27">
        <v>258</v>
      </c>
      <c r="S132" s="27">
        <v>447</v>
      </c>
    </row>
    <row r="133" spans="1:19" ht="12" customHeight="1" x14ac:dyDescent="0.2">
      <c r="A133" s="43"/>
      <c r="B133" s="43"/>
      <c r="C133" s="43"/>
      <c r="D133" s="15" t="s">
        <v>128</v>
      </c>
      <c r="E133" s="27" t="s">
        <v>154</v>
      </c>
      <c r="F133" s="27">
        <v>140</v>
      </c>
      <c r="G133" s="27">
        <v>294</v>
      </c>
      <c r="H133" s="27" t="s">
        <v>154</v>
      </c>
      <c r="I133" s="27">
        <v>298</v>
      </c>
      <c r="J133" s="27">
        <v>484</v>
      </c>
      <c r="K133" s="27" t="s">
        <v>154</v>
      </c>
      <c r="L133" s="27">
        <v>470</v>
      </c>
      <c r="M133" s="27">
        <v>732</v>
      </c>
      <c r="N133" s="27" t="s">
        <v>154</v>
      </c>
      <c r="O133" s="27">
        <v>386</v>
      </c>
      <c r="P133" s="27">
        <v>615</v>
      </c>
      <c r="Q133" s="27" t="s">
        <v>154</v>
      </c>
      <c r="R133" s="27">
        <v>264</v>
      </c>
      <c r="S133" s="27">
        <v>439</v>
      </c>
    </row>
    <row r="134" spans="1:19" ht="12" customHeight="1" x14ac:dyDescent="0.2">
      <c r="A134" s="43"/>
      <c r="B134" s="43"/>
      <c r="C134" s="43"/>
      <c r="D134" s="15" t="s">
        <v>129</v>
      </c>
      <c r="E134" s="27" t="s">
        <v>154</v>
      </c>
      <c r="F134" s="27">
        <v>147</v>
      </c>
      <c r="G134" s="27">
        <v>357</v>
      </c>
      <c r="H134" s="27" t="s">
        <v>154</v>
      </c>
      <c r="I134" s="27">
        <v>312</v>
      </c>
      <c r="J134" s="27">
        <v>507</v>
      </c>
      <c r="K134" s="27" t="s">
        <v>154</v>
      </c>
      <c r="L134" s="27">
        <v>512</v>
      </c>
      <c r="M134" s="27">
        <v>790</v>
      </c>
      <c r="N134" s="27" t="s">
        <v>154</v>
      </c>
      <c r="O134" s="27">
        <v>429</v>
      </c>
      <c r="P134" s="27">
        <v>642</v>
      </c>
      <c r="Q134" s="27" t="s">
        <v>154</v>
      </c>
      <c r="R134" s="27">
        <v>260</v>
      </c>
      <c r="S134" s="27">
        <v>457</v>
      </c>
    </row>
    <row r="135" spans="1:19" ht="12" customHeight="1" x14ac:dyDescent="0.2">
      <c r="A135" s="43"/>
      <c r="B135" s="43"/>
      <c r="C135" s="43"/>
      <c r="D135" s="15" t="s">
        <v>130</v>
      </c>
      <c r="E135" s="27" t="s">
        <v>154</v>
      </c>
      <c r="F135" s="27">
        <v>147</v>
      </c>
      <c r="G135" s="27">
        <v>302</v>
      </c>
      <c r="H135" s="27" t="s">
        <v>154</v>
      </c>
      <c r="I135" s="27">
        <v>315</v>
      </c>
      <c r="J135" s="27">
        <v>507</v>
      </c>
      <c r="K135" s="27" t="s">
        <v>154</v>
      </c>
      <c r="L135" s="27">
        <v>545</v>
      </c>
      <c r="M135" s="27">
        <v>810</v>
      </c>
      <c r="N135" s="27" t="s">
        <v>154</v>
      </c>
      <c r="O135" s="27">
        <v>405</v>
      </c>
      <c r="P135" s="27">
        <v>681</v>
      </c>
      <c r="Q135" s="27" t="s">
        <v>154</v>
      </c>
      <c r="R135" s="27">
        <v>310</v>
      </c>
      <c r="S135" s="27">
        <v>510</v>
      </c>
    </row>
    <row r="136" spans="1:19" ht="12" customHeight="1" x14ac:dyDescent="0.2">
      <c r="A136" s="43"/>
      <c r="B136" s="43"/>
      <c r="C136" s="43"/>
      <c r="D136" s="15" t="s">
        <v>131</v>
      </c>
      <c r="E136" s="27" t="s">
        <v>154</v>
      </c>
      <c r="F136" s="27">
        <v>176</v>
      </c>
      <c r="G136" s="27">
        <v>349</v>
      </c>
      <c r="H136" s="27" t="s">
        <v>154</v>
      </c>
      <c r="I136" s="27">
        <v>345</v>
      </c>
      <c r="J136" s="27">
        <v>568</v>
      </c>
      <c r="K136" s="27" t="s">
        <v>154</v>
      </c>
      <c r="L136" s="27">
        <v>629</v>
      </c>
      <c r="M136" s="27">
        <v>927</v>
      </c>
      <c r="N136" s="27" t="s">
        <v>154</v>
      </c>
      <c r="O136" s="27">
        <v>485</v>
      </c>
      <c r="P136" s="27">
        <v>774</v>
      </c>
      <c r="Q136" s="27" t="s">
        <v>154</v>
      </c>
      <c r="R136" s="27">
        <v>346</v>
      </c>
      <c r="S136" s="27">
        <v>565</v>
      </c>
    </row>
    <row r="137" spans="1:19" ht="12" customHeight="1" x14ac:dyDescent="0.2">
      <c r="A137" s="43"/>
      <c r="B137" s="43"/>
      <c r="C137" s="43"/>
      <c r="D137" s="15" t="s">
        <v>132</v>
      </c>
      <c r="E137" s="27" t="s">
        <v>154</v>
      </c>
      <c r="F137" s="27">
        <v>179</v>
      </c>
      <c r="G137" s="27">
        <v>362</v>
      </c>
      <c r="H137" s="27" t="s">
        <v>154</v>
      </c>
      <c r="I137" s="27">
        <v>353</v>
      </c>
      <c r="J137" s="27">
        <v>542</v>
      </c>
      <c r="K137" s="27" t="s">
        <v>154</v>
      </c>
      <c r="L137" s="27">
        <v>593</v>
      </c>
      <c r="M137" s="27">
        <v>899</v>
      </c>
      <c r="N137" s="27" t="s">
        <v>154</v>
      </c>
      <c r="O137" s="27">
        <v>494</v>
      </c>
      <c r="P137" s="27">
        <v>751</v>
      </c>
      <c r="Q137" s="27" t="s">
        <v>154</v>
      </c>
      <c r="R137" s="27">
        <v>359</v>
      </c>
      <c r="S137" s="27">
        <v>567</v>
      </c>
    </row>
    <row r="138" spans="1:19" ht="12" customHeight="1" x14ac:dyDescent="0.2">
      <c r="A138" s="43"/>
      <c r="B138" s="43"/>
      <c r="C138" s="43"/>
      <c r="D138" s="17" t="s">
        <v>133</v>
      </c>
      <c r="E138" s="28" t="s">
        <v>154</v>
      </c>
      <c r="F138" s="28">
        <v>143</v>
      </c>
      <c r="G138" s="28">
        <v>337</v>
      </c>
      <c r="H138" s="28" t="s">
        <v>154</v>
      </c>
      <c r="I138" s="28">
        <v>277</v>
      </c>
      <c r="J138" s="28">
        <v>474</v>
      </c>
      <c r="K138" s="28" t="s">
        <v>154</v>
      </c>
      <c r="L138" s="28">
        <v>485</v>
      </c>
      <c r="M138" s="28">
        <v>735</v>
      </c>
      <c r="N138" s="28" t="s">
        <v>154</v>
      </c>
      <c r="O138" s="28">
        <v>402</v>
      </c>
      <c r="P138" s="28">
        <v>667</v>
      </c>
      <c r="Q138" s="28" t="s">
        <v>154</v>
      </c>
      <c r="R138" s="28">
        <v>293</v>
      </c>
      <c r="S138" s="28">
        <v>453</v>
      </c>
    </row>
    <row r="139" spans="1:19" ht="12" customHeight="1" x14ac:dyDescent="0.2">
      <c r="A139" s="43"/>
      <c r="B139" s="43"/>
      <c r="C139" s="45" t="s">
        <v>257</v>
      </c>
      <c r="D139" s="15" t="s">
        <v>127</v>
      </c>
      <c r="E139" s="27" t="s">
        <v>154</v>
      </c>
      <c r="F139" s="27">
        <v>133</v>
      </c>
      <c r="G139" s="27">
        <v>317</v>
      </c>
      <c r="H139" s="27" t="s">
        <v>154</v>
      </c>
      <c r="I139" s="27">
        <v>305</v>
      </c>
      <c r="J139" s="27">
        <v>469</v>
      </c>
      <c r="K139" s="27" t="s">
        <v>154</v>
      </c>
      <c r="L139" s="27">
        <v>474</v>
      </c>
      <c r="M139" s="27">
        <v>717</v>
      </c>
      <c r="N139" s="27" t="s">
        <v>154</v>
      </c>
      <c r="O139" s="27">
        <v>399</v>
      </c>
      <c r="P139" s="27">
        <v>628</v>
      </c>
      <c r="Q139" s="27" t="s">
        <v>154</v>
      </c>
      <c r="R139" s="27">
        <v>258</v>
      </c>
      <c r="S139" s="27">
        <v>447</v>
      </c>
    </row>
    <row r="140" spans="1:19" ht="12" customHeight="1" x14ac:dyDescent="0.2">
      <c r="A140" s="43"/>
      <c r="B140" s="43"/>
      <c r="C140" s="43"/>
      <c r="D140" s="15" t="s">
        <v>128</v>
      </c>
      <c r="E140" s="27" t="s">
        <v>154</v>
      </c>
      <c r="F140" s="27">
        <v>140</v>
      </c>
      <c r="G140" s="27">
        <v>294</v>
      </c>
      <c r="H140" s="27" t="s">
        <v>154</v>
      </c>
      <c r="I140" s="27">
        <v>298</v>
      </c>
      <c r="J140" s="27">
        <v>484</v>
      </c>
      <c r="K140" s="27" t="s">
        <v>154</v>
      </c>
      <c r="L140" s="27">
        <v>470</v>
      </c>
      <c r="M140" s="27">
        <v>732</v>
      </c>
      <c r="N140" s="27" t="s">
        <v>154</v>
      </c>
      <c r="O140" s="27">
        <v>386</v>
      </c>
      <c r="P140" s="27">
        <v>615</v>
      </c>
      <c r="Q140" s="27" t="s">
        <v>154</v>
      </c>
      <c r="R140" s="27">
        <v>264</v>
      </c>
      <c r="S140" s="27">
        <v>439</v>
      </c>
    </row>
    <row r="141" spans="1:19" ht="12" customHeight="1" x14ac:dyDescent="0.2">
      <c r="A141" s="43"/>
      <c r="B141" s="43"/>
      <c r="C141" s="43"/>
      <c r="D141" s="15" t="s">
        <v>129</v>
      </c>
      <c r="E141" s="27" t="s">
        <v>154</v>
      </c>
      <c r="F141" s="27">
        <v>147</v>
      </c>
      <c r="G141" s="27">
        <v>357</v>
      </c>
      <c r="H141" s="27" t="s">
        <v>154</v>
      </c>
      <c r="I141" s="27">
        <v>312</v>
      </c>
      <c r="J141" s="27">
        <v>507</v>
      </c>
      <c r="K141" s="27" t="s">
        <v>154</v>
      </c>
      <c r="L141" s="27">
        <v>512</v>
      </c>
      <c r="M141" s="27">
        <v>790</v>
      </c>
      <c r="N141" s="27" t="s">
        <v>154</v>
      </c>
      <c r="O141" s="27">
        <v>429</v>
      </c>
      <c r="P141" s="27">
        <v>642</v>
      </c>
      <c r="Q141" s="27" t="s">
        <v>154</v>
      </c>
      <c r="R141" s="27">
        <v>260</v>
      </c>
      <c r="S141" s="27">
        <v>457</v>
      </c>
    </row>
    <row r="142" spans="1:19" ht="12" customHeight="1" x14ac:dyDescent="0.2">
      <c r="A142" s="43"/>
      <c r="B142" s="43"/>
      <c r="C142" s="43"/>
      <c r="D142" s="15" t="s">
        <v>130</v>
      </c>
      <c r="E142" s="27" t="s">
        <v>154</v>
      </c>
      <c r="F142" s="27">
        <v>147</v>
      </c>
      <c r="G142" s="27">
        <v>302</v>
      </c>
      <c r="H142" s="27" t="s">
        <v>154</v>
      </c>
      <c r="I142" s="27">
        <v>315</v>
      </c>
      <c r="J142" s="27">
        <v>507</v>
      </c>
      <c r="K142" s="27" t="s">
        <v>154</v>
      </c>
      <c r="L142" s="27">
        <v>545</v>
      </c>
      <c r="M142" s="27">
        <v>810</v>
      </c>
      <c r="N142" s="27" t="s">
        <v>154</v>
      </c>
      <c r="O142" s="27">
        <v>405</v>
      </c>
      <c r="P142" s="27">
        <v>681</v>
      </c>
      <c r="Q142" s="27" t="s">
        <v>154</v>
      </c>
      <c r="R142" s="27">
        <v>310</v>
      </c>
      <c r="S142" s="27">
        <v>510</v>
      </c>
    </row>
    <row r="143" spans="1:19" ht="12" customHeight="1" x14ac:dyDescent="0.2">
      <c r="A143" s="43"/>
      <c r="B143" s="43"/>
      <c r="C143" s="43"/>
      <c r="D143" s="15" t="s">
        <v>131</v>
      </c>
      <c r="E143" s="27" t="s">
        <v>154</v>
      </c>
      <c r="F143" s="27">
        <v>176</v>
      </c>
      <c r="G143" s="27">
        <v>349</v>
      </c>
      <c r="H143" s="27" t="s">
        <v>154</v>
      </c>
      <c r="I143" s="27">
        <v>345</v>
      </c>
      <c r="J143" s="27">
        <v>568</v>
      </c>
      <c r="K143" s="27" t="s">
        <v>154</v>
      </c>
      <c r="L143" s="27">
        <v>629</v>
      </c>
      <c r="M143" s="27">
        <v>927</v>
      </c>
      <c r="N143" s="27" t="s">
        <v>154</v>
      </c>
      <c r="O143" s="27">
        <v>485</v>
      </c>
      <c r="P143" s="27">
        <v>774</v>
      </c>
      <c r="Q143" s="27" t="s">
        <v>154</v>
      </c>
      <c r="R143" s="27">
        <v>346</v>
      </c>
      <c r="S143" s="27">
        <v>565</v>
      </c>
    </row>
    <row r="144" spans="1:19" ht="12" customHeight="1" x14ac:dyDescent="0.2">
      <c r="A144" s="43"/>
      <c r="B144" s="43"/>
      <c r="C144" s="43"/>
      <c r="D144" s="15" t="s">
        <v>132</v>
      </c>
      <c r="E144" s="27" t="s">
        <v>154</v>
      </c>
      <c r="F144" s="27">
        <v>179</v>
      </c>
      <c r="G144" s="27">
        <v>362</v>
      </c>
      <c r="H144" s="27" t="s">
        <v>154</v>
      </c>
      <c r="I144" s="27">
        <v>353</v>
      </c>
      <c r="J144" s="27">
        <v>542</v>
      </c>
      <c r="K144" s="27" t="s">
        <v>154</v>
      </c>
      <c r="L144" s="27">
        <v>593</v>
      </c>
      <c r="M144" s="27">
        <v>899</v>
      </c>
      <c r="N144" s="27" t="s">
        <v>154</v>
      </c>
      <c r="O144" s="27">
        <v>494</v>
      </c>
      <c r="P144" s="27">
        <v>751</v>
      </c>
      <c r="Q144" s="27" t="s">
        <v>154</v>
      </c>
      <c r="R144" s="27">
        <v>359</v>
      </c>
      <c r="S144" s="27">
        <v>567</v>
      </c>
    </row>
    <row r="145" spans="1:19" ht="12" customHeight="1" x14ac:dyDescent="0.2">
      <c r="A145" s="43"/>
      <c r="B145" s="43"/>
      <c r="C145" s="43"/>
      <c r="D145" s="17" t="s">
        <v>133</v>
      </c>
      <c r="E145" s="28" t="s">
        <v>154</v>
      </c>
      <c r="F145" s="28">
        <v>143</v>
      </c>
      <c r="G145" s="28">
        <v>337</v>
      </c>
      <c r="H145" s="28" t="s">
        <v>154</v>
      </c>
      <c r="I145" s="28">
        <v>277</v>
      </c>
      <c r="J145" s="28">
        <v>474</v>
      </c>
      <c r="K145" s="28" t="s">
        <v>154</v>
      </c>
      <c r="L145" s="28">
        <v>485</v>
      </c>
      <c r="M145" s="28">
        <v>735</v>
      </c>
      <c r="N145" s="28" t="s">
        <v>154</v>
      </c>
      <c r="O145" s="28">
        <v>402</v>
      </c>
      <c r="P145" s="28">
        <v>667</v>
      </c>
      <c r="Q145" s="28" t="s">
        <v>154</v>
      </c>
      <c r="R145" s="28">
        <v>293</v>
      </c>
      <c r="S145" s="28">
        <v>453</v>
      </c>
    </row>
    <row r="146" spans="1:19" ht="12" customHeight="1" x14ac:dyDescent="0.2">
      <c r="A146" s="43"/>
      <c r="B146" s="46" t="s">
        <v>265</v>
      </c>
      <c r="C146" s="45" t="s">
        <v>254</v>
      </c>
      <c r="D146" s="15" t="s">
        <v>127</v>
      </c>
      <c r="E146" s="27" t="s">
        <v>154</v>
      </c>
      <c r="F146" s="27">
        <v>181</v>
      </c>
      <c r="G146" s="27">
        <v>419</v>
      </c>
      <c r="H146" s="27" t="s">
        <v>154</v>
      </c>
      <c r="I146" s="27">
        <v>412</v>
      </c>
      <c r="J146" s="27">
        <v>630</v>
      </c>
      <c r="K146" s="27" t="s">
        <v>154</v>
      </c>
      <c r="L146" s="27">
        <v>646</v>
      </c>
      <c r="M146" s="27">
        <v>912</v>
      </c>
      <c r="N146" s="27" t="s">
        <v>154</v>
      </c>
      <c r="O146" s="27">
        <v>521</v>
      </c>
      <c r="P146" s="27">
        <v>774</v>
      </c>
      <c r="Q146" s="27" t="s">
        <v>154</v>
      </c>
      <c r="R146" s="27">
        <v>333</v>
      </c>
      <c r="S146" s="27">
        <v>571</v>
      </c>
    </row>
    <row r="147" spans="1:19" ht="12" customHeight="1" x14ac:dyDescent="0.2">
      <c r="A147" s="43"/>
      <c r="B147" s="43"/>
      <c r="C147" s="43"/>
      <c r="D147" s="15" t="s">
        <v>128</v>
      </c>
      <c r="E147" s="27" t="s">
        <v>154</v>
      </c>
      <c r="F147" s="27">
        <v>200</v>
      </c>
      <c r="G147" s="27">
        <v>420</v>
      </c>
      <c r="H147" s="27" t="s">
        <v>154</v>
      </c>
      <c r="I147" s="27">
        <v>423</v>
      </c>
      <c r="J147" s="27">
        <v>637</v>
      </c>
      <c r="K147" s="27" t="s">
        <v>154</v>
      </c>
      <c r="L147" s="27">
        <v>663</v>
      </c>
      <c r="M147" s="27">
        <v>959</v>
      </c>
      <c r="N147" s="27" t="s">
        <v>154</v>
      </c>
      <c r="O147" s="27">
        <v>508</v>
      </c>
      <c r="P147" s="27">
        <v>794</v>
      </c>
      <c r="Q147" s="27" t="s">
        <v>154</v>
      </c>
      <c r="R147" s="27">
        <v>346</v>
      </c>
      <c r="S147" s="27">
        <v>578</v>
      </c>
    </row>
    <row r="148" spans="1:19" ht="12" customHeight="1" x14ac:dyDescent="0.2">
      <c r="A148" s="43"/>
      <c r="B148" s="43"/>
      <c r="C148" s="43"/>
      <c r="D148" s="15" t="s">
        <v>129</v>
      </c>
      <c r="E148" s="27" t="s">
        <v>154</v>
      </c>
      <c r="F148" s="27">
        <v>203</v>
      </c>
      <c r="G148" s="27">
        <v>467</v>
      </c>
      <c r="H148" s="27" t="s">
        <v>154</v>
      </c>
      <c r="I148" s="27">
        <v>414</v>
      </c>
      <c r="J148" s="27">
        <v>618</v>
      </c>
      <c r="K148" s="27" t="s">
        <v>154</v>
      </c>
      <c r="L148" s="27">
        <v>682</v>
      </c>
      <c r="M148" s="29">
        <v>1002</v>
      </c>
      <c r="N148" s="27" t="s">
        <v>154</v>
      </c>
      <c r="O148" s="27">
        <v>524</v>
      </c>
      <c r="P148" s="27">
        <v>788</v>
      </c>
      <c r="Q148" s="27" t="s">
        <v>154</v>
      </c>
      <c r="R148" s="27">
        <v>328</v>
      </c>
      <c r="S148" s="27">
        <v>563</v>
      </c>
    </row>
    <row r="149" spans="1:19" ht="12" customHeight="1" x14ac:dyDescent="0.2">
      <c r="A149" s="43"/>
      <c r="B149" s="43"/>
      <c r="C149" s="43"/>
      <c r="D149" s="15" t="s">
        <v>130</v>
      </c>
      <c r="E149" s="27" t="s">
        <v>154</v>
      </c>
      <c r="F149" s="27">
        <v>209</v>
      </c>
      <c r="G149" s="27">
        <v>452</v>
      </c>
      <c r="H149" s="27" t="s">
        <v>154</v>
      </c>
      <c r="I149" s="27">
        <v>439</v>
      </c>
      <c r="J149" s="27">
        <v>699</v>
      </c>
      <c r="K149" s="27" t="s">
        <v>154</v>
      </c>
      <c r="L149" s="27">
        <v>768</v>
      </c>
      <c r="M149" s="29">
        <v>1060</v>
      </c>
      <c r="N149" s="27" t="s">
        <v>154</v>
      </c>
      <c r="O149" s="27">
        <v>563</v>
      </c>
      <c r="P149" s="27">
        <v>893</v>
      </c>
      <c r="Q149" s="27" t="s">
        <v>154</v>
      </c>
      <c r="R149" s="27">
        <v>400</v>
      </c>
      <c r="S149" s="27">
        <v>651</v>
      </c>
    </row>
    <row r="150" spans="1:19" ht="12" customHeight="1" x14ac:dyDescent="0.2">
      <c r="A150" s="43"/>
      <c r="B150" s="43"/>
      <c r="C150" s="43"/>
      <c r="D150" s="15" t="s">
        <v>131</v>
      </c>
      <c r="E150" s="27" t="s">
        <v>154</v>
      </c>
      <c r="F150" s="27">
        <v>233</v>
      </c>
      <c r="G150" s="27">
        <v>463</v>
      </c>
      <c r="H150" s="27" t="s">
        <v>154</v>
      </c>
      <c r="I150" s="27">
        <v>464</v>
      </c>
      <c r="J150" s="27">
        <v>730</v>
      </c>
      <c r="K150" s="27" t="s">
        <v>154</v>
      </c>
      <c r="L150" s="27">
        <v>811</v>
      </c>
      <c r="M150" s="29">
        <v>1178</v>
      </c>
      <c r="N150" s="27" t="s">
        <v>154</v>
      </c>
      <c r="O150" s="27">
        <v>608</v>
      </c>
      <c r="P150" s="27">
        <v>956</v>
      </c>
      <c r="Q150" s="27" t="s">
        <v>154</v>
      </c>
      <c r="R150" s="27">
        <v>431</v>
      </c>
      <c r="S150" s="27">
        <v>726</v>
      </c>
    </row>
    <row r="151" spans="1:19" ht="12" customHeight="1" x14ac:dyDescent="0.2">
      <c r="A151" s="43"/>
      <c r="B151" s="43"/>
      <c r="C151" s="43"/>
      <c r="D151" s="15" t="s">
        <v>132</v>
      </c>
      <c r="E151" s="27" t="s">
        <v>154</v>
      </c>
      <c r="F151" s="27">
        <v>251</v>
      </c>
      <c r="G151" s="27">
        <v>491</v>
      </c>
      <c r="H151" s="27" t="s">
        <v>154</v>
      </c>
      <c r="I151" s="27">
        <v>492</v>
      </c>
      <c r="J151" s="27">
        <v>757</v>
      </c>
      <c r="K151" s="27" t="s">
        <v>154</v>
      </c>
      <c r="L151" s="27">
        <v>838</v>
      </c>
      <c r="M151" s="29">
        <v>1209</v>
      </c>
      <c r="N151" s="27" t="s">
        <v>154</v>
      </c>
      <c r="O151" s="27">
        <v>664</v>
      </c>
      <c r="P151" s="29">
        <v>1017</v>
      </c>
      <c r="Q151" s="27" t="s">
        <v>154</v>
      </c>
      <c r="R151" s="27">
        <v>468</v>
      </c>
      <c r="S151" s="27">
        <v>756</v>
      </c>
    </row>
    <row r="152" spans="1:19" ht="12" customHeight="1" x14ac:dyDescent="0.2">
      <c r="A152" s="43"/>
      <c r="B152" s="43"/>
      <c r="C152" s="43"/>
      <c r="D152" s="17" t="s">
        <v>133</v>
      </c>
      <c r="E152" s="28" t="s">
        <v>154</v>
      </c>
      <c r="F152" s="28">
        <v>211</v>
      </c>
      <c r="G152" s="28">
        <v>455</v>
      </c>
      <c r="H152" s="28" t="s">
        <v>154</v>
      </c>
      <c r="I152" s="28">
        <v>413</v>
      </c>
      <c r="J152" s="28">
        <v>645</v>
      </c>
      <c r="K152" s="28" t="s">
        <v>154</v>
      </c>
      <c r="L152" s="28">
        <v>664</v>
      </c>
      <c r="M152" s="30">
        <v>1003</v>
      </c>
      <c r="N152" s="28" t="s">
        <v>154</v>
      </c>
      <c r="O152" s="28">
        <v>540</v>
      </c>
      <c r="P152" s="28">
        <v>852</v>
      </c>
      <c r="Q152" s="28" t="s">
        <v>154</v>
      </c>
      <c r="R152" s="28">
        <v>377</v>
      </c>
      <c r="S152" s="28">
        <v>600</v>
      </c>
    </row>
    <row r="153" spans="1:19" ht="12" customHeight="1" x14ac:dyDescent="0.2">
      <c r="A153" s="43"/>
      <c r="B153" s="43"/>
      <c r="C153" s="46" t="s">
        <v>268</v>
      </c>
      <c r="D153" s="15" t="s">
        <v>127</v>
      </c>
      <c r="E153" s="27" t="s">
        <v>154</v>
      </c>
      <c r="F153" s="27">
        <v>181</v>
      </c>
      <c r="G153" s="27">
        <v>419</v>
      </c>
      <c r="H153" s="27" t="s">
        <v>154</v>
      </c>
      <c r="I153" s="27">
        <v>412</v>
      </c>
      <c r="J153" s="27">
        <v>630</v>
      </c>
      <c r="K153" s="27" t="s">
        <v>154</v>
      </c>
      <c r="L153" s="27">
        <v>646</v>
      </c>
      <c r="M153" s="27">
        <v>912</v>
      </c>
      <c r="N153" s="27" t="s">
        <v>154</v>
      </c>
      <c r="O153" s="27">
        <v>521</v>
      </c>
      <c r="P153" s="27">
        <v>774</v>
      </c>
      <c r="Q153" s="27" t="s">
        <v>154</v>
      </c>
      <c r="R153" s="27">
        <v>333</v>
      </c>
      <c r="S153" s="27">
        <v>571</v>
      </c>
    </row>
    <row r="154" spans="1:19" ht="12" customHeight="1" x14ac:dyDescent="0.2">
      <c r="A154" s="43"/>
      <c r="B154" s="43"/>
      <c r="C154" s="43"/>
      <c r="D154" s="15" t="s">
        <v>128</v>
      </c>
      <c r="E154" s="27" t="s">
        <v>154</v>
      </c>
      <c r="F154" s="27">
        <v>200</v>
      </c>
      <c r="G154" s="27">
        <v>420</v>
      </c>
      <c r="H154" s="27" t="s">
        <v>154</v>
      </c>
      <c r="I154" s="27">
        <v>423</v>
      </c>
      <c r="J154" s="27">
        <v>637</v>
      </c>
      <c r="K154" s="27" t="s">
        <v>154</v>
      </c>
      <c r="L154" s="27">
        <v>663</v>
      </c>
      <c r="M154" s="27">
        <v>959</v>
      </c>
      <c r="N154" s="27" t="s">
        <v>154</v>
      </c>
      <c r="O154" s="27">
        <v>508</v>
      </c>
      <c r="P154" s="27">
        <v>794</v>
      </c>
      <c r="Q154" s="27" t="s">
        <v>154</v>
      </c>
      <c r="R154" s="27">
        <v>346</v>
      </c>
      <c r="S154" s="27">
        <v>578</v>
      </c>
    </row>
    <row r="155" spans="1:19" ht="12" customHeight="1" x14ac:dyDescent="0.2">
      <c r="A155" s="43"/>
      <c r="B155" s="43"/>
      <c r="C155" s="43"/>
      <c r="D155" s="15" t="s">
        <v>129</v>
      </c>
      <c r="E155" s="27" t="s">
        <v>154</v>
      </c>
      <c r="F155" s="27">
        <v>203</v>
      </c>
      <c r="G155" s="27">
        <v>467</v>
      </c>
      <c r="H155" s="27" t="s">
        <v>154</v>
      </c>
      <c r="I155" s="27">
        <v>414</v>
      </c>
      <c r="J155" s="27">
        <v>618</v>
      </c>
      <c r="K155" s="27" t="s">
        <v>154</v>
      </c>
      <c r="L155" s="27">
        <v>682</v>
      </c>
      <c r="M155" s="29">
        <v>1002</v>
      </c>
      <c r="N155" s="27" t="s">
        <v>154</v>
      </c>
      <c r="O155" s="27">
        <v>524</v>
      </c>
      <c r="P155" s="27">
        <v>788</v>
      </c>
      <c r="Q155" s="27" t="s">
        <v>154</v>
      </c>
      <c r="R155" s="27">
        <v>328</v>
      </c>
      <c r="S155" s="27">
        <v>563</v>
      </c>
    </row>
    <row r="156" spans="1:19" ht="12" customHeight="1" x14ac:dyDescent="0.2">
      <c r="A156" s="43"/>
      <c r="B156" s="43"/>
      <c r="C156" s="43"/>
      <c r="D156" s="15" t="s">
        <v>130</v>
      </c>
      <c r="E156" s="27" t="s">
        <v>154</v>
      </c>
      <c r="F156" s="27">
        <v>209</v>
      </c>
      <c r="G156" s="27">
        <v>452</v>
      </c>
      <c r="H156" s="27" t="s">
        <v>154</v>
      </c>
      <c r="I156" s="27">
        <v>439</v>
      </c>
      <c r="J156" s="27">
        <v>699</v>
      </c>
      <c r="K156" s="27" t="s">
        <v>154</v>
      </c>
      <c r="L156" s="27">
        <v>768</v>
      </c>
      <c r="M156" s="29">
        <v>1060</v>
      </c>
      <c r="N156" s="27" t="s">
        <v>154</v>
      </c>
      <c r="O156" s="27">
        <v>563</v>
      </c>
      <c r="P156" s="27">
        <v>893</v>
      </c>
      <c r="Q156" s="27" t="s">
        <v>154</v>
      </c>
      <c r="R156" s="27">
        <v>400</v>
      </c>
      <c r="S156" s="27">
        <v>651</v>
      </c>
    </row>
    <row r="157" spans="1:19" ht="12" customHeight="1" x14ac:dyDescent="0.2">
      <c r="A157" s="43"/>
      <c r="B157" s="43"/>
      <c r="C157" s="43"/>
      <c r="D157" s="15" t="s">
        <v>131</v>
      </c>
      <c r="E157" s="27" t="s">
        <v>154</v>
      </c>
      <c r="F157" s="27">
        <v>233</v>
      </c>
      <c r="G157" s="27">
        <v>463</v>
      </c>
      <c r="H157" s="27" t="s">
        <v>154</v>
      </c>
      <c r="I157" s="27">
        <v>464</v>
      </c>
      <c r="J157" s="27">
        <v>730</v>
      </c>
      <c r="K157" s="27" t="s">
        <v>154</v>
      </c>
      <c r="L157" s="27">
        <v>811</v>
      </c>
      <c r="M157" s="29">
        <v>1178</v>
      </c>
      <c r="N157" s="27" t="s">
        <v>154</v>
      </c>
      <c r="O157" s="27">
        <v>608</v>
      </c>
      <c r="P157" s="27">
        <v>956</v>
      </c>
      <c r="Q157" s="27" t="s">
        <v>154</v>
      </c>
      <c r="R157" s="27">
        <v>431</v>
      </c>
      <c r="S157" s="27">
        <v>726</v>
      </c>
    </row>
    <row r="158" spans="1:19" ht="12" customHeight="1" x14ac:dyDescent="0.2">
      <c r="A158" s="43"/>
      <c r="B158" s="43"/>
      <c r="C158" s="43"/>
      <c r="D158" s="15" t="s">
        <v>132</v>
      </c>
      <c r="E158" s="27" t="s">
        <v>154</v>
      </c>
      <c r="F158" s="27">
        <v>251</v>
      </c>
      <c r="G158" s="27">
        <v>491</v>
      </c>
      <c r="H158" s="27" t="s">
        <v>154</v>
      </c>
      <c r="I158" s="27">
        <v>492</v>
      </c>
      <c r="J158" s="27">
        <v>757</v>
      </c>
      <c r="K158" s="27" t="s">
        <v>154</v>
      </c>
      <c r="L158" s="27">
        <v>838</v>
      </c>
      <c r="M158" s="29">
        <v>1209</v>
      </c>
      <c r="N158" s="27" t="s">
        <v>154</v>
      </c>
      <c r="O158" s="27">
        <v>664</v>
      </c>
      <c r="P158" s="29">
        <v>1017</v>
      </c>
      <c r="Q158" s="27" t="s">
        <v>154</v>
      </c>
      <c r="R158" s="27">
        <v>468</v>
      </c>
      <c r="S158" s="27">
        <v>756</v>
      </c>
    </row>
    <row r="159" spans="1:19" ht="12" customHeight="1" x14ac:dyDescent="0.2">
      <c r="A159" s="43"/>
      <c r="B159" s="43"/>
      <c r="C159" s="43"/>
      <c r="D159" s="17" t="s">
        <v>133</v>
      </c>
      <c r="E159" s="28" t="s">
        <v>154</v>
      </c>
      <c r="F159" s="28">
        <v>211</v>
      </c>
      <c r="G159" s="28">
        <v>455</v>
      </c>
      <c r="H159" s="28" t="s">
        <v>154</v>
      </c>
      <c r="I159" s="28">
        <v>413</v>
      </c>
      <c r="J159" s="28">
        <v>645</v>
      </c>
      <c r="K159" s="28" t="s">
        <v>154</v>
      </c>
      <c r="L159" s="28">
        <v>664</v>
      </c>
      <c r="M159" s="30">
        <v>1003</v>
      </c>
      <c r="N159" s="28" t="s">
        <v>154</v>
      </c>
      <c r="O159" s="28">
        <v>540</v>
      </c>
      <c r="P159" s="28">
        <v>852</v>
      </c>
      <c r="Q159" s="28" t="s">
        <v>154</v>
      </c>
      <c r="R159" s="28">
        <v>377</v>
      </c>
      <c r="S159" s="28">
        <v>600</v>
      </c>
    </row>
    <row r="160" spans="1:19" ht="12" customHeight="1" x14ac:dyDescent="0.2">
      <c r="A160" s="43"/>
      <c r="B160" s="43"/>
      <c r="C160" s="46" t="s">
        <v>264</v>
      </c>
      <c r="D160" s="15" t="s">
        <v>127</v>
      </c>
      <c r="E160" s="27" t="s">
        <v>154</v>
      </c>
      <c r="F160" s="27">
        <v>181</v>
      </c>
      <c r="G160" s="27">
        <v>419</v>
      </c>
      <c r="H160" s="27" t="s">
        <v>154</v>
      </c>
      <c r="I160" s="27">
        <v>412</v>
      </c>
      <c r="J160" s="27">
        <v>630</v>
      </c>
      <c r="K160" s="27" t="s">
        <v>154</v>
      </c>
      <c r="L160" s="27">
        <v>646</v>
      </c>
      <c r="M160" s="27">
        <v>912</v>
      </c>
      <c r="N160" s="27" t="s">
        <v>154</v>
      </c>
      <c r="O160" s="27">
        <v>521</v>
      </c>
      <c r="P160" s="27">
        <v>774</v>
      </c>
      <c r="Q160" s="27" t="s">
        <v>154</v>
      </c>
      <c r="R160" s="27">
        <v>333</v>
      </c>
      <c r="S160" s="27">
        <v>571</v>
      </c>
    </row>
    <row r="161" spans="1:19" ht="12" customHeight="1" x14ac:dyDescent="0.2">
      <c r="A161" s="43"/>
      <c r="B161" s="43"/>
      <c r="C161" s="43"/>
      <c r="D161" s="15" t="s">
        <v>128</v>
      </c>
      <c r="E161" s="27" t="s">
        <v>154</v>
      </c>
      <c r="F161" s="27">
        <v>200</v>
      </c>
      <c r="G161" s="27">
        <v>420</v>
      </c>
      <c r="H161" s="27" t="s">
        <v>154</v>
      </c>
      <c r="I161" s="27">
        <v>423</v>
      </c>
      <c r="J161" s="27">
        <v>637</v>
      </c>
      <c r="K161" s="27" t="s">
        <v>154</v>
      </c>
      <c r="L161" s="27">
        <v>663</v>
      </c>
      <c r="M161" s="27">
        <v>959</v>
      </c>
      <c r="N161" s="27" t="s">
        <v>154</v>
      </c>
      <c r="O161" s="27">
        <v>508</v>
      </c>
      <c r="P161" s="27">
        <v>794</v>
      </c>
      <c r="Q161" s="27" t="s">
        <v>154</v>
      </c>
      <c r="R161" s="27">
        <v>346</v>
      </c>
      <c r="S161" s="27">
        <v>578</v>
      </c>
    </row>
    <row r="162" spans="1:19" ht="12" customHeight="1" x14ac:dyDescent="0.2">
      <c r="A162" s="43"/>
      <c r="B162" s="43"/>
      <c r="C162" s="43"/>
      <c r="D162" s="15" t="s">
        <v>129</v>
      </c>
      <c r="E162" s="27" t="s">
        <v>154</v>
      </c>
      <c r="F162" s="27">
        <v>203</v>
      </c>
      <c r="G162" s="27">
        <v>467</v>
      </c>
      <c r="H162" s="27" t="s">
        <v>154</v>
      </c>
      <c r="I162" s="27">
        <v>414</v>
      </c>
      <c r="J162" s="27">
        <v>618</v>
      </c>
      <c r="K162" s="27" t="s">
        <v>154</v>
      </c>
      <c r="L162" s="27">
        <v>682</v>
      </c>
      <c r="M162" s="29">
        <v>1002</v>
      </c>
      <c r="N162" s="27" t="s">
        <v>154</v>
      </c>
      <c r="O162" s="27">
        <v>524</v>
      </c>
      <c r="P162" s="27">
        <v>788</v>
      </c>
      <c r="Q162" s="27" t="s">
        <v>154</v>
      </c>
      <c r="R162" s="27">
        <v>328</v>
      </c>
      <c r="S162" s="27">
        <v>563</v>
      </c>
    </row>
    <row r="163" spans="1:19" ht="12" customHeight="1" x14ac:dyDescent="0.2">
      <c r="A163" s="43"/>
      <c r="B163" s="43"/>
      <c r="C163" s="43"/>
      <c r="D163" s="15" t="s">
        <v>130</v>
      </c>
      <c r="E163" s="27" t="s">
        <v>154</v>
      </c>
      <c r="F163" s="27">
        <v>209</v>
      </c>
      <c r="G163" s="27">
        <v>452</v>
      </c>
      <c r="H163" s="27" t="s">
        <v>154</v>
      </c>
      <c r="I163" s="27">
        <v>439</v>
      </c>
      <c r="J163" s="27">
        <v>699</v>
      </c>
      <c r="K163" s="27" t="s">
        <v>154</v>
      </c>
      <c r="L163" s="27">
        <v>768</v>
      </c>
      <c r="M163" s="29">
        <v>1060</v>
      </c>
      <c r="N163" s="27" t="s">
        <v>154</v>
      </c>
      <c r="O163" s="27">
        <v>563</v>
      </c>
      <c r="P163" s="27">
        <v>893</v>
      </c>
      <c r="Q163" s="27" t="s">
        <v>154</v>
      </c>
      <c r="R163" s="27">
        <v>400</v>
      </c>
      <c r="S163" s="27">
        <v>651</v>
      </c>
    </row>
    <row r="164" spans="1:19" ht="12" customHeight="1" x14ac:dyDescent="0.2">
      <c r="A164" s="43"/>
      <c r="B164" s="43"/>
      <c r="C164" s="43"/>
      <c r="D164" s="15" t="s">
        <v>131</v>
      </c>
      <c r="E164" s="27" t="s">
        <v>154</v>
      </c>
      <c r="F164" s="27">
        <v>233</v>
      </c>
      <c r="G164" s="27">
        <v>463</v>
      </c>
      <c r="H164" s="27" t="s">
        <v>154</v>
      </c>
      <c r="I164" s="27">
        <v>464</v>
      </c>
      <c r="J164" s="27">
        <v>730</v>
      </c>
      <c r="K164" s="27" t="s">
        <v>154</v>
      </c>
      <c r="L164" s="27">
        <v>811</v>
      </c>
      <c r="M164" s="29">
        <v>1178</v>
      </c>
      <c r="N164" s="27" t="s">
        <v>154</v>
      </c>
      <c r="O164" s="27">
        <v>608</v>
      </c>
      <c r="P164" s="27">
        <v>956</v>
      </c>
      <c r="Q164" s="27" t="s">
        <v>154</v>
      </c>
      <c r="R164" s="27">
        <v>431</v>
      </c>
      <c r="S164" s="27">
        <v>726</v>
      </c>
    </row>
    <row r="165" spans="1:19" ht="12" customHeight="1" x14ac:dyDescent="0.2">
      <c r="A165" s="43"/>
      <c r="B165" s="43"/>
      <c r="C165" s="43"/>
      <c r="D165" s="15" t="s">
        <v>132</v>
      </c>
      <c r="E165" s="27" t="s">
        <v>154</v>
      </c>
      <c r="F165" s="27">
        <v>251</v>
      </c>
      <c r="G165" s="27">
        <v>491</v>
      </c>
      <c r="H165" s="27" t="s">
        <v>154</v>
      </c>
      <c r="I165" s="27">
        <v>492</v>
      </c>
      <c r="J165" s="27">
        <v>757</v>
      </c>
      <c r="K165" s="27" t="s">
        <v>154</v>
      </c>
      <c r="L165" s="27">
        <v>838</v>
      </c>
      <c r="M165" s="29">
        <v>1209</v>
      </c>
      <c r="N165" s="27" t="s">
        <v>154</v>
      </c>
      <c r="O165" s="27">
        <v>664</v>
      </c>
      <c r="P165" s="29">
        <v>1017</v>
      </c>
      <c r="Q165" s="27" t="s">
        <v>154</v>
      </c>
      <c r="R165" s="27">
        <v>468</v>
      </c>
      <c r="S165" s="27">
        <v>756</v>
      </c>
    </row>
    <row r="166" spans="1:19" ht="12" customHeight="1" x14ac:dyDescent="0.2">
      <c r="A166" s="43"/>
      <c r="B166" s="43"/>
      <c r="C166" s="43"/>
      <c r="D166" s="17" t="s">
        <v>133</v>
      </c>
      <c r="E166" s="28" t="s">
        <v>154</v>
      </c>
      <c r="F166" s="28">
        <v>211</v>
      </c>
      <c r="G166" s="28">
        <v>455</v>
      </c>
      <c r="H166" s="28" t="s">
        <v>154</v>
      </c>
      <c r="I166" s="28">
        <v>413</v>
      </c>
      <c r="J166" s="28">
        <v>645</v>
      </c>
      <c r="K166" s="28" t="s">
        <v>154</v>
      </c>
      <c r="L166" s="28">
        <v>664</v>
      </c>
      <c r="M166" s="30">
        <v>1003</v>
      </c>
      <c r="N166" s="28" t="s">
        <v>154</v>
      </c>
      <c r="O166" s="28">
        <v>540</v>
      </c>
      <c r="P166" s="28">
        <v>852</v>
      </c>
      <c r="Q166" s="28" t="s">
        <v>154</v>
      </c>
      <c r="R166" s="28">
        <v>377</v>
      </c>
      <c r="S166" s="28">
        <v>600</v>
      </c>
    </row>
    <row r="167" spans="1:19" ht="12" customHeight="1" x14ac:dyDescent="0.2">
      <c r="A167" s="43"/>
      <c r="B167" s="43"/>
      <c r="C167" s="45" t="s">
        <v>257</v>
      </c>
      <c r="D167" s="15" t="s">
        <v>127</v>
      </c>
      <c r="E167" s="27" t="s">
        <v>154</v>
      </c>
      <c r="F167" s="27">
        <v>181</v>
      </c>
      <c r="G167" s="27">
        <v>419</v>
      </c>
      <c r="H167" s="27" t="s">
        <v>154</v>
      </c>
      <c r="I167" s="27">
        <v>412</v>
      </c>
      <c r="J167" s="27">
        <v>630</v>
      </c>
      <c r="K167" s="27" t="s">
        <v>154</v>
      </c>
      <c r="L167" s="27">
        <v>646</v>
      </c>
      <c r="M167" s="27">
        <v>912</v>
      </c>
      <c r="N167" s="27" t="s">
        <v>154</v>
      </c>
      <c r="O167" s="27">
        <v>521</v>
      </c>
      <c r="P167" s="27">
        <v>774</v>
      </c>
      <c r="Q167" s="27" t="s">
        <v>154</v>
      </c>
      <c r="R167" s="27">
        <v>333</v>
      </c>
      <c r="S167" s="27">
        <v>571</v>
      </c>
    </row>
    <row r="168" spans="1:19" ht="12" customHeight="1" x14ac:dyDescent="0.2">
      <c r="A168" s="43"/>
      <c r="B168" s="43"/>
      <c r="C168" s="43"/>
      <c r="D168" s="15" t="s">
        <v>128</v>
      </c>
      <c r="E168" s="27" t="s">
        <v>154</v>
      </c>
      <c r="F168" s="27">
        <v>200</v>
      </c>
      <c r="G168" s="27">
        <v>420</v>
      </c>
      <c r="H168" s="27" t="s">
        <v>154</v>
      </c>
      <c r="I168" s="27">
        <v>423</v>
      </c>
      <c r="J168" s="27">
        <v>637</v>
      </c>
      <c r="K168" s="27" t="s">
        <v>154</v>
      </c>
      <c r="L168" s="27">
        <v>663</v>
      </c>
      <c r="M168" s="27">
        <v>959</v>
      </c>
      <c r="N168" s="27" t="s">
        <v>154</v>
      </c>
      <c r="O168" s="27">
        <v>508</v>
      </c>
      <c r="P168" s="27">
        <v>794</v>
      </c>
      <c r="Q168" s="27" t="s">
        <v>154</v>
      </c>
      <c r="R168" s="27">
        <v>346</v>
      </c>
      <c r="S168" s="27">
        <v>578</v>
      </c>
    </row>
    <row r="169" spans="1:19" ht="12" customHeight="1" x14ac:dyDescent="0.2">
      <c r="A169" s="43"/>
      <c r="B169" s="43"/>
      <c r="C169" s="43"/>
      <c r="D169" s="15" t="s">
        <v>129</v>
      </c>
      <c r="E169" s="27" t="s">
        <v>154</v>
      </c>
      <c r="F169" s="27">
        <v>203</v>
      </c>
      <c r="G169" s="27">
        <v>467</v>
      </c>
      <c r="H169" s="27" t="s">
        <v>154</v>
      </c>
      <c r="I169" s="27">
        <v>414</v>
      </c>
      <c r="J169" s="27">
        <v>618</v>
      </c>
      <c r="K169" s="27" t="s">
        <v>154</v>
      </c>
      <c r="L169" s="27">
        <v>682</v>
      </c>
      <c r="M169" s="29">
        <v>1002</v>
      </c>
      <c r="N169" s="27" t="s">
        <v>154</v>
      </c>
      <c r="O169" s="27">
        <v>524</v>
      </c>
      <c r="P169" s="27">
        <v>788</v>
      </c>
      <c r="Q169" s="27" t="s">
        <v>154</v>
      </c>
      <c r="R169" s="27">
        <v>328</v>
      </c>
      <c r="S169" s="27">
        <v>563</v>
      </c>
    </row>
    <row r="170" spans="1:19" ht="12" customHeight="1" x14ac:dyDescent="0.2">
      <c r="A170" s="43"/>
      <c r="B170" s="43"/>
      <c r="C170" s="43"/>
      <c r="D170" s="15" t="s">
        <v>130</v>
      </c>
      <c r="E170" s="27" t="s">
        <v>154</v>
      </c>
      <c r="F170" s="27">
        <v>209</v>
      </c>
      <c r="G170" s="27">
        <v>452</v>
      </c>
      <c r="H170" s="27" t="s">
        <v>154</v>
      </c>
      <c r="I170" s="27">
        <v>439</v>
      </c>
      <c r="J170" s="27">
        <v>699</v>
      </c>
      <c r="K170" s="27" t="s">
        <v>154</v>
      </c>
      <c r="L170" s="27">
        <v>768</v>
      </c>
      <c r="M170" s="29">
        <v>1060</v>
      </c>
      <c r="N170" s="27" t="s">
        <v>154</v>
      </c>
      <c r="O170" s="27">
        <v>563</v>
      </c>
      <c r="P170" s="27">
        <v>893</v>
      </c>
      <c r="Q170" s="27" t="s">
        <v>154</v>
      </c>
      <c r="R170" s="27">
        <v>400</v>
      </c>
      <c r="S170" s="27">
        <v>651</v>
      </c>
    </row>
    <row r="171" spans="1:19" ht="12" customHeight="1" x14ac:dyDescent="0.2">
      <c r="A171" s="43"/>
      <c r="B171" s="43"/>
      <c r="C171" s="43"/>
      <c r="D171" s="15" t="s">
        <v>131</v>
      </c>
      <c r="E171" s="27" t="s">
        <v>154</v>
      </c>
      <c r="F171" s="27">
        <v>233</v>
      </c>
      <c r="G171" s="27">
        <v>463</v>
      </c>
      <c r="H171" s="27" t="s">
        <v>154</v>
      </c>
      <c r="I171" s="27">
        <v>464</v>
      </c>
      <c r="J171" s="27">
        <v>730</v>
      </c>
      <c r="K171" s="27" t="s">
        <v>154</v>
      </c>
      <c r="L171" s="27">
        <v>811</v>
      </c>
      <c r="M171" s="29">
        <v>1178</v>
      </c>
      <c r="N171" s="27" t="s">
        <v>154</v>
      </c>
      <c r="O171" s="27">
        <v>608</v>
      </c>
      <c r="P171" s="27">
        <v>956</v>
      </c>
      <c r="Q171" s="27" t="s">
        <v>154</v>
      </c>
      <c r="R171" s="27">
        <v>431</v>
      </c>
      <c r="S171" s="27">
        <v>726</v>
      </c>
    </row>
    <row r="172" spans="1:19" ht="12" customHeight="1" x14ac:dyDescent="0.2">
      <c r="A172" s="43"/>
      <c r="B172" s="43"/>
      <c r="C172" s="43"/>
      <c r="D172" s="15" t="s">
        <v>132</v>
      </c>
      <c r="E172" s="27" t="s">
        <v>154</v>
      </c>
      <c r="F172" s="27">
        <v>251</v>
      </c>
      <c r="G172" s="27">
        <v>491</v>
      </c>
      <c r="H172" s="27" t="s">
        <v>154</v>
      </c>
      <c r="I172" s="27">
        <v>492</v>
      </c>
      <c r="J172" s="27">
        <v>757</v>
      </c>
      <c r="K172" s="27" t="s">
        <v>154</v>
      </c>
      <c r="L172" s="27">
        <v>838</v>
      </c>
      <c r="M172" s="29">
        <v>1209</v>
      </c>
      <c r="N172" s="27" t="s">
        <v>154</v>
      </c>
      <c r="O172" s="27">
        <v>664</v>
      </c>
      <c r="P172" s="29">
        <v>1017</v>
      </c>
      <c r="Q172" s="27" t="s">
        <v>154</v>
      </c>
      <c r="R172" s="27">
        <v>468</v>
      </c>
      <c r="S172" s="27">
        <v>756</v>
      </c>
    </row>
    <row r="173" spans="1:19" ht="12" customHeight="1" x14ac:dyDescent="0.2">
      <c r="A173" s="43"/>
      <c r="B173" s="43"/>
      <c r="C173" s="43"/>
      <c r="D173" s="17" t="s">
        <v>133</v>
      </c>
      <c r="E173" s="28" t="s">
        <v>154</v>
      </c>
      <c r="F173" s="28">
        <v>211</v>
      </c>
      <c r="G173" s="28">
        <v>455</v>
      </c>
      <c r="H173" s="28" t="s">
        <v>154</v>
      </c>
      <c r="I173" s="28">
        <v>413</v>
      </c>
      <c r="J173" s="28">
        <v>645</v>
      </c>
      <c r="K173" s="28" t="s">
        <v>154</v>
      </c>
      <c r="L173" s="28">
        <v>664</v>
      </c>
      <c r="M173" s="30">
        <v>1003</v>
      </c>
      <c r="N173" s="28" t="s">
        <v>154</v>
      </c>
      <c r="O173" s="28">
        <v>540</v>
      </c>
      <c r="P173" s="28">
        <v>852</v>
      </c>
      <c r="Q173" s="28" t="s">
        <v>154</v>
      </c>
      <c r="R173" s="28">
        <v>377</v>
      </c>
      <c r="S173" s="28">
        <v>600</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8.1" customHeight="1" x14ac:dyDescent="0.3">
      <c r="A2" s="40" t="s">
        <v>278</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27.9</v>
      </c>
      <c r="G6" s="16">
        <v>27.5</v>
      </c>
      <c r="H6" s="24" t="s">
        <v>153</v>
      </c>
      <c r="I6" s="16">
        <v>29.4</v>
      </c>
      <c r="J6" s="16">
        <v>31.5</v>
      </c>
      <c r="K6" s="24" t="s">
        <v>153</v>
      </c>
      <c r="L6" s="16">
        <v>36.4</v>
      </c>
      <c r="M6" s="16">
        <v>28.6</v>
      </c>
      <c r="N6" s="24" t="s">
        <v>153</v>
      </c>
      <c r="O6" s="16">
        <v>33.9</v>
      </c>
      <c r="P6" s="16">
        <v>36.299999999999997</v>
      </c>
      <c r="Q6" s="24" t="s">
        <v>153</v>
      </c>
      <c r="R6" s="16">
        <v>49.6</v>
      </c>
      <c r="S6" s="16">
        <v>51.9</v>
      </c>
    </row>
    <row r="7" spans="1:19" ht="12" customHeight="1" x14ac:dyDescent="0.2">
      <c r="A7" s="43"/>
      <c r="B7" s="43"/>
      <c r="C7" s="43"/>
      <c r="D7" s="15" t="s">
        <v>128</v>
      </c>
      <c r="E7" s="24" t="s">
        <v>153</v>
      </c>
      <c r="F7" s="16">
        <v>29.7</v>
      </c>
      <c r="G7" s="16">
        <v>24.9</v>
      </c>
      <c r="H7" s="24" t="s">
        <v>153</v>
      </c>
      <c r="I7" s="16">
        <v>31</v>
      </c>
      <c r="J7" s="16">
        <v>27.5</v>
      </c>
      <c r="K7" s="24" t="s">
        <v>153</v>
      </c>
      <c r="L7" s="16">
        <v>33.700000000000003</v>
      </c>
      <c r="M7" s="16">
        <v>27.2</v>
      </c>
      <c r="N7" s="24" t="s">
        <v>153</v>
      </c>
      <c r="O7" s="16">
        <v>35</v>
      </c>
      <c r="P7" s="16">
        <v>36.1</v>
      </c>
      <c r="Q7" s="24" t="s">
        <v>153</v>
      </c>
      <c r="R7" s="16">
        <v>48.3</v>
      </c>
      <c r="S7" s="16">
        <v>47.8</v>
      </c>
    </row>
    <row r="8" spans="1:19" ht="12" customHeight="1" x14ac:dyDescent="0.2">
      <c r="A8" s="43"/>
      <c r="B8" s="43"/>
      <c r="C8" s="43"/>
      <c r="D8" s="15" t="s">
        <v>129</v>
      </c>
      <c r="E8" s="24" t="s">
        <v>153</v>
      </c>
      <c r="F8" s="16">
        <v>24.9</v>
      </c>
      <c r="G8" s="16">
        <v>27.4</v>
      </c>
      <c r="H8" s="24" t="s">
        <v>153</v>
      </c>
      <c r="I8" s="16">
        <v>30.1</v>
      </c>
      <c r="J8" s="16">
        <v>28</v>
      </c>
      <c r="K8" s="24" t="s">
        <v>153</v>
      </c>
      <c r="L8" s="16">
        <v>38.6</v>
      </c>
      <c r="M8" s="16">
        <v>29.7</v>
      </c>
      <c r="N8" s="24" t="s">
        <v>153</v>
      </c>
      <c r="O8" s="16">
        <v>36.4</v>
      </c>
      <c r="P8" s="16">
        <v>40.4</v>
      </c>
      <c r="Q8" s="24" t="s">
        <v>153</v>
      </c>
      <c r="R8" s="16">
        <v>51.5</v>
      </c>
      <c r="S8" s="16">
        <v>50.4</v>
      </c>
    </row>
    <row r="9" spans="1:19" ht="12" customHeight="1" x14ac:dyDescent="0.2">
      <c r="A9" s="43"/>
      <c r="B9" s="43"/>
      <c r="C9" s="43"/>
      <c r="D9" s="15" t="s">
        <v>130</v>
      </c>
      <c r="E9" s="24" t="s">
        <v>153</v>
      </c>
      <c r="F9" s="16">
        <v>19.399999999999999</v>
      </c>
      <c r="G9" s="16">
        <v>25.8</v>
      </c>
      <c r="H9" s="24" t="s">
        <v>153</v>
      </c>
      <c r="I9" s="16">
        <v>27</v>
      </c>
      <c r="J9" s="16">
        <v>26.6</v>
      </c>
      <c r="K9" s="24" t="s">
        <v>153</v>
      </c>
      <c r="L9" s="16">
        <v>31.2</v>
      </c>
      <c r="M9" s="16">
        <v>26.2</v>
      </c>
      <c r="N9" s="24" t="s">
        <v>153</v>
      </c>
      <c r="O9" s="16">
        <v>36.5</v>
      </c>
      <c r="P9" s="16">
        <v>38.5</v>
      </c>
      <c r="Q9" s="24" t="s">
        <v>153</v>
      </c>
      <c r="R9" s="16">
        <v>46.9</v>
      </c>
      <c r="S9" s="16">
        <v>52.9</v>
      </c>
    </row>
    <row r="10" spans="1:19" ht="12" customHeight="1" x14ac:dyDescent="0.2">
      <c r="A10" s="43"/>
      <c r="B10" s="43"/>
      <c r="C10" s="43"/>
      <c r="D10" s="15" t="s">
        <v>131</v>
      </c>
      <c r="E10" s="24" t="s">
        <v>153</v>
      </c>
      <c r="F10" s="16">
        <v>25.6</v>
      </c>
      <c r="G10" s="16">
        <v>30</v>
      </c>
      <c r="H10" s="24" t="s">
        <v>153</v>
      </c>
      <c r="I10" s="16">
        <v>30.9</v>
      </c>
      <c r="J10" s="16">
        <v>26.7</v>
      </c>
      <c r="K10" s="24" t="s">
        <v>153</v>
      </c>
      <c r="L10" s="16">
        <v>32.4</v>
      </c>
      <c r="M10" s="16">
        <v>27.1</v>
      </c>
      <c r="N10" s="24" t="s">
        <v>153</v>
      </c>
      <c r="O10" s="16">
        <v>38.700000000000003</v>
      </c>
      <c r="P10" s="16">
        <v>39.200000000000003</v>
      </c>
      <c r="Q10" s="24" t="s">
        <v>153</v>
      </c>
      <c r="R10" s="16">
        <v>44.9</v>
      </c>
      <c r="S10" s="16">
        <v>52.2</v>
      </c>
    </row>
    <row r="11" spans="1:19" ht="12" customHeight="1" x14ac:dyDescent="0.2">
      <c r="A11" s="43"/>
      <c r="B11" s="43"/>
      <c r="C11" s="43"/>
      <c r="D11" s="15" t="s">
        <v>132</v>
      </c>
      <c r="E11" s="24" t="s">
        <v>153</v>
      </c>
      <c r="F11" s="16">
        <v>22.2</v>
      </c>
      <c r="G11" s="16">
        <v>24.4</v>
      </c>
      <c r="H11" s="24" t="s">
        <v>153</v>
      </c>
      <c r="I11" s="16">
        <v>29.1</v>
      </c>
      <c r="J11" s="16">
        <v>24.6</v>
      </c>
      <c r="K11" s="24" t="s">
        <v>153</v>
      </c>
      <c r="L11" s="16">
        <v>31</v>
      </c>
      <c r="M11" s="16">
        <v>28</v>
      </c>
      <c r="N11" s="24" t="s">
        <v>153</v>
      </c>
      <c r="O11" s="16">
        <v>37.1</v>
      </c>
      <c r="P11" s="16">
        <v>38</v>
      </c>
      <c r="Q11" s="24" t="s">
        <v>153</v>
      </c>
      <c r="R11" s="16">
        <v>44.3</v>
      </c>
      <c r="S11" s="16">
        <v>51.7</v>
      </c>
    </row>
    <row r="12" spans="1:19" ht="12" customHeight="1" x14ac:dyDescent="0.2">
      <c r="A12" s="43"/>
      <c r="B12" s="43"/>
      <c r="C12" s="43"/>
      <c r="D12" s="17" t="s">
        <v>133</v>
      </c>
      <c r="E12" s="26" t="s">
        <v>153</v>
      </c>
      <c r="F12" s="18">
        <v>28.5</v>
      </c>
      <c r="G12" s="18">
        <v>22.1</v>
      </c>
      <c r="H12" s="26" t="s">
        <v>153</v>
      </c>
      <c r="I12" s="18">
        <v>26.9</v>
      </c>
      <c r="J12" s="18">
        <v>21.2</v>
      </c>
      <c r="K12" s="26" t="s">
        <v>153</v>
      </c>
      <c r="L12" s="18">
        <v>30.9</v>
      </c>
      <c r="M12" s="18">
        <v>25.1</v>
      </c>
      <c r="N12" s="26" t="s">
        <v>153</v>
      </c>
      <c r="O12" s="18">
        <v>36.1</v>
      </c>
      <c r="P12" s="18">
        <v>34.1</v>
      </c>
      <c r="Q12" s="26" t="s">
        <v>153</v>
      </c>
      <c r="R12" s="18">
        <v>45.8</v>
      </c>
      <c r="S12" s="18">
        <v>52.6</v>
      </c>
    </row>
    <row r="13" spans="1:19" ht="12" customHeight="1" x14ac:dyDescent="0.2">
      <c r="A13" s="43"/>
      <c r="B13" s="43"/>
      <c r="C13" s="46" t="s">
        <v>268</v>
      </c>
      <c r="D13" s="15" t="s">
        <v>127</v>
      </c>
      <c r="E13" s="24" t="s">
        <v>153</v>
      </c>
      <c r="F13" s="16">
        <v>12.5</v>
      </c>
      <c r="G13" s="16">
        <v>9.6999999999999993</v>
      </c>
      <c r="H13" s="24" t="s">
        <v>153</v>
      </c>
      <c r="I13" s="16">
        <v>15.8</v>
      </c>
      <c r="J13" s="16">
        <v>14.2</v>
      </c>
      <c r="K13" s="24" t="s">
        <v>153</v>
      </c>
      <c r="L13" s="16">
        <v>14.4</v>
      </c>
      <c r="M13" s="16">
        <v>15.4</v>
      </c>
      <c r="N13" s="24" t="s">
        <v>153</v>
      </c>
      <c r="O13" s="16">
        <v>18.8</v>
      </c>
      <c r="P13" s="16">
        <v>19.2</v>
      </c>
      <c r="Q13" s="24" t="s">
        <v>153</v>
      </c>
      <c r="R13" s="16">
        <v>20.9</v>
      </c>
      <c r="S13" s="16">
        <v>19</v>
      </c>
    </row>
    <row r="14" spans="1:19" ht="12" customHeight="1" x14ac:dyDescent="0.2">
      <c r="A14" s="43"/>
      <c r="B14" s="43"/>
      <c r="C14" s="43"/>
      <c r="D14" s="15" t="s">
        <v>128</v>
      </c>
      <c r="E14" s="24" t="s">
        <v>153</v>
      </c>
      <c r="F14" s="16">
        <v>8.6</v>
      </c>
      <c r="G14" s="16">
        <v>11.3</v>
      </c>
      <c r="H14" s="24" t="s">
        <v>153</v>
      </c>
      <c r="I14" s="16">
        <v>12.4</v>
      </c>
      <c r="J14" s="16">
        <v>13.9</v>
      </c>
      <c r="K14" s="24" t="s">
        <v>153</v>
      </c>
      <c r="L14" s="16">
        <v>14.8</v>
      </c>
      <c r="M14" s="16">
        <v>15.9</v>
      </c>
      <c r="N14" s="24" t="s">
        <v>153</v>
      </c>
      <c r="O14" s="16">
        <v>19.399999999999999</v>
      </c>
      <c r="P14" s="16">
        <v>17.5</v>
      </c>
      <c r="Q14" s="24" t="s">
        <v>153</v>
      </c>
      <c r="R14" s="16">
        <v>19.8</v>
      </c>
      <c r="S14" s="16">
        <v>21.1</v>
      </c>
    </row>
    <row r="15" spans="1:19" ht="12" customHeight="1" x14ac:dyDescent="0.2">
      <c r="A15" s="43"/>
      <c r="B15" s="43"/>
      <c r="C15" s="43"/>
      <c r="D15" s="15" t="s">
        <v>129</v>
      </c>
      <c r="E15" s="24" t="s">
        <v>153</v>
      </c>
      <c r="F15" s="16">
        <v>13</v>
      </c>
      <c r="G15" s="16">
        <v>11.9</v>
      </c>
      <c r="H15" s="24" t="s">
        <v>153</v>
      </c>
      <c r="I15" s="16">
        <v>17.2</v>
      </c>
      <c r="J15" s="16">
        <v>16.7</v>
      </c>
      <c r="K15" s="24" t="s">
        <v>153</v>
      </c>
      <c r="L15" s="16">
        <v>15.7</v>
      </c>
      <c r="M15" s="16">
        <v>16.3</v>
      </c>
      <c r="N15" s="24" t="s">
        <v>153</v>
      </c>
      <c r="O15" s="16">
        <v>18.899999999999999</v>
      </c>
      <c r="P15" s="16">
        <v>17.899999999999999</v>
      </c>
      <c r="Q15" s="24" t="s">
        <v>153</v>
      </c>
      <c r="R15" s="16">
        <v>21.5</v>
      </c>
      <c r="S15" s="16">
        <v>19.7</v>
      </c>
    </row>
    <row r="16" spans="1:19" ht="12" customHeight="1" x14ac:dyDescent="0.2">
      <c r="A16" s="43"/>
      <c r="B16" s="43"/>
      <c r="C16" s="43"/>
      <c r="D16" s="15" t="s">
        <v>130</v>
      </c>
      <c r="E16" s="24" t="s">
        <v>153</v>
      </c>
      <c r="F16" s="16">
        <v>13.8</v>
      </c>
      <c r="G16" s="16">
        <v>8.9</v>
      </c>
      <c r="H16" s="24" t="s">
        <v>153</v>
      </c>
      <c r="I16" s="16">
        <v>16.899999999999999</v>
      </c>
      <c r="J16" s="16">
        <v>15.2</v>
      </c>
      <c r="K16" s="24" t="s">
        <v>153</v>
      </c>
      <c r="L16" s="16">
        <v>17.3</v>
      </c>
      <c r="M16" s="16">
        <v>16.2</v>
      </c>
      <c r="N16" s="24" t="s">
        <v>153</v>
      </c>
      <c r="O16" s="16">
        <v>19.3</v>
      </c>
      <c r="P16" s="16">
        <v>17.600000000000001</v>
      </c>
      <c r="Q16" s="24" t="s">
        <v>153</v>
      </c>
      <c r="R16" s="16">
        <v>20.7</v>
      </c>
      <c r="S16" s="16">
        <v>18.899999999999999</v>
      </c>
    </row>
    <row r="17" spans="1:19" ht="12" customHeight="1" x14ac:dyDescent="0.2">
      <c r="A17" s="43"/>
      <c r="B17" s="43"/>
      <c r="C17" s="43"/>
      <c r="D17" s="15" t="s">
        <v>131</v>
      </c>
      <c r="E17" s="24" t="s">
        <v>153</v>
      </c>
      <c r="F17" s="16">
        <v>14.2</v>
      </c>
      <c r="G17" s="16">
        <v>11.3</v>
      </c>
      <c r="H17" s="24" t="s">
        <v>153</v>
      </c>
      <c r="I17" s="16">
        <v>14.3</v>
      </c>
      <c r="J17" s="16">
        <v>15.7</v>
      </c>
      <c r="K17" s="24" t="s">
        <v>153</v>
      </c>
      <c r="L17" s="16">
        <v>18.100000000000001</v>
      </c>
      <c r="M17" s="16">
        <v>17</v>
      </c>
      <c r="N17" s="24" t="s">
        <v>153</v>
      </c>
      <c r="O17" s="16">
        <v>19.100000000000001</v>
      </c>
      <c r="P17" s="16">
        <v>18.2</v>
      </c>
      <c r="Q17" s="24" t="s">
        <v>153</v>
      </c>
      <c r="R17" s="16">
        <v>21.8</v>
      </c>
      <c r="S17" s="16">
        <v>18.100000000000001</v>
      </c>
    </row>
    <row r="18" spans="1:19" ht="12" customHeight="1" x14ac:dyDescent="0.2">
      <c r="A18" s="43"/>
      <c r="B18" s="43"/>
      <c r="C18" s="43"/>
      <c r="D18" s="15" t="s">
        <v>132</v>
      </c>
      <c r="E18" s="24" t="s">
        <v>153</v>
      </c>
      <c r="F18" s="16">
        <v>15.9</v>
      </c>
      <c r="G18" s="16">
        <v>11.8</v>
      </c>
      <c r="H18" s="24" t="s">
        <v>153</v>
      </c>
      <c r="I18" s="16">
        <v>19.5</v>
      </c>
      <c r="J18" s="16">
        <v>15.8</v>
      </c>
      <c r="K18" s="24" t="s">
        <v>153</v>
      </c>
      <c r="L18" s="16">
        <v>19.5</v>
      </c>
      <c r="M18" s="16">
        <v>16</v>
      </c>
      <c r="N18" s="24" t="s">
        <v>153</v>
      </c>
      <c r="O18" s="16">
        <v>20.9</v>
      </c>
      <c r="P18" s="16">
        <v>18.2</v>
      </c>
      <c r="Q18" s="24" t="s">
        <v>153</v>
      </c>
      <c r="R18" s="16">
        <v>22.8</v>
      </c>
      <c r="S18" s="16">
        <v>17.899999999999999</v>
      </c>
    </row>
    <row r="19" spans="1:19" ht="12" customHeight="1" x14ac:dyDescent="0.2">
      <c r="A19" s="43"/>
      <c r="B19" s="43"/>
      <c r="C19" s="43"/>
      <c r="D19" s="17" t="s">
        <v>133</v>
      </c>
      <c r="E19" s="26" t="s">
        <v>153</v>
      </c>
      <c r="F19" s="18">
        <v>11.8</v>
      </c>
      <c r="G19" s="18">
        <v>12.6</v>
      </c>
      <c r="H19" s="26" t="s">
        <v>153</v>
      </c>
      <c r="I19" s="18">
        <v>18.600000000000001</v>
      </c>
      <c r="J19" s="18">
        <v>18.100000000000001</v>
      </c>
      <c r="K19" s="26" t="s">
        <v>153</v>
      </c>
      <c r="L19" s="18">
        <v>14.9</v>
      </c>
      <c r="M19" s="18">
        <v>18.100000000000001</v>
      </c>
      <c r="N19" s="26" t="s">
        <v>153</v>
      </c>
      <c r="O19" s="18">
        <v>22.7</v>
      </c>
      <c r="P19" s="18">
        <v>19.3</v>
      </c>
      <c r="Q19" s="26" t="s">
        <v>153</v>
      </c>
      <c r="R19" s="18">
        <v>21.8</v>
      </c>
      <c r="S19" s="18">
        <v>18.100000000000001</v>
      </c>
    </row>
    <row r="20" spans="1:19" ht="12" customHeight="1" x14ac:dyDescent="0.2">
      <c r="A20" s="43"/>
      <c r="B20" s="43"/>
      <c r="C20" s="46" t="s">
        <v>264</v>
      </c>
      <c r="D20" s="15" t="s">
        <v>127</v>
      </c>
      <c r="E20" s="24" t="s">
        <v>153</v>
      </c>
      <c r="F20" s="16">
        <v>23.1</v>
      </c>
      <c r="G20" s="16">
        <v>20.7</v>
      </c>
      <c r="H20" s="24" t="s">
        <v>153</v>
      </c>
      <c r="I20" s="16">
        <v>26.5</v>
      </c>
      <c r="J20" s="16">
        <v>20.6</v>
      </c>
      <c r="K20" s="24" t="s">
        <v>153</v>
      </c>
      <c r="L20" s="16">
        <v>25.2</v>
      </c>
      <c r="M20" s="16">
        <v>24.2</v>
      </c>
      <c r="N20" s="24" t="s">
        <v>153</v>
      </c>
      <c r="O20" s="16">
        <v>26.3</v>
      </c>
      <c r="P20" s="16">
        <v>20.3</v>
      </c>
      <c r="Q20" s="24" t="s">
        <v>153</v>
      </c>
      <c r="R20" s="16">
        <v>16.8</v>
      </c>
      <c r="S20" s="16">
        <v>16.8</v>
      </c>
    </row>
    <row r="21" spans="1:19" ht="12" customHeight="1" x14ac:dyDescent="0.2">
      <c r="A21" s="43"/>
      <c r="B21" s="43"/>
      <c r="C21" s="43"/>
      <c r="D21" s="15" t="s">
        <v>128</v>
      </c>
      <c r="E21" s="24" t="s">
        <v>153</v>
      </c>
      <c r="F21" s="16">
        <v>19.399999999999999</v>
      </c>
      <c r="G21" s="16">
        <v>18.5</v>
      </c>
      <c r="H21" s="24" t="s">
        <v>153</v>
      </c>
      <c r="I21" s="16">
        <v>23.2</v>
      </c>
      <c r="J21" s="16">
        <v>21.2</v>
      </c>
      <c r="K21" s="24" t="s">
        <v>153</v>
      </c>
      <c r="L21" s="16">
        <v>24.8</v>
      </c>
      <c r="M21" s="16">
        <v>23.4</v>
      </c>
      <c r="N21" s="24" t="s">
        <v>153</v>
      </c>
      <c r="O21" s="16">
        <v>22.8</v>
      </c>
      <c r="P21" s="16">
        <v>22.5</v>
      </c>
      <c r="Q21" s="24" t="s">
        <v>153</v>
      </c>
      <c r="R21" s="16">
        <v>20.8</v>
      </c>
      <c r="S21" s="16">
        <v>18</v>
      </c>
    </row>
    <row r="22" spans="1:19" ht="12" customHeight="1" x14ac:dyDescent="0.2">
      <c r="A22" s="43"/>
      <c r="B22" s="43"/>
      <c r="C22" s="43"/>
      <c r="D22" s="15" t="s">
        <v>129</v>
      </c>
      <c r="E22" s="24" t="s">
        <v>153</v>
      </c>
      <c r="F22" s="16">
        <v>23.8</v>
      </c>
      <c r="G22" s="16">
        <v>18.7</v>
      </c>
      <c r="H22" s="24" t="s">
        <v>153</v>
      </c>
      <c r="I22" s="16">
        <v>20.399999999999999</v>
      </c>
      <c r="J22" s="16">
        <v>21.3</v>
      </c>
      <c r="K22" s="24" t="s">
        <v>153</v>
      </c>
      <c r="L22" s="16">
        <v>19.8</v>
      </c>
      <c r="M22" s="16">
        <v>23.3</v>
      </c>
      <c r="N22" s="24" t="s">
        <v>153</v>
      </c>
      <c r="O22" s="16">
        <v>25.5</v>
      </c>
      <c r="P22" s="16">
        <v>22.6</v>
      </c>
      <c r="Q22" s="24" t="s">
        <v>153</v>
      </c>
      <c r="R22" s="16">
        <v>16</v>
      </c>
      <c r="S22" s="16">
        <v>18.3</v>
      </c>
    </row>
    <row r="23" spans="1:19" ht="12" customHeight="1" x14ac:dyDescent="0.2">
      <c r="A23" s="43"/>
      <c r="B23" s="43"/>
      <c r="C23" s="43"/>
      <c r="D23" s="15" t="s">
        <v>130</v>
      </c>
      <c r="E23" s="24" t="s">
        <v>153</v>
      </c>
      <c r="F23" s="16">
        <v>24</v>
      </c>
      <c r="G23" s="16">
        <v>19</v>
      </c>
      <c r="H23" s="24" t="s">
        <v>153</v>
      </c>
      <c r="I23" s="16">
        <v>27</v>
      </c>
      <c r="J23" s="16">
        <v>24</v>
      </c>
      <c r="K23" s="24" t="s">
        <v>153</v>
      </c>
      <c r="L23" s="16">
        <v>27.1</v>
      </c>
      <c r="M23" s="16">
        <v>27.2</v>
      </c>
      <c r="N23" s="24" t="s">
        <v>153</v>
      </c>
      <c r="O23" s="16">
        <v>23.9</v>
      </c>
      <c r="P23" s="16">
        <v>20.7</v>
      </c>
      <c r="Q23" s="24" t="s">
        <v>153</v>
      </c>
      <c r="R23" s="16">
        <v>20.100000000000001</v>
      </c>
      <c r="S23" s="16">
        <v>17.8</v>
      </c>
    </row>
    <row r="24" spans="1:19" ht="12" customHeight="1" x14ac:dyDescent="0.2">
      <c r="A24" s="43"/>
      <c r="B24" s="43"/>
      <c r="C24" s="43"/>
      <c r="D24" s="15" t="s">
        <v>131</v>
      </c>
      <c r="E24" s="24" t="s">
        <v>153</v>
      </c>
      <c r="F24" s="16">
        <v>18.3</v>
      </c>
      <c r="G24" s="16">
        <v>17.5</v>
      </c>
      <c r="H24" s="24" t="s">
        <v>153</v>
      </c>
      <c r="I24" s="16">
        <v>23</v>
      </c>
      <c r="J24" s="16">
        <v>23.7</v>
      </c>
      <c r="K24" s="24" t="s">
        <v>153</v>
      </c>
      <c r="L24" s="16">
        <v>22</v>
      </c>
      <c r="M24" s="16">
        <v>24.9</v>
      </c>
      <c r="N24" s="24" t="s">
        <v>153</v>
      </c>
      <c r="O24" s="16">
        <v>24.1</v>
      </c>
      <c r="P24" s="16">
        <v>21.8</v>
      </c>
      <c r="Q24" s="24" t="s">
        <v>153</v>
      </c>
      <c r="R24" s="16">
        <v>21</v>
      </c>
      <c r="S24" s="16">
        <v>17.899999999999999</v>
      </c>
    </row>
    <row r="25" spans="1:19" ht="12" customHeight="1" x14ac:dyDescent="0.2">
      <c r="A25" s="43"/>
      <c r="B25" s="43"/>
      <c r="C25" s="43"/>
      <c r="D25" s="15" t="s">
        <v>132</v>
      </c>
      <c r="E25" s="24" t="s">
        <v>153</v>
      </c>
      <c r="F25" s="16">
        <v>21.7</v>
      </c>
      <c r="G25" s="16">
        <v>21.1</v>
      </c>
      <c r="H25" s="24" t="s">
        <v>153</v>
      </c>
      <c r="I25" s="16">
        <v>23.5</v>
      </c>
      <c r="J25" s="16">
        <v>22.7</v>
      </c>
      <c r="K25" s="24" t="s">
        <v>153</v>
      </c>
      <c r="L25" s="16">
        <v>21.4</v>
      </c>
      <c r="M25" s="16">
        <v>26.6</v>
      </c>
      <c r="N25" s="24" t="s">
        <v>153</v>
      </c>
      <c r="O25" s="16">
        <v>23.6</v>
      </c>
      <c r="P25" s="16">
        <v>23.2</v>
      </c>
      <c r="Q25" s="24" t="s">
        <v>153</v>
      </c>
      <c r="R25" s="16">
        <v>20.3</v>
      </c>
      <c r="S25" s="16">
        <v>17.600000000000001</v>
      </c>
    </row>
    <row r="26" spans="1:19" ht="12" customHeight="1" x14ac:dyDescent="0.2">
      <c r="A26" s="43"/>
      <c r="B26" s="43"/>
      <c r="C26" s="43"/>
      <c r="D26" s="17" t="s">
        <v>133</v>
      </c>
      <c r="E26" s="26" t="s">
        <v>153</v>
      </c>
      <c r="F26" s="18">
        <v>18.399999999999999</v>
      </c>
      <c r="G26" s="18">
        <v>19.899999999999999</v>
      </c>
      <c r="H26" s="26" t="s">
        <v>153</v>
      </c>
      <c r="I26" s="18">
        <v>23.6</v>
      </c>
      <c r="J26" s="18">
        <v>22.8</v>
      </c>
      <c r="K26" s="26" t="s">
        <v>153</v>
      </c>
      <c r="L26" s="18">
        <v>24.3</v>
      </c>
      <c r="M26" s="18">
        <v>23.8</v>
      </c>
      <c r="N26" s="26" t="s">
        <v>153</v>
      </c>
      <c r="O26" s="18">
        <v>23.6</v>
      </c>
      <c r="P26" s="18">
        <v>24.5</v>
      </c>
      <c r="Q26" s="26" t="s">
        <v>153</v>
      </c>
      <c r="R26" s="18">
        <v>19</v>
      </c>
      <c r="S26" s="18">
        <v>18.399999999999999</v>
      </c>
    </row>
    <row r="27" spans="1:19" ht="12" customHeight="1" x14ac:dyDescent="0.2">
      <c r="A27" s="43"/>
      <c r="B27" s="43"/>
      <c r="C27" s="45" t="s">
        <v>257</v>
      </c>
      <c r="D27" s="15" t="s">
        <v>127</v>
      </c>
      <c r="E27" s="24" t="s">
        <v>153</v>
      </c>
      <c r="F27" s="16">
        <v>36.5</v>
      </c>
      <c r="G27" s="16">
        <v>42.1</v>
      </c>
      <c r="H27" s="24" t="s">
        <v>153</v>
      </c>
      <c r="I27" s="16">
        <v>28.3</v>
      </c>
      <c r="J27" s="16">
        <v>33.799999999999997</v>
      </c>
      <c r="K27" s="24" t="s">
        <v>153</v>
      </c>
      <c r="L27" s="16">
        <v>24.1</v>
      </c>
      <c r="M27" s="16">
        <v>31.8</v>
      </c>
      <c r="N27" s="24" t="s">
        <v>153</v>
      </c>
      <c r="O27" s="16">
        <v>21</v>
      </c>
      <c r="P27" s="16">
        <v>24.2</v>
      </c>
      <c r="Q27" s="24" t="s">
        <v>153</v>
      </c>
      <c r="R27" s="16">
        <v>12.7</v>
      </c>
      <c r="S27" s="16">
        <v>12.2</v>
      </c>
    </row>
    <row r="28" spans="1:19" ht="12" customHeight="1" x14ac:dyDescent="0.2">
      <c r="A28" s="43"/>
      <c r="B28" s="43"/>
      <c r="C28" s="43"/>
      <c r="D28" s="15" t="s">
        <v>128</v>
      </c>
      <c r="E28" s="24" t="s">
        <v>153</v>
      </c>
      <c r="F28" s="16">
        <v>42.3</v>
      </c>
      <c r="G28" s="16">
        <v>45.3</v>
      </c>
      <c r="H28" s="24" t="s">
        <v>153</v>
      </c>
      <c r="I28" s="16">
        <v>33.4</v>
      </c>
      <c r="J28" s="16">
        <v>37.5</v>
      </c>
      <c r="K28" s="24" t="s">
        <v>153</v>
      </c>
      <c r="L28" s="16">
        <v>26.7</v>
      </c>
      <c r="M28" s="16">
        <v>33.5</v>
      </c>
      <c r="N28" s="24" t="s">
        <v>153</v>
      </c>
      <c r="O28" s="16">
        <v>22.8</v>
      </c>
      <c r="P28" s="16">
        <v>23.9</v>
      </c>
      <c r="Q28" s="24" t="s">
        <v>153</v>
      </c>
      <c r="R28" s="16">
        <v>11.1</v>
      </c>
      <c r="S28" s="16">
        <v>13.1</v>
      </c>
    </row>
    <row r="29" spans="1:19" ht="12" customHeight="1" x14ac:dyDescent="0.2">
      <c r="A29" s="43"/>
      <c r="B29" s="43"/>
      <c r="C29" s="43"/>
      <c r="D29" s="15" t="s">
        <v>129</v>
      </c>
      <c r="E29" s="24" t="s">
        <v>153</v>
      </c>
      <c r="F29" s="16">
        <v>38.299999999999997</v>
      </c>
      <c r="G29" s="16">
        <v>42</v>
      </c>
      <c r="H29" s="24" t="s">
        <v>153</v>
      </c>
      <c r="I29" s="16">
        <v>32.299999999999997</v>
      </c>
      <c r="J29" s="16">
        <v>34</v>
      </c>
      <c r="K29" s="24" t="s">
        <v>153</v>
      </c>
      <c r="L29" s="16">
        <v>25.8</v>
      </c>
      <c r="M29" s="16">
        <v>30.7</v>
      </c>
      <c r="N29" s="24" t="s">
        <v>153</v>
      </c>
      <c r="O29" s="16">
        <v>19.100000000000001</v>
      </c>
      <c r="P29" s="16">
        <v>19.100000000000001</v>
      </c>
      <c r="Q29" s="24" t="s">
        <v>153</v>
      </c>
      <c r="R29" s="16">
        <v>11</v>
      </c>
      <c r="S29" s="16">
        <v>11.6</v>
      </c>
    </row>
    <row r="30" spans="1:19" ht="12" customHeight="1" x14ac:dyDescent="0.2">
      <c r="A30" s="43"/>
      <c r="B30" s="43"/>
      <c r="C30" s="43"/>
      <c r="D30" s="15" t="s">
        <v>130</v>
      </c>
      <c r="E30" s="24" t="s">
        <v>153</v>
      </c>
      <c r="F30" s="16">
        <v>42.9</v>
      </c>
      <c r="G30" s="16">
        <v>46.3</v>
      </c>
      <c r="H30" s="24" t="s">
        <v>153</v>
      </c>
      <c r="I30" s="16">
        <v>29</v>
      </c>
      <c r="J30" s="16">
        <v>34.200000000000003</v>
      </c>
      <c r="K30" s="24" t="s">
        <v>153</v>
      </c>
      <c r="L30" s="16">
        <v>24.4</v>
      </c>
      <c r="M30" s="16">
        <v>30.4</v>
      </c>
      <c r="N30" s="24" t="s">
        <v>153</v>
      </c>
      <c r="O30" s="16">
        <v>20.3</v>
      </c>
      <c r="P30" s="16">
        <v>23.3</v>
      </c>
      <c r="Q30" s="24" t="s">
        <v>153</v>
      </c>
      <c r="R30" s="16">
        <v>12.3</v>
      </c>
      <c r="S30" s="16">
        <v>10.4</v>
      </c>
    </row>
    <row r="31" spans="1:19" ht="12" customHeight="1" x14ac:dyDescent="0.2">
      <c r="A31" s="43"/>
      <c r="B31" s="43"/>
      <c r="C31" s="43"/>
      <c r="D31" s="15" t="s">
        <v>131</v>
      </c>
      <c r="E31" s="24" t="s">
        <v>153</v>
      </c>
      <c r="F31" s="16">
        <v>42</v>
      </c>
      <c r="G31" s="16">
        <v>41.2</v>
      </c>
      <c r="H31" s="24" t="s">
        <v>153</v>
      </c>
      <c r="I31" s="16">
        <v>31.7</v>
      </c>
      <c r="J31" s="16">
        <v>33.9</v>
      </c>
      <c r="K31" s="24" t="s">
        <v>153</v>
      </c>
      <c r="L31" s="16">
        <v>27.5</v>
      </c>
      <c r="M31" s="16">
        <v>31</v>
      </c>
      <c r="N31" s="24" t="s">
        <v>153</v>
      </c>
      <c r="O31" s="16">
        <v>18.100000000000001</v>
      </c>
      <c r="P31" s="16">
        <v>20.8</v>
      </c>
      <c r="Q31" s="24" t="s">
        <v>153</v>
      </c>
      <c r="R31" s="16">
        <v>12.2</v>
      </c>
      <c r="S31" s="16">
        <v>11.8</v>
      </c>
    </row>
    <row r="32" spans="1:19" ht="12" customHeight="1" x14ac:dyDescent="0.2">
      <c r="A32" s="43"/>
      <c r="B32" s="43"/>
      <c r="C32" s="43"/>
      <c r="D32" s="15" t="s">
        <v>132</v>
      </c>
      <c r="E32" s="24" t="s">
        <v>153</v>
      </c>
      <c r="F32" s="16">
        <v>40.1</v>
      </c>
      <c r="G32" s="16">
        <v>42.6</v>
      </c>
      <c r="H32" s="24" t="s">
        <v>153</v>
      </c>
      <c r="I32" s="16">
        <v>27.9</v>
      </c>
      <c r="J32" s="16">
        <v>36.799999999999997</v>
      </c>
      <c r="K32" s="24" t="s">
        <v>153</v>
      </c>
      <c r="L32" s="16">
        <v>28.1</v>
      </c>
      <c r="M32" s="16">
        <v>29.3</v>
      </c>
      <c r="N32" s="24" t="s">
        <v>153</v>
      </c>
      <c r="O32" s="16">
        <v>18.399999999999999</v>
      </c>
      <c r="P32" s="16">
        <v>20.7</v>
      </c>
      <c r="Q32" s="24" t="s">
        <v>153</v>
      </c>
      <c r="R32" s="16">
        <v>12.5</v>
      </c>
      <c r="S32" s="16">
        <v>12.8</v>
      </c>
    </row>
    <row r="33" spans="1:19" ht="12" customHeight="1" x14ac:dyDescent="0.2">
      <c r="A33" s="43"/>
      <c r="B33" s="43"/>
      <c r="C33" s="43"/>
      <c r="D33" s="17" t="s">
        <v>133</v>
      </c>
      <c r="E33" s="26" t="s">
        <v>153</v>
      </c>
      <c r="F33" s="18">
        <v>41.2</v>
      </c>
      <c r="G33" s="18">
        <v>45.4</v>
      </c>
      <c r="H33" s="26" t="s">
        <v>153</v>
      </c>
      <c r="I33" s="18">
        <v>31</v>
      </c>
      <c r="J33" s="18">
        <v>37.9</v>
      </c>
      <c r="K33" s="26" t="s">
        <v>153</v>
      </c>
      <c r="L33" s="18">
        <v>29.9</v>
      </c>
      <c r="M33" s="18">
        <v>33</v>
      </c>
      <c r="N33" s="26" t="s">
        <v>153</v>
      </c>
      <c r="O33" s="18">
        <v>17.600000000000001</v>
      </c>
      <c r="P33" s="18">
        <v>22.1</v>
      </c>
      <c r="Q33" s="26" t="s">
        <v>153</v>
      </c>
      <c r="R33" s="18">
        <v>13.5</v>
      </c>
      <c r="S33" s="18">
        <v>10.9</v>
      </c>
    </row>
    <row r="34" spans="1:19" ht="12" customHeight="1" x14ac:dyDescent="0.2">
      <c r="A34" s="43"/>
      <c r="B34" s="46" t="s">
        <v>265</v>
      </c>
      <c r="C34" s="45" t="s">
        <v>254</v>
      </c>
      <c r="D34" s="15" t="s">
        <v>127</v>
      </c>
      <c r="E34" s="24" t="s">
        <v>153</v>
      </c>
      <c r="F34" s="16">
        <v>26.7</v>
      </c>
      <c r="G34" s="16">
        <v>27.6</v>
      </c>
      <c r="H34" s="24" t="s">
        <v>153</v>
      </c>
      <c r="I34" s="16">
        <v>31</v>
      </c>
      <c r="J34" s="16">
        <v>30.9</v>
      </c>
      <c r="K34" s="24" t="s">
        <v>153</v>
      </c>
      <c r="L34" s="16">
        <v>34.4</v>
      </c>
      <c r="M34" s="16">
        <v>29.9</v>
      </c>
      <c r="N34" s="24" t="s">
        <v>153</v>
      </c>
      <c r="O34" s="16">
        <v>36.6</v>
      </c>
      <c r="P34" s="16">
        <v>38.4</v>
      </c>
      <c r="Q34" s="24" t="s">
        <v>153</v>
      </c>
      <c r="R34" s="16">
        <v>51.1</v>
      </c>
      <c r="S34" s="16">
        <v>52.2</v>
      </c>
    </row>
    <row r="35" spans="1:19" ht="12" customHeight="1" x14ac:dyDescent="0.2">
      <c r="A35" s="43"/>
      <c r="B35" s="43"/>
      <c r="C35" s="43"/>
      <c r="D35" s="15" t="s">
        <v>128</v>
      </c>
      <c r="E35" s="24" t="s">
        <v>153</v>
      </c>
      <c r="F35" s="16">
        <v>30.4</v>
      </c>
      <c r="G35" s="16">
        <v>26.3</v>
      </c>
      <c r="H35" s="24" t="s">
        <v>153</v>
      </c>
      <c r="I35" s="16">
        <v>31.6</v>
      </c>
      <c r="J35" s="16">
        <v>29.2</v>
      </c>
      <c r="K35" s="24" t="s">
        <v>153</v>
      </c>
      <c r="L35" s="16">
        <v>34</v>
      </c>
      <c r="M35" s="16">
        <v>28.7</v>
      </c>
      <c r="N35" s="24" t="s">
        <v>153</v>
      </c>
      <c r="O35" s="16">
        <v>37</v>
      </c>
      <c r="P35" s="16">
        <v>37.6</v>
      </c>
      <c r="Q35" s="24" t="s">
        <v>153</v>
      </c>
      <c r="R35" s="16">
        <v>50.4</v>
      </c>
      <c r="S35" s="16">
        <v>52.1</v>
      </c>
    </row>
    <row r="36" spans="1:19" ht="12" customHeight="1" x14ac:dyDescent="0.2">
      <c r="A36" s="43"/>
      <c r="B36" s="43"/>
      <c r="C36" s="43"/>
      <c r="D36" s="15" t="s">
        <v>129</v>
      </c>
      <c r="E36" s="24" t="s">
        <v>153</v>
      </c>
      <c r="F36" s="16">
        <v>26.1</v>
      </c>
      <c r="G36" s="16">
        <v>28.5</v>
      </c>
      <c r="H36" s="24" t="s">
        <v>153</v>
      </c>
      <c r="I36" s="16">
        <v>30.1</v>
      </c>
      <c r="J36" s="16">
        <v>28.5</v>
      </c>
      <c r="K36" s="24" t="s">
        <v>153</v>
      </c>
      <c r="L36" s="16">
        <v>37.5</v>
      </c>
      <c r="M36" s="16">
        <v>30.9</v>
      </c>
      <c r="N36" s="24" t="s">
        <v>153</v>
      </c>
      <c r="O36" s="16">
        <v>38.299999999999997</v>
      </c>
      <c r="P36" s="16">
        <v>41.4</v>
      </c>
      <c r="Q36" s="24" t="s">
        <v>153</v>
      </c>
      <c r="R36" s="16">
        <v>52.4</v>
      </c>
      <c r="S36" s="16">
        <v>52.2</v>
      </c>
    </row>
    <row r="37" spans="1:19" ht="12" customHeight="1" x14ac:dyDescent="0.2">
      <c r="A37" s="43"/>
      <c r="B37" s="43"/>
      <c r="C37" s="43"/>
      <c r="D37" s="15" t="s">
        <v>130</v>
      </c>
      <c r="E37" s="24" t="s">
        <v>153</v>
      </c>
      <c r="F37" s="16">
        <v>24.3</v>
      </c>
      <c r="G37" s="16">
        <v>27.8</v>
      </c>
      <c r="H37" s="24" t="s">
        <v>153</v>
      </c>
      <c r="I37" s="16">
        <v>29.3</v>
      </c>
      <c r="J37" s="16">
        <v>28.6</v>
      </c>
      <c r="K37" s="24" t="s">
        <v>153</v>
      </c>
      <c r="L37" s="16">
        <v>33.4</v>
      </c>
      <c r="M37" s="16">
        <v>28.9</v>
      </c>
      <c r="N37" s="24" t="s">
        <v>153</v>
      </c>
      <c r="O37" s="16">
        <v>37.6</v>
      </c>
      <c r="P37" s="16">
        <v>39.5</v>
      </c>
      <c r="Q37" s="24" t="s">
        <v>153</v>
      </c>
      <c r="R37" s="16">
        <v>48.8</v>
      </c>
      <c r="S37" s="16">
        <v>52.2</v>
      </c>
    </row>
    <row r="38" spans="1:19" ht="12" customHeight="1" x14ac:dyDescent="0.2">
      <c r="A38" s="43"/>
      <c r="B38" s="43"/>
      <c r="C38" s="43"/>
      <c r="D38" s="15" t="s">
        <v>131</v>
      </c>
      <c r="E38" s="24" t="s">
        <v>153</v>
      </c>
      <c r="F38" s="16">
        <v>23.8</v>
      </c>
      <c r="G38" s="16">
        <v>30</v>
      </c>
      <c r="H38" s="24" t="s">
        <v>153</v>
      </c>
      <c r="I38" s="16">
        <v>30</v>
      </c>
      <c r="J38" s="16">
        <v>27.8</v>
      </c>
      <c r="K38" s="24" t="s">
        <v>153</v>
      </c>
      <c r="L38" s="16">
        <v>32.5</v>
      </c>
      <c r="M38" s="16">
        <v>27.9</v>
      </c>
      <c r="N38" s="24" t="s">
        <v>153</v>
      </c>
      <c r="O38" s="16">
        <v>39.5</v>
      </c>
      <c r="P38" s="16">
        <v>39.299999999999997</v>
      </c>
      <c r="Q38" s="24" t="s">
        <v>153</v>
      </c>
      <c r="R38" s="16">
        <v>47.2</v>
      </c>
      <c r="S38" s="16">
        <v>53.8</v>
      </c>
    </row>
    <row r="39" spans="1:19" ht="12" customHeight="1" x14ac:dyDescent="0.2">
      <c r="A39" s="43"/>
      <c r="B39" s="43"/>
      <c r="C39" s="43"/>
      <c r="D39" s="15" t="s">
        <v>132</v>
      </c>
      <c r="E39" s="24" t="s">
        <v>153</v>
      </c>
      <c r="F39" s="16">
        <v>27.6</v>
      </c>
      <c r="G39" s="16">
        <v>26.4</v>
      </c>
      <c r="H39" s="24" t="s">
        <v>153</v>
      </c>
      <c r="I39" s="16">
        <v>30</v>
      </c>
      <c r="J39" s="16">
        <v>25.7</v>
      </c>
      <c r="K39" s="24" t="s">
        <v>153</v>
      </c>
      <c r="L39" s="16">
        <v>32.299999999999997</v>
      </c>
      <c r="M39" s="16">
        <v>28.2</v>
      </c>
      <c r="N39" s="24" t="s">
        <v>153</v>
      </c>
      <c r="O39" s="16">
        <v>37.700000000000003</v>
      </c>
      <c r="P39" s="16">
        <v>39.4</v>
      </c>
      <c r="Q39" s="24" t="s">
        <v>153</v>
      </c>
      <c r="R39" s="16">
        <v>48.5</v>
      </c>
      <c r="S39" s="16">
        <v>52.4</v>
      </c>
    </row>
    <row r="40" spans="1:19" ht="12" customHeight="1" x14ac:dyDescent="0.2">
      <c r="A40" s="43"/>
      <c r="B40" s="43"/>
      <c r="C40" s="43"/>
      <c r="D40" s="17" t="s">
        <v>133</v>
      </c>
      <c r="E40" s="26" t="s">
        <v>153</v>
      </c>
      <c r="F40" s="18">
        <v>27.1</v>
      </c>
      <c r="G40" s="18">
        <v>24.2</v>
      </c>
      <c r="H40" s="26" t="s">
        <v>153</v>
      </c>
      <c r="I40" s="18">
        <v>29</v>
      </c>
      <c r="J40" s="18">
        <v>22.4</v>
      </c>
      <c r="K40" s="26" t="s">
        <v>153</v>
      </c>
      <c r="L40" s="18">
        <v>31.3</v>
      </c>
      <c r="M40" s="18">
        <v>26.8</v>
      </c>
      <c r="N40" s="26" t="s">
        <v>153</v>
      </c>
      <c r="O40" s="18">
        <v>36.4</v>
      </c>
      <c r="P40" s="18">
        <v>36.1</v>
      </c>
      <c r="Q40" s="26" t="s">
        <v>153</v>
      </c>
      <c r="R40" s="18">
        <v>46.9</v>
      </c>
      <c r="S40" s="18">
        <v>52.4</v>
      </c>
    </row>
    <row r="41" spans="1:19" ht="12" customHeight="1" x14ac:dyDescent="0.2">
      <c r="A41" s="43"/>
      <c r="B41" s="43"/>
      <c r="C41" s="46" t="s">
        <v>268</v>
      </c>
      <c r="D41" s="15" t="s">
        <v>127</v>
      </c>
      <c r="E41" s="24" t="s">
        <v>153</v>
      </c>
      <c r="F41" s="16">
        <v>11.9</v>
      </c>
      <c r="G41" s="16">
        <v>9.8000000000000007</v>
      </c>
      <c r="H41" s="24" t="s">
        <v>153</v>
      </c>
      <c r="I41" s="16">
        <v>14.9</v>
      </c>
      <c r="J41" s="16">
        <v>14.3</v>
      </c>
      <c r="K41" s="24" t="s">
        <v>153</v>
      </c>
      <c r="L41" s="16">
        <v>14.8</v>
      </c>
      <c r="M41" s="16">
        <v>16.100000000000001</v>
      </c>
      <c r="N41" s="24" t="s">
        <v>153</v>
      </c>
      <c r="O41" s="16">
        <v>18.399999999999999</v>
      </c>
      <c r="P41" s="16">
        <v>19</v>
      </c>
      <c r="Q41" s="24" t="s">
        <v>153</v>
      </c>
      <c r="R41" s="16">
        <v>20.7</v>
      </c>
      <c r="S41" s="16">
        <v>19.5</v>
      </c>
    </row>
    <row r="42" spans="1:19" ht="12" customHeight="1" x14ac:dyDescent="0.2">
      <c r="A42" s="43"/>
      <c r="B42" s="43"/>
      <c r="C42" s="43"/>
      <c r="D42" s="15" t="s">
        <v>128</v>
      </c>
      <c r="E42" s="24" t="s">
        <v>153</v>
      </c>
      <c r="F42" s="16">
        <v>9.6</v>
      </c>
      <c r="G42" s="16">
        <v>10</v>
      </c>
      <c r="H42" s="24" t="s">
        <v>153</v>
      </c>
      <c r="I42" s="16">
        <v>13.8</v>
      </c>
      <c r="J42" s="16">
        <v>14.3</v>
      </c>
      <c r="K42" s="24" t="s">
        <v>153</v>
      </c>
      <c r="L42" s="16">
        <v>15.8</v>
      </c>
      <c r="M42" s="16">
        <v>15.7</v>
      </c>
      <c r="N42" s="24" t="s">
        <v>153</v>
      </c>
      <c r="O42" s="16">
        <v>19.600000000000001</v>
      </c>
      <c r="P42" s="16">
        <v>17.2</v>
      </c>
      <c r="Q42" s="24" t="s">
        <v>153</v>
      </c>
      <c r="R42" s="16">
        <v>19.100000000000001</v>
      </c>
      <c r="S42" s="16">
        <v>18.899999999999999</v>
      </c>
    </row>
    <row r="43" spans="1:19" ht="12" customHeight="1" x14ac:dyDescent="0.2">
      <c r="A43" s="43"/>
      <c r="B43" s="43"/>
      <c r="C43" s="43"/>
      <c r="D43" s="15" t="s">
        <v>129</v>
      </c>
      <c r="E43" s="24" t="s">
        <v>153</v>
      </c>
      <c r="F43" s="16">
        <v>11.8</v>
      </c>
      <c r="G43" s="16">
        <v>11</v>
      </c>
      <c r="H43" s="24" t="s">
        <v>153</v>
      </c>
      <c r="I43" s="16">
        <v>16.2</v>
      </c>
      <c r="J43" s="16">
        <v>14.7</v>
      </c>
      <c r="K43" s="24" t="s">
        <v>153</v>
      </c>
      <c r="L43" s="16">
        <v>15.7</v>
      </c>
      <c r="M43" s="16">
        <v>15.7</v>
      </c>
      <c r="N43" s="24" t="s">
        <v>153</v>
      </c>
      <c r="O43" s="16">
        <v>18.600000000000001</v>
      </c>
      <c r="P43" s="16">
        <v>16.7</v>
      </c>
      <c r="Q43" s="24" t="s">
        <v>153</v>
      </c>
      <c r="R43" s="16">
        <v>20.3</v>
      </c>
      <c r="S43" s="16">
        <v>18.600000000000001</v>
      </c>
    </row>
    <row r="44" spans="1:19" ht="12" customHeight="1" x14ac:dyDescent="0.2">
      <c r="A44" s="43"/>
      <c r="B44" s="43"/>
      <c r="C44" s="43"/>
      <c r="D44" s="15" t="s">
        <v>130</v>
      </c>
      <c r="E44" s="24" t="s">
        <v>153</v>
      </c>
      <c r="F44" s="16">
        <v>12.6</v>
      </c>
      <c r="G44" s="16">
        <v>9.6</v>
      </c>
      <c r="H44" s="24" t="s">
        <v>153</v>
      </c>
      <c r="I44" s="16">
        <v>15.5</v>
      </c>
      <c r="J44" s="16">
        <v>15.7</v>
      </c>
      <c r="K44" s="24" t="s">
        <v>153</v>
      </c>
      <c r="L44" s="16">
        <v>16.600000000000001</v>
      </c>
      <c r="M44" s="16">
        <v>15.1</v>
      </c>
      <c r="N44" s="24" t="s">
        <v>153</v>
      </c>
      <c r="O44" s="16">
        <v>18.600000000000001</v>
      </c>
      <c r="P44" s="16">
        <v>17.3</v>
      </c>
      <c r="Q44" s="24" t="s">
        <v>153</v>
      </c>
      <c r="R44" s="16">
        <v>20.5</v>
      </c>
      <c r="S44" s="16">
        <v>18.8</v>
      </c>
    </row>
    <row r="45" spans="1:19" ht="12" customHeight="1" x14ac:dyDescent="0.2">
      <c r="A45" s="43"/>
      <c r="B45" s="43"/>
      <c r="C45" s="43"/>
      <c r="D45" s="15" t="s">
        <v>131</v>
      </c>
      <c r="E45" s="24" t="s">
        <v>153</v>
      </c>
      <c r="F45" s="16">
        <v>13.4</v>
      </c>
      <c r="G45" s="16">
        <v>10.7</v>
      </c>
      <c r="H45" s="24" t="s">
        <v>153</v>
      </c>
      <c r="I45" s="16">
        <v>14.4</v>
      </c>
      <c r="J45" s="16">
        <v>15.2</v>
      </c>
      <c r="K45" s="24" t="s">
        <v>153</v>
      </c>
      <c r="L45" s="16">
        <v>17.899999999999999</v>
      </c>
      <c r="M45" s="16">
        <v>16.600000000000001</v>
      </c>
      <c r="N45" s="24" t="s">
        <v>153</v>
      </c>
      <c r="O45" s="16">
        <v>18.600000000000001</v>
      </c>
      <c r="P45" s="16">
        <v>18.7</v>
      </c>
      <c r="Q45" s="24" t="s">
        <v>153</v>
      </c>
      <c r="R45" s="16">
        <v>20.9</v>
      </c>
      <c r="S45" s="16">
        <v>17.3</v>
      </c>
    </row>
    <row r="46" spans="1:19" ht="12" customHeight="1" x14ac:dyDescent="0.2">
      <c r="A46" s="43"/>
      <c r="B46" s="43"/>
      <c r="C46" s="43"/>
      <c r="D46" s="15" t="s">
        <v>132</v>
      </c>
      <c r="E46" s="24" t="s">
        <v>153</v>
      </c>
      <c r="F46" s="16">
        <v>14.6</v>
      </c>
      <c r="G46" s="16">
        <v>11.8</v>
      </c>
      <c r="H46" s="24" t="s">
        <v>153</v>
      </c>
      <c r="I46" s="16">
        <v>16.600000000000001</v>
      </c>
      <c r="J46" s="16">
        <v>16.399999999999999</v>
      </c>
      <c r="K46" s="24" t="s">
        <v>153</v>
      </c>
      <c r="L46" s="16">
        <v>18.899999999999999</v>
      </c>
      <c r="M46" s="16">
        <v>15.6</v>
      </c>
      <c r="N46" s="24" t="s">
        <v>153</v>
      </c>
      <c r="O46" s="16">
        <v>20.5</v>
      </c>
      <c r="P46" s="16">
        <v>17.8</v>
      </c>
      <c r="Q46" s="24" t="s">
        <v>153</v>
      </c>
      <c r="R46" s="16">
        <v>21.6</v>
      </c>
      <c r="S46" s="16">
        <v>17.2</v>
      </c>
    </row>
    <row r="47" spans="1:19" ht="12" customHeight="1" x14ac:dyDescent="0.2">
      <c r="A47" s="43"/>
      <c r="B47" s="43"/>
      <c r="C47" s="43"/>
      <c r="D47" s="17" t="s">
        <v>133</v>
      </c>
      <c r="E47" s="26" t="s">
        <v>153</v>
      </c>
      <c r="F47" s="18">
        <v>12</v>
      </c>
      <c r="G47" s="18">
        <v>12.3</v>
      </c>
      <c r="H47" s="26" t="s">
        <v>153</v>
      </c>
      <c r="I47" s="18">
        <v>17.100000000000001</v>
      </c>
      <c r="J47" s="18">
        <v>17.8</v>
      </c>
      <c r="K47" s="26" t="s">
        <v>153</v>
      </c>
      <c r="L47" s="18">
        <v>16.899999999999999</v>
      </c>
      <c r="M47" s="18">
        <v>17.600000000000001</v>
      </c>
      <c r="N47" s="26" t="s">
        <v>153</v>
      </c>
      <c r="O47" s="18">
        <v>22.9</v>
      </c>
      <c r="P47" s="18">
        <v>18.2</v>
      </c>
      <c r="Q47" s="26" t="s">
        <v>153</v>
      </c>
      <c r="R47" s="18">
        <v>22.1</v>
      </c>
      <c r="S47" s="18">
        <v>17.100000000000001</v>
      </c>
    </row>
    <row r="48" spans="1:19" ht="12" customHeight="1" x14ac:dyDescent="0.2">
      <c r="A48" s="43"/>
      <c r="B48" s="43"/>
      <c r="C48" s="46" t="s">
        <v>264</v>
      </c>
      <c r="D48" s="15" t="s">
        <v>127</v>
      </c>
      <c r="E48" s="24" t="s">
        <v>153</v>
      </c>
      <c r="F48" s="16">
        <v>23.5</v>
      </c>
      <c r="G48" s="16">
        <v>20.100000000000001</v>
      </c>
      <c r="H48" s="24" t="s">
        <v>153</v>
      </c>
      <c r="I48" s="16">
        <v>24.9</v>
      </c>
      <c r="J48" s="16">
        <v>20.2</v>
      </c>
      <c r="K48" s="24" t="s">
        <v>153</v>
      </c>
      <c r="L48" s="16">
        <v>25.7</v>
      </c>
      <c r="M48" s="16">
        <v>23.4</v>
      </c>
      <c r="N48" s="24" t="s">
        <v>153</v>
      </c>
      <c r="O48" s="16">
        <v>24.9</v>
      </c>
      <c r="P48" s="16">
        <v>19.399999999999999</v>
      </c>
      <c r="Q48" s="24" t="s">
        <v>153</v>
      </c>
      <c r="R48" s="16">
        <v>15.6</v>
      </c>
      <c r="S48" s="16">
        <v>16.100000000000001</v>
      </c>
    </row>
    <row r="49" spans="1:19" ht="12" customHeight="1" x14ac:dyDescent="0.2">
      <c r="A49" s="43"/>
      <c r="B49" s="43"/>
      <c r="C49" s="43"/>
      <c r="D49" s="15" t="s">
        <v>128</v>
      </c>
      <c r="E49" s="24" t="s">
        <v>153</v>
      </c>
      <c r="F49" s="16">
        <v>19.600000000000001</v>
      </c>
      <c r="G49" s="16">
        <v>20.2</v>
      </c>
      <c r="H49" s="24" t="s">
        <v>153</v>
      </c>
      <c r="I49" s="16">
        <v>21.8</v>
      </c>
      <c r="J49" s="16">
        <v>20.9</v>
      </c>
      <c r="K49" s="24" t="s">
        <v>153</v>
      </c>
      <c r="L49" s="16">
        <v>24.3</v>
      </c>
      <c r="M49" s="16">
        <v>23.1</v>
      </c>
      <c r="N49" s="24" t="s">
        <v>153</v>
      </c>
      <c r="O49" s="16">
        <v>21.9</v>
      </c>
      <c r="P49" s="16">
        <v>21.4</v>
      </c>
      <c r="Q49" s="24" t="s">
        <v>153</v>
      </c>
      <c r="R49" s="16">
        <v>19.7</v>
      </c>
      <c r="S49" s="16">
        <v>16.7</v>
      </c>
    </row>
    <row r="50" spans="1:19" ht="12" customHeight="1" x14ac:dyDescent="0.2">
      <c r="A50" s="43"/>
      <c r="B50" s="43"/>
      <c r="C50" s="43"/>
      <c r="D50" s="15" t="s">
        <v>129</v>
      </c>
      <c r="E50" s="24" t="s">
        <v>153</v>
      </c>
      <c r="F50" s="16">
        <v>20.6</v>
      </c>
      <c r="G50" s="16">
        <v>19.2</v>
      </c>
      <c r="H50" s="24" t="s">
        <v>153</v>
      </c>
      <c r="I50" s="16">
        <v>21.2</v>
      </c>
      <c r="J50" s="16">
        <v>21.5</v>
      </c>
      <c r="K50" s="24" t="s">
        <v>153</v>
      </c>
      <c r="L50" s="16">
        <v>20.8</v>
      </c>
      <c r="M50" s="16">
        <v>22.5</v>
      </c>
      <c r="N50" s="24" t="s">
        <v>153</v>
      </c>
      <c r="O50" s="16">
        <v>23.9</v>
      </c>
      <c r="P50" s="16">
        <v>21.7</v>
      </c>
      <c r="Q50" s="24" t="s">
        <v>153</v>
      </c>
      <c r="R50" s="16">
        <v>16.2</v>
      </c>
      <c r="S50" s="16">
        <v>17.100000000000001</v>
      </c>
    </row>
    <row r="51" spans="1:19" ht="12" customHeight="1" x14ac:dyDescent="0.2">
      <c r="A51" s="43"/>
      <c r="B51" s="43"/>
      <c r="C51" s="43"/>
      <c r="D51" s="15" t="s">
        <v>130</v>
      </c>
      <c r="E51" s="24" t="s">
        <v>153</v>
      </c>
      <c r="F51" s="16">
        <v>23.9</v>
      </c>
      <c r="G51" s="16">
        <v>18.899999999999999</v>
      </c>
      <c r="H51" s="24" t="s">
        <v>153</v>
      </c>
      <c r="I51" s="16">
        <v>25</v>
      </c>
      <c r="J51" s="16">
        <v>22.8</v>
      </c>
      <c r="K51" s="24" t="s">
        <v>153</v>
      </c>
      <c r="L51" s="16">
        <v>25.4</v>
      </c>
      <c r="M51" s="16">
        <v>26.2</v>
      </c>
      <c r="N51" s="24" t="s">
        <v>153</v>
      </c>
      <c r="O51" s="16">
        <v>23.6</v>
      </c>
      <c r="P51" s="16">
        <v>20.6</v>
      </c>
      <c r="Q51" s="24" t="s">
        <v>153</v>
      </c>
      <c r="R51" s="16">
        <v>18.600000000000001</v>
      </c>
      <c r="S51" s="16">
        <v>19.100000000000001</v>
      </c>
    </row>
    <row r="52" spans="1:19" ht="12" customHeight="1" x14ac:dyDescent="0.2">
      <c r="A52" s="43"/>
      <c r="B52" s="43"/>
      <c r="C52" s="43"/>
      <c r="D52" s="15" t="s">
        <v>131</v>
      </c>
      <c r="E52" s="24" t="s">
        <v>153</v>
      </c>
      <c r="F52" s="16">
        <v>20.8</v>
      </c>
      <c r="G52" s="16">
        <v>18</v>
      </c>
      <c r="H52" s="24" t="s">
        <v>153</v>
      </c>
      <c r="I52" s="16">
        <v>24.1</v>
      </c>
      <c r="J52" s="16">
        <v>22.8</v>
      </c>
      <c r="K52" s="24" t="s">
        <v>153</v>
      </c>
      <c r="L52" s="16">
        <v>23.1</v>
      </c>
      <c r="M52" s="16">
        <v>25.4</v>
      </c>
      <c r="N52" s="24" t="s">
        <v>153</v>
      </c>
      <c r="O52" s="16">
        <v>23.3</v>
      </c>
      <c r="P52" s="16">
        <v>21.2</v>
      </c>
      <c r="Q52" s="24" t="s">
        <v>153</v>
      </c>
      <c r="R52" s="16">
        <v>20.7</v>
      </c>
      <c r="S52" s="16">
        <v>17.600000000000001</v>
      </c>
    </row>
    <row r="53" spans="1:19" ht="12" customHeight="1" x14ac:dyDescent="0.2">
      <c r="A53" s="43"/>
      <c r="B53" s="43"/>
      <c r="C53" s="43"/>
      <c r="D53" s="15" t="s">
        <v>132</v>
      </c>
      <c r="E53" s="24" t="s">
        <v>153</v>
      </c>
      <c r="F53" s="16">
        <v>19</v>
      </c>
      <c r="G53" s="16">
        <v>20.5</v>
      </c>
      <c r="H53" s="24" t="s">
        <v>153</v>
      </c>
      <c r="I53" s="16">
        <v>22.7</v>
      </c>
      <c r="J53" s="16">
        <v>22.3</v>
      </c>
      <c r="K53" s="24" t="s">
        <v>153</v>
      </c>
      <c r="L53" s="16">
        <v>20.9</v>
      </c>
      <c r="M53" s="16">
        <v>26.2</v>
      </c>
      <c r="N53" s="24" t="s">
        <v>153</v>
      </c>
      <c r="O53" s="16">
        <v>22.6</v>
      </c>
      <c r="P53" s="16">
        <v>22.5</v>
      </c>
      <c r="Q53" s="24" t="s">
        <v>153</v>
      </c>
      <c r="R53" s="16">
        <v>18.100000000000001</v>
      </c>
      <c r="S53" s="16">
        <v>18.5</v>
      </c>
    </row>
    <row r="54" spans="1:19" ht="12" customHeight="1" x14ac:dyDescent="0.2">
      <c r="A54" s="43"/>
      <c r="B54" s="43"/>
      <c r="C54" s="43"/>
      <c r="D54" s="17" t="s">
        <v>133</v>
      </c>
      <c r="E54" s="26" t="s">
        <v>153</v>
      </c>
      <c r="F54" s="18">
        <v>18.7</v>
      </c>
      <c r="G54" s="18">
        <v>19.3</v>
      </c>
      <c r="H54" s="26" t="s">
        <v>153</v>
      </c>
      <c r="I54" s="18">
        <v>23.8</v>
      </c>
      <c r="J54" s="18">
        <v>22.9</v>
      </c>
      <c r="K54" s="26" t="s">
        <v>153</v>
      </c>
      <c r="L54" s="18">
        <v>23.9</v>
      </c>
      <c r="M54" s="18">
        <v>23.7</v>
      </c>
      <c r="N54" s="26" t="s">
        <v>153</v>
      </c>
      <c r="O54" s="18">
        <v>23.4</v>
      </c>
      <c r="P54" s="18">
        <v>23.5</v>
      </c>
      <c r="Q54" s="26" t="s">
        <v>153</v>
      </c>
      <c r="R54" s="18">
        <v>18.600000000000001</v>
      </c>
      <c r="S54" s="18">
        <v>18.3</v>
      </c>
    </row>
    <row r="55" spans="1:19" ht="12" customHeight="1" x14ac:dyDescent="0.2">
      <c r="A55" s="43"/>
      <c r="B55" s="43"/>
      <c r="C55" s="45" t="s">
        <v>257</v>
      </c>
      <c r="D55" s="15" t="s">
        <v>127</v>
      </c>
      <c r="E55" s="24" t="s">
        <v>153</v>
      </c>
      <c r="F55" s="16">
        <v>37.9</v>
      </c>
      <c r="G55" s="16">
        <v>42.6</v>
      </c>
      <c r="H55" s="24" t="s">
        <v>153</v>
      </c>
      <c r="I55" s="16">
        <v>29.2</v>
      </c>
      <c r="J55" s="16">
        <v>34.6</v>
      </c>
      <c r="K55" s="24" t="s">
        <v>153</v>
      </c>
      <c r="L55" s="16">
        <v>25.1</v>
      </c>
      <c r="M55" s="16">
        <v>30.6</v>
      </c>
      <c r="N55" s="24" t="s">
        <v>153</v>
      </c>
      <c r="O55" s="16">
        <v>20.100000000000001</v>
      </c>
      <c r="P55" s="16">
        <v>23.2</v>
      </c>
      <c r="Q55" s="24" t="s">
        <v>153</v>
      </c>
      <c r="R55" s="16">
        <v>12.7</v>
      </c>
      <c r="S55" s="16">
        <v>12.3</v>
      </c>
    </row>
    <row r="56" spans="1:19" ht="12" customHeight="1" x14ac:dyDescent="0.2">
      <c r="A56" s="43"/>
      <c r="B56" s="43"/>
      <c r="C56" s="43"/>
      <c r="D56" s="15" t="s">
        <v>128</v>
      </c>
      <c r="E56" s="24" t="s">
        <v>153</v>
      </c>
      <c r="F56" s="16">
        <v>40.4</v>
      </c>
      <c r="G56" s="16">
        <v>43.4</v>
      </c>
      <c r="H56" s="24" t="s">
        <v>153</v>
      </c>
      <c r="I56" s="16">
        <v>32.799999999999997</v>
      </c>
      <c r="J56" s="16">
        <v>35.6</v>
      </c>
      <c r="K56" s="24" t="s">
        <v>153</v>
      </c>
      <c r="L56" s="16">
        <v>26</v>
      </c>
      <c r="M56" s="16">
        <v>32.4</v>
      </c>
      <c r="N56" s="24" t="s">
        <v>153</v>
      </c>
      <c r="O56" s="16">
        <v>21.5</v>
      </c>
      <c r="P56" s="16">
        <v>23.8</v>
      </c>
      <c r="Q56" s="24" t="s">
        <v>153</v>
      </c>
      <c r="R56" s="16">
        <v>10.8</v>
      </c>
      <c r="S56" s="16">
        <v>12.2</v>
      </c>
    </row>
    <row r="57" spans="1:19" ht="12" customHeight="1" x14ac:dyDescent="0.2">
      <c r="A57" s="43"/>
      <c r="B57" s="43"/>
      <c r="C57" s="43"/>
      <c r="D57" s="15" t="s">
        <v>129</v>
      </c>
      <c r="E57" s="24" t="s">
        <v>153</v>
      </c>
      <c r="F57" s="16">
        <v>41.5</v>
      </c>
      <c r="G57" s="16">
        <v>41.3</v>
      </c>
      <c r="H57" s="24" t="s">
        <v>153</v>
      </c>
      <c r="I57" s="16">
        <v>32.5</v>
      </c>
      <c r="J57" s="16">
        <v>35.299999999999997</v>
      </c>
      <c r="K57" s="24" t="s">
        <v>153</v>
      </c>
      <c r="L57" s="16">
        <v>26</v>
      </c>
      <c r="M57" s="16">
        <v>30.9</v>
      </c>
      <c r="N57" s="24" t="s">
        <v>153</v>
      </c>
      <c r="O57" s="16">
        <v>19.2</v>
      </c>
      <c r="P57" s="16">
        <v>20.2</v>
      </c>
      <c r="Q57" s="24" t="s">
        <v>153</v>
      </c>
      <c r="R57" s="16">
        <v>11.1</v>
      </c>
      <c r="S57" s="16">
        <v>12</v>
      </c>
    </row>
    <row r="58" spans="1:19" ht="12" customHeight="1" x14ac:dyDescent="0.2">
      <c r="A58" s="43"/>
      <c r="B58" s="43"/>
      <c r="C58" s="43"/>
      <c r="D58" s="15" t="s">
        <v>130</v>
      </c>
      <c r="E58" s="24" t="s">
        <v>153</v>
      </c>
      <c r="F58" s="16">
        <v>39.200000000000003</v>
      </c>
      <c r="G58" s="16">
        <v>43.8</v>
      </c>
      <c r="H58" s="24" t="s">
        <v>153</v>
      </c>
      <c r="I58" s="16">
        <v>30.2</v>
      </c>
      <c r="J58" s="16">
        <v>33</v>
      </c>
      <c r="K58" s="24" t="s">
        <v>153</v>
      </c>
      <c r="L58" s="16">
        <v>24.6</v>
      </c>
      <c r="M58" s="16">
        <v>29.8</v>
      </c>
      <c r="N58" s="24" t="s">
        <v>153</v>
      </c>
      <c r="O58" s="16">
        <v>20.2</v>
      </c>
      <c r="P58" s="16">
        <v>22.5</v>
      </c>
      <c r="Q58" s="24" t="s">
        <v>153</v>
      </c>
      <c r="R58" s="16">
        <v>12.2</v>
      </c>
      <c r="S58" s="16">
        <v>9.9</v>
      </c>
    </row>
    <row r="59" spans="1:19" ht="12" customHeight="1" x14ac:dyDescent="0.2">
      <c r="A59" s="43"/>
      <c r="B59" s="43"/>
      <c r="C59" s="43"/>
      <c r="D59" s="15" t="s">
        <v>131</v>
      </c>
      <c r="E59" s="24" t="s">
        <v>153</v>
      </c>
      <c r="F59" s="16">
        <v>41.9</v>
      </c>
      <c r="G59" s="16">
        <v>41.3</v>
      </c>
      <c r="H59" s="24" t="s">
        <v>153</v>
      </c>
      <c r="I59" s="16">
        <v>31.5</v>
      </c>
      <c r="J59" s="16">
        <v>34.200000000000003</v>
      </c>
      <c r="K59" s="24" t="s">
        <v>153</v>
      </c>
      <c r="L59" s="16">
        <v>26.5</v>
      </c>
      <c r="M59" s="16">
        <v>30</v>
      </c>
      <c r="N59" s="24" t="s">
        <v>153</v>
      </c>
      <c r="O59" s="16">
        <v>18.600000000000001</v>
      </c>
      <c r="P59" s="16">
        <v>20.8</v>
      </c>
      <c r="Q59" s="24" t="s">
        <v>153</v>
      </c>
      <c r="R59" s="16">
        <v>11.1</v>
      </c>
      <c r="S59" s="16">
        <v>11.3</v>
      </c>
    </row>
    <row r="60" spans="1:19" ht="12" customHeight="1" x14ac:dyDescent="0.2">
      <c r="A60" s="43"/>
      <c r="B60" s="43"/>
      <c r="C60" s="43"/>
      <c r="D60" s="15" t="s">
        <v>132</v>
      </c>
      <c r="E60" s="24" t="s">
        <v>153</v>
      </c>
      <c r="F60" s="16">
        <v>38.799999999999997</v>
      </c>
      <c r="G60" s="16">
        <v>41.2</v>
      </c>
      <c r="H60" s="24" t="s">
        <v>153</v>
      </c>
      <c r="I60" s="16">
        <v>30.6</v>
      </c>
      <c r="J60" s="16">
        <v>35.6</v>
      </c>
      <c r="K60" s="24" t="s">
        <v>153</v>
      </c>
      <c r="L60" s="16">
        <v>27.9</v>
      </c>
      <c r="M60" s="16">
        <v>29.9</v>
      </c>
      <c r="N60" s="24" t="s">
        <v>153</v>
      </c>
      <c r="O60" s="16">
        <v>19.2</v>
      </c>
      <c r="P60" s="16">
        <v>20.2</v>
      </c>
      <c r="Q60" s="24" t="s">
        <v>153</v>
      </c>
      <c r="R60" s="16">
        <v>11.9</v>
      </c>
      <c r="S60" s="16">
        <v>11.8</v>
      </c>
    </row>
    <row r="61" spans="1:19" ht="12" customHeight="1" x14ac:dyDescent="0.2">
      <c r="A61" s="43"/>
      <c r="B61" s="43"/>
      <c r="C61" s="43"/>
      <c r="D61" s="17" t="s">
        <v>133</v>
      </c>
      <c r="E61" s="26" t="s">
        <v>153</v>
      </c>
      <c r="F61" s="18">
        <v>42.1</v>
      </c>
      <c r="G61" s="18">
        <v>44.2</v>
      </c>
      <c r="H61" s="26" t="s">
        <v>153</v>
      </c>
      <c r="I61" s="18">
        <v>30.1</v>
      </c>
      <c r="J61" s="18">
        <v>36.9</v>
      </c>
      <c r="K61" s="26" t="s">
        <v>153</v>
      </c>
      <c r="L61" s="18">
        <v>28</v>
      </c>
      <c r="M61" s="18">
        <v>31.9</v>
      </c>
      <c r="N61" s="26" t="s">
        <v>153</v>
      </c>
      <c r="O61" s="18">
        <v>17.3</v>
      </c>
      <c r="P61" s="18">
        <v>22.2</v>
      </c>
      <c r="Q61" s="26" t="s">
        <v>153</v>
      </c>
      <c r="R61" s="18">
        <v>12.4</v>
      </c>
      <c r="S61" s="18">
        <v>12.1</v>
      </c>
    </row>
    <row r="62" spans="1:19" ht="12" customHeight="1" x14ac:dyDescent="0.2">
      <c r="A62" s="42" t="s">
        <v>134</v>
      </c>
      <c r="B62" s="46" t="s">
        <v>262</v>
      </c>
      <c r="C62" s="45" t="s">
        <v>254</v>
      </c>
      <c r="D62" s="15" t="s">
        <v>127</v>
      </c>
      <c r="E62" s="27" t="s">
        <v>154</v>
      </c>
      <c r="F62" s="27">
        <v>58</v>
      </c>
      <c r="G62" s="27">
        <v>159</v>
      </c>
      <c r="H62" s="27" t="s">
        <v>154</v>
      </c>
      <c r="I62" s="27">
        <v>132</v>
      </c>
      <c r="J62" s="27">
        <v>246</v>
      </c>
      <c r="K62" s="27" t="s">
        <v>154</v>
      </c>
      <c r="L62" s="27">
        <v>230</v>
      </c>
      <c r="M62" s="27">
        <v>287</v>
      </c>
      <c r="N62" s="27" t="s">
        <v>154</v>
      </c>
      <c r="O62" s="27">
        <v>182</v>
      </c>
      <c r="P62" s="27">
        <v>314</v>
      </c>
      <c r="Q62" s="27" t="s">
        <v>154</v>
      </c>
      <c r="R62" s="27">
        <v>180</v>
      </c>
      <c r="S62" s="27">
        <v>284</v>
      </c>
    </row>
    <row r="63" spans="1:19" ht="12" customHeight="1" x14ac:dyDescent="0.2">
      <c r="A63" s="43"/>
      <c r="B63" s="43"/>
      <c r="C63" s="43"/>
      <c r="D63" s="15" t="s">
        <v>128</v>
      </c>
      <c r="E63" s="27" t="s">
        <v>154</v>
      </c>
      <c r="F63" s="27">
        <v>66</v>
      </c>
      <c r="G63" s="27">
        <v>148</v>
      </c>
      <c r="H63" s="27" t="s">
        <v>154</v>
      </c>
      <c r="I63" s="27">
        <v>143</v>
      </c>
      <c r="J63" s="27">
        <v>231</v>
      </c>
      <c r="K63" s="27" t="s">
        <v>154</v>
      </c>
      <c r="L63" s="27">
        <v>241</v>
      </c>
      <c r="M63" s="27">
        <v>301</v>
      </c>
      <c r="N63" s="27" t="s">
        <v>154</v>
      </c>
      <c r="O63" s="27">
        <v>209</v>
      </c>
      <c r="P63" s="27">
        <v>351</v>
      </c>
      <c r="Q63" s="27" t="s">
        <v>154</v>
      </c>
      <c r="R63" s="27">
        <v>188</v>
      </c>
      <c r="S63" s="27">
        <v>295</v>
      </c>
    </row>
    <row r="64" spans="1:19" ht="12" customHeight="1" x14ac:dyDescent="0.2">
      <c r="A64" s="43"/>
      <c r="B64" s="43"/>
      <c r="C64" s="43"/>
      <c r="D64" s="15" t="s">
        <v>129</v>
      </c>
      <c r="E64" s="27" t="s">
        <v>154</v>
      </c>
      <c r="F64" s="27">
        <v>48</v>
      </c>
      <c r="G64" s="27">
        <v>157</v>
      </c>
      <c r="H64" s="27" t="s">
        <v>154</v>
      </c>
      <c r="I64" s="27">
        <v>140</v>
      </c>
      <c r="J64" s="27">
        <v>213</v>
      </c>
      <c r="K64" s="27" t="s">
        <v>154</v>
      </c>
      <c r="L64" s="27">
        <v>253</v>
      </c>
      <c r="M64" s="27">
        <v>298</v>
      </c>
      <c r="N64" s="27" t="s">
        <v>154</v>
      </c>
      <c r="O64" s="27">
        <v>177</v>
      </c>
      <c r="P64" s="27">
        <v>315</v>
      </c>
      <c r="Q64" s="27" t="s">
        <v>154</v>
      </c>
      <c r="R64" s="27">
        <v>168</v>
      </c>
      <c r="S64" s="27">
        <v>251</v>
      </c>
    </row>
    <row r="65" spans="1:19" ht="12" customHeight="1" x14ac:dyDescent="0.2">
      <c r="A65" s="43"/>
      <c r="B65" s="43"/>
      <c r="C65" s="43"/>
      <c r="D65" s="15" t="s">
        <v>130</v>
      </c>
      <c r="E65" s="27" t="s">
        <v>154</v>
      </c>
      <c r="F65" s="27">
        <v>42</v>
      </c>
      <c r="G65" s="27">
        <v>162</v>
      </c>
      <c r="H65" s="27" t="s">
        <v>154</v>
      </c>
      <c r="I65" s="27">
        <v>134</v>
      </c>
      <c r="J65" s="27">
        <v>225</v>
      </c>
      <c r="K65" s="27" t="s">
        <v>154</v>
      </c>
      <c r="L65" s="27">
        <v>229</v>
      </c>
      <c r="M65" s="27">
        <v>298</v>
      </c>
      <c r="N65" s="27" t="s">
        <v>154</v>
      </c>
      <c r="O65" s="27">
        <v>220</v>
      </c>
      <c r="P65" s="27">
        <v>374</v>
      </c>
      <c r="Q65" s="27" t="s">
        <v>154</v>
      </c>
      <c r="R65" s="27">
        <v>168</v>
      </c>
      <c r="S65" s="27">
        <v>325</v>
      </c>
    </row>
    <row r="66" spans="1:19" ht="12" customHeight="1" x14ac:dyDescent="0.2">
      <c r="A66" s="43"/>
      <c r="B66" s="43"/>
      <c r="C66" s="43"/>
      <c r="D66" s="15" t="s">
        <v>131</v>
      </c>
      <c r="E66" s="27" t="s">
        <v>154</v>
      </c>
      <c r="F66" s="27">
        <v>56</v>
      </c>
      <c r="G66" s="27">
        <v>192</v>
      </c>
      <c r="H66" s="27" t="s">
        <v>154</v>
      </c>
      <c r="I66" s="27">
        <v>142</v>
      </c>
      <c r="J66" s="27">
        <v>217</v>
      </c>
      <c r="K66" s="27" t="s">
        <v>154</v>
      </c>
      <c r="L66" s="27">
        <v>238</v>
      </c>
      <c r="M66" s="27">
        <v>311</v>
      </c>
      <c r="N66" s="27" t="s">
        <v>154</v>
      </c>
      <c r="O66" s="27">
        <v>227</v>
      </c>
      <c r="P66" s="27">
        <v>367</v>
      </c>
      <c r="Q66" s="27" t="s">
        <v>154</v>
      </c>
      <c r="R66" s="27">
        <v>169</v>
      </c>
      <c r="S66" s="27">
        <v>326</v>
      </c>
    </row>
    <row r="67" spans="1:19" ht="12" customHeight="1" x14ac:dyDescent="0.2">
      <c r="A67" s="43"/>
      <c r="B67" s="43"/>
      <c r="C67" s="43"/>
      <c r="D67" s="15" t="s">
        <v>132</v>
      </c>
      <c r="E67" s="27" t="s">
        <v>154</v>
      </c>
      <c r="F67" s="27">
        <v>46</v>
      </c>
      <c r="G67" s="27">
        <v>149</v>
      </c>
      <c r="H67" s="27" t="s">
        <v>154</v>
      </c>
      <c r="I67" s="27">
        <v>125</v>
      </c>
      <c r="J67" s="27">
        <v>193</v>
      </c>
      <c r="K67" s="27" t="s">
        <v>154</v>
      </c>
      <c r="L67" s="27">
        <v>217</v>
      </c>
      <c r="M67" s="27">
        <v>295</v>
      </c>
      <c r="N67" s="27" t="s">
        <v>154</v>
      </c>
      <c r="O67" s="27">
        <v>215</v>
      </c>
      <c r="P67" s="27">
        <v>341</v>
      </c>
      <c r="Q67" s="27" t="s">
        <v>154</v>
      </c>
      <c r="R67" s="27">
        <v>159</v>
      </c>
      <c r="S67" s="27">
        <v>294</v>
      </c>
    </row>
    <row r="68" spans="1:19" ht="12" customHeight="1" x14ac:dyDescent="0.2">
      <c r="A68" s="43"/>
      <c r="B68" s="43"/>
      <c r="C68" s="43"/>
      <c r="D68" s="17" t="s">
        <v>133</v>
      </c>
      <c r="E68" s="28" t="s">
        <v>154</v>
      </c>
      <c r="F68" s="28">
        <v>65</v>
      </c>
      <c r="G68" s="28">
        <v>132</v>
      </c>
      <c r="H68" s="28" t="s">
        <v>154</v>
      </c>
      <c r="I68" s="28">
        <v>113</v>
      </c>
      <c r="J68" s="28">
        <v>159</v>
      </c>
      <c r="K68" s="28" t="s">
        <v>154</v>
      </c>
      <c r="L68" s="28">
        <v>215</v>
      </c>
      <c r="M68" s="28">
        <v>261</v>
      </c>
      <c r="N68" s="28" t="s">
        <v>154</v>
      </c>
      <c r="O68" s="28">
        <v>205</v>
      </c>
      <c r="P68" s="28">
        <v>311</v>
      </c>
      <c r="Q68" s="28" t="s">
        <v>154</v>
      </c>
      <c r="R68" s="28">
        <v>183</v>
      </c>
      <c r="S68" s="28">
        <v>320</v>
      </c>
    </row>
    <row r="69" spans="1:19" ht="12" customHeight="1" x14ac:dyDescent="0.2">
      <c r="A69" s="43"/>
      <c r="B69" s="43"/>
      <c r="C69" s="46" t="s">
        <v>268</v>
      </c>
      <c r="D69" s="15" t="s">
        <v>127</v>
      </c>
      <c r="E69" s="27" t="s">
        <v>154</v>
      </c>
      <c r="F69" s="27">
        <v>26</v>
      </c>
      <c r="G69" s="27">
        <v>56</v>
      </c>
      <c r="H69" s="27" t="s">
        <v>154</v>
      </c>
      <c r="I69" s="27">
        <v>71</v>
      </c>
      <c r="J69" s="27">
        <v>111</v>
      </c>
      <c r="K69" s="27" t="s">
        <v>154</v>
      </c>
      <c r="L69" s="27">
        <v>91</v>
      </c>
      <c r="M69" s="27">
        <v>154</v>
      </c>
      <c r="N69" s="27" t="s">
        <v>154</v>
      </c>
      <c r="O69" s="27">
        <v>101</v>
      </c>
      <c r="P69" s="27">
        <v>166</v>
      </c>
      <c r="Q69" s="27" t="s">
        <v>154</v>
      </c>
      <c r="R69" s="27">
        <v>76</v>
      </c>
      <c r="S69" s="27">
        <v>104</v>
      </c>
    </row>
    <row r="70" spans="1:19" ht="12" customHeight="1" x14ac:dyDescent="0.2">
      <c r="A70" s="43"/>
      <c r="B70" s="43"/>
      <c r="C70" s="43"/>
      <c r="D70" s="15" t="s">
        <v>128</v>
      </c>
      <c r="E70" s="27" t="s">
        <v>154</v>
      </c>
      <c r="F70" s="27">
        <v>19</v>
      </c>
      <c r="G70" s="27">
        <v>67</v>
      </c>
      <c r="H70" s="27" t="s">
        <v>154</v>
      </c>
      <c r="I70" s="27">
        <v>57</v>
      </c>
      <c r="J70" s="27">
        <v>117</v>
      </c>
      <c r="K70" s="27" t="s">
        <v>154</v>
      </c>
      <c r="L70" s="27">
        <v>106</v>
      </c>
      <c r="M70" s="27">
        <v>176</v>
      </c>
      <c r="N70" s="27" t="s">
        <v>154</v>
      </c>
      <c r="O70" s="27">
        <v>116</v>
      </c>
      <c r="P70" s="27">
        <v>170</v>
      </c>
      <c r="Q70" s="27" t="s">
        <v>154</v>
      </c>
      <c r="R70" s="27">
        <v>77</v>
      </c>
      <c r="S70" s="27">
        <v>130</v>
      </c>
    </row>
    <row r="71" spans="1:19" ht="12" customHeight="1" x14ac:dyDescent="0.2">
      <c r="A71" s="43"/>
      <c r="B71" s="43"/>
      <c r="C71" s="43"/>
      <c r="D71" s="15" t="s">
        <v>129</v>
      </c>
      <c r="E71" s="27" t="s">
        <v>154</v>
      </c>
      <c r="F71" s="27">
        <v>25</v>
      </c>
      <c r="G71" s="27">
        <v>68</v>
      </c>
      <c r="H71" s="27" t="s">
        <v>154</v>
      </c>
      <c r="I71" s="27">
        <v>80</v>
      </c>
      <c r="J71" s="27">
        <v>127</v>
      </c>
      <c r="K71" s="27" t="s">
        <v>154</v>
      </c>
      <c r="L71" s="27">
        <v>103</v>
      </c>
      <c r="M71" s="27">
        <v>163</v>
      </c>
      <c r="N71" s="27" t="s">
        <v>154</v>
      </c>
      <c r="O71" s="27">
        <v>92</v>
      </c>
      <c r="P71" s="27">
        <v>140</v>
      </c>
      <c r="Q71" s="27" t="s">
        <v>154</v>
      </c>
      <c r="R71" s="27">
        <v>70</v>
      </c>
      <c r="S71" s="27">
        <v>98</v>
      </c>
    </row>
    <row r="72" spans="1:19" ht="12" customHeight="1" x14ac:dyDescent="0.2">
      <c r="A72" s="43"/>
      <c r="B72" s="43"/>
      <c r="C72" s="43"/>
      <c r="D72" s="15" t="s">
        <v>130</v>
      </c>
      <c r="E72" s="27" t="s">
        <v>154</v>
      </c>
      <c r="F72" s="27">
        <v>30</v>
      </c>
      <c r="G72" s="27">
        <v>56</v>
      </c>
      <c r="H72" s="27" t="s">
        <v>154</v>
      </c>
      <c r="I72" s="27">
        <v>84</v>
      </c>
      <c r="J72" s="27">
        <v>129</v>
      </c>
      <c r="K72" s="27" t="s">
        <v>154</v>
      </c>
      <c r="L72" s="27">
        <v>127</v>
      </c>
      <c r="M72" s="27">
        <v>184</v>
      </c>
      <c r="N72" s="27" t="s">
        <v>154</v>
      </c>
      <c r="O72" s="27">
        <v>116</v>
      </c>
      <c r="P72" s="27">
        <v>171</v>
      </c>
      <c r="Q72" s="27" t="s">
        <v>154</v>
      </c>
      <c r="R72" s="27">
        <v>74</v>
      </c>
      <c r="S72" s="27">
        <v>116</v>
      </c>
    </row>
    <row r="73" spans="1:19" ht="12" customHeight="1" x14ac:dyDescent="0.2">
      <c r="A73" s="43"/>
      <c r="B73" s="43"/>
      <c r="C73" s="43"/>
      <c r="D73" s="15" t="s">
        <v>131</v>
      </c>
      <c r="E73" s="27" t="s">
        <v>154</v>
      </c>
      <c r="F73" s="27">
        <v>31</v>
      </c>
      <c r="G73" s="27">
        <v>72</v>
      </c>
      <c r="H73" s="27" t="s">
        <v>154</v>
      </c>
      <c r="I73" s="27">
        <v>66</v>
      </c>
      <c r="J73" s="27">
        <v>128</v>
      </c>
      <c r="K73" s="27" t="s">
        <v>154</v>
      </c>
      <c r="L73" s="27">
        <v>133</v>
      </c>
      <c r="M73" s="27">
        <v>195</v>
      </c>
      <c r="N73" s="27" t="s">
        <v>154</v>
      </c>
      <c r="O73" s="27">
        <v>112</v>
      </c>
      <c r="P73" s="27">
        <v>171</v>
      </c>
      <c r="Q73" s="27" t="s">
        <v>154</v>
      </c>
      <c r="R73" s="27">
        <v>82</v>
      </c>
      <c r="S73" s="27">
        <v>113</v>
      </c>
    </row>
    <row r="74" spans="1:19" ht="12" customHeight="1" x14ac:dyDescent="0.2">
      <c r="A74" s="43"/>
      <c r="B74" s="43"/>
      <c r="C74" s="43"/>
      <c r="D74" s="15" t="s">
        <v>132</v>
      </c>
      <c r="E74" s="27" t="s">
        <v>154</v>
      </c>
      <c r="F74" s="27">
        <v>33</v>
      </c>
      <c r="G74" s="27">
        <v>72</v>
      </c>
      <c r="H74" s="27" t="s">
        <v>154</v>
      </c>
      <c r="I74" s="27">
        <v>84</v>
      </c>
      <c r="J74" s="27">
        <v>124</v>
      </c>
      <c r="K74" s="27" t="s">
        <v>154</v>
      </c>
      <c r="L74" s="27">
        <v>137</v>
      </c>
      <c r="M74" s="27">
        <v>169</v>
      </c>
      <c r="N74" s="27" t="s">
        <v>154</v>
      </c>
      <c r="O74" s="27">
        <v>121</v>
      </c>
      <c r="P74" s="27">
        <v>163</v>
      </c>
      <c r="Q74" s="27" t="s">
        <v>154</v>
      </c>
      <c r="R74" s="27">
        <v>82</v>
      </c>
      <c r="S74" s="27">
        <v>102</v>
      </c>
    </row>
    <row r="75" spans="1:19" ht="12" customHeight="1" x14ac:dyDescent="0.2">
      <c r="A75" s="43"/>
      <c r="B75" s="43"/>
      <c r="C75" s="43"/>
      <c r="D75" s="17" t="s">
        <v>133</v>
      </c>
      <c r="E75" s="28" t="s">
        <v>154</v>
      </c>
      <c r="F75" s="28">
        <v>27</v>
      </c>
      <c r="G75" s="28">
        <v>75</v>
      </c>
      <c r="H75" s="28" t="s">
        <v>154</v>
      </c>
      <c r="I75" s="28">
        <v>78</v>
      </c>
      <c r="J75" s="28">
        <v>136</v>
      </c>
      <c r="K75" s="28" t="s">
        <v>154</v>
      </c>
      <c r="L75" s="28">
        <v>104</v>
      </c>
      <c r="M75" s="28">
        <v>188</v>
      </c>
      <c r="N75" s="28" t="s">
        <v>154</v>
      </c>
      <c r="O75" s="28">
        <v>129</v>
      </c>
      <c r="P75" s="28">
        <v>176</v>
      </c>
      <c r="Q75" s="28" t="s">
        <v>154</v>
      </c>
      <c r="R75" s="28">
        <v>87</v>
      </c>
      <c r="S75" s="28">
        <v>110</v>
      </c>
    </row>
    <row r="76" spans="1:19" ht="12" customHeight="1" x14ac:dyDescent="0.2">
      <c r="A76" s="43"/>
      <c r="B76" s="43"/>
      <c r="C76" s="46" t="s">
        <v>264</v>
      </c>
      <c r="D76" s="15" t="s">
        <v>127</v>
      </c>
      <c r="E76" s="27" t="s">
        <v>154</v>
      </c>
      <c r="F76" s="27">
        <v>48</v>
      </c>
      <c r="G76" s="27">
        <v>120</v>
      </c>
      <c r="H76" s="27" t="s">
        <v>154</v>
      </c>
      <c r="I76" s="27">
        <v>119</v>
      </c>
      <c r="J76" s="27">
        <v>161</v>
      </c>
      <c r="K76" s="27" t="s">
        <v>154</v>
      </c>
      <c r="L76" s="27">
        <v>159</v>
      </c>
      <c r="M76" s="27">
        <v>242</v>
      </c>
      <c r="N76" s="27" t="s">
        <v>154</v>
      </c>
      <c r="O76" s="27">
        <v>141</v>
      </c>
      <c r="P76" s="27">
        <v>176</v>
      </c>
      <c r="Q76" s="27" t="s">
        <v>154</v>
      </c>
      <c r="R76" s="27">
        <v>61</v>
      </c>
      <c r="S76" s="27">
        <v>92</v>
      </c>
    </row>
    <row r="77" spans="1:19" ht="12" customHeight="1" x14ac:dyDescent="0.2">
      <c r="A77" s="43"/>
      <c r="B77" s="43"/>
      <c r="C77" s="43"/>
      <c r="D77" s="15" t="s">
        <v>128</v>
      </c>
      <c r="E77" s="27" t="s">
        <v>154</v>
      </c>
      <c r="F77" s="27">
        <v>43</v>
      </c>
      <c r="G77" s="27">
        <v>110</v>
      </c>
      <c r="H77" s="27" t="s">
        <v>154</v>
      </c>
      <c r="I77" s="27">
        <v>107</v>
      </c>
      <c r="J77" s="27">
        <v>178</v>
      </c>
      <c r="K77" s="27" t="s">
        <v>154</v>
      </c>
      <c r="L77" s="27">
        <v>177</v>
      </c>
      <c r="M77" s="27">
        <v>259</v>
      </c>
      <c r="N77" s="27" t="s">
        <v>154</v>
      </c>
      <c r="O77" s="27">
        <v>136</v>
      </c>
      <c r="P77" s="27">
        <v>218</v>
      </c>
      <c r="Q77" s="27" t="s">
        <v>154</v>
      </c>
      <c r="R77" s="27">
        <v>81</v>
      </c>
      <c r="S77" s="27">
        <v>111</v>
      </c>
    </row>
    <row r="78" spans="1:19" ht="12" customHeight="1" x14ac:dyDescent="0.2">
      <c r="A78" s="43"/>
      <c r="B78" s="43"/>
      <c r="C78" s="43"/>
      <c r="D78" s="15" t="s">
        <v>129</v>
      </c>
      <c r="E78" s="27" t="s">
        <v>154</v>
      </c>
      <c r="F78" s="27">
        <v>46</v>
      </c>
      <c r="G78" s="27">
        <v>107</v>
      </c>
      <c r="H78" s="27" t="s">
        <v>154</v>
      </c>
      <c r="I78" s="27">
        <v>95</v>
      </c>
      <c r="J78" s="27">
        <v>162</v>
      </c>
      <c r="K78" s="27" t="s">
        <v>154</v>
      </c>
      <c r="L78" s="27">
        <v>130</v>
      </c>
      <c r="M78" s="27">
        <v>233</v>
      </c>
      <c r="N78" s="27" t="s">
        <v>154</v>
      </c>
      <c r="O78" s="27">
        <v>124</v>
      </c>
      <c r="P78" s="27">
        <v>176</v>
      </c>
      <c r="Q78" s="27" t="s">
        <v>154</v>
      </c>
      <c r="R78" s="27">
        <v>52</v>
      </c>
      <c r="S78" s="27">
        <v>91</v>
      </c>
    </row>
    <row r="79" spans="1:19" ht="12" customHeight="1" x14ac:dyDescent="0.2">
      <c r="A79" s="43"/>
      <c r="B79" s="43"/>
      <c r="C79" s="43"/>
      <c r="D79" s="15" t="s">
        <v>130</v>
      </c>
      <c r="E79" s="27" t="s">
        <v>154</v>
      </c>
      <c r="F79" s="27">
        <v>52</v>
      </c>
      <c r="G79" s="27">
        <v>119</v>
      </c>
      <c r="H79" s="27" t="s">
        <v>154</v>
      </c>
      <c r="I79" s="27">
        <v>134</v>
      </c>
      <c r="J79" s="27">
        <v>203</v>
      </c>
      <c r="K79" s="27" t="s">
        <v>154</v>
      </c>
      <c r="L79" s="27">
        <v>199</v>
      </c>
      <c r="M79" s="27">
        <v>310</v>
      </c>
      <c r="N79" s="27" t="s">
        <v>154</v>
      </c>
      <c r="O79" s="27">
        <v>144</v>
      </c>
      <c r="P79" s="27">
        <v>201</v>
      </c>
      <c r="Q79" s="27" t="s">
        <v>154</v>
      </c>
      <c r="R79" s="27">
        <v>72</v>
      </c>
      <c r="S79" s="27">
        <v>109</v>
      </c>
    </row>
    <row r="80" spans="1:19" ht="12" customHeight="1" x14ac:dyDescent="0.2">
      <c r="A80" s="43"/>
      <c r="B80" s="43"/>
      <c r="C80" s="43"/>
      <c r="D80" s="15" t="s">
        <v>131</v>
      </c>
      <c r="E80" s="27" t="s">
        <v>154</v>
      </c>
      <c r="F80" s="27">
        <v>40</v>
      </c>
      <c r="G80" s="27">
        <v>112</v>
      </c>
      <c r="H80" s="27" t="s">
        <v>154</v>
      </c>
      <c r="I80" s="27">
        <v>106</v>
      </c>
      <c r="J80" s="27">
        <v>193</v>
      </c>
      <c r="K80" s="27" t="s">
        <v>154</v>
      </c>
      <c r="L80" s="27">
        <v>162</v>
      </c>
      <c r="M80" s="27">
        <v>286</v>
      </c>
      <c r="N80" s="27" t="s">
        <v>154</v>
      </c>
      <c r="O80" s="27">
        <v>141</v>
      </c>
      <c r="P80" s="27">
        <v>204</v>
      </c>
      <c r="Q80" s="27" t="s">
        <v>154</v>
      </c>
      <c r="R80" s="27">
        <v>79</v>
      </c>
      <c r="S80" s="27">
        <v>112</v>
      </c>
    </row>
    <row r="81" spans="1:19" ht="12" customHeight="1" x14ac:dyDescent="0.2">
      <c r="A81" s="43"/>
      <c r="B81" s="43"/>
      <c r="C81" s="43"/>
      <c r="D81" s="15" t="s">
        <v>132</v>
      </c>
      <c r="E81" s="27" t="s">
        <v>154</v>
      </c>
      <c r="F81" s="27">
        <v>45</v>
      </c>
      <c r="G81" s="27">
        <v>129</v>
      </c>
      <c r="H81" s="27" t="s">
        <v>154</v>
      </c>
      <c r="I81" s="27">
        <v>101</v>
      </c>
      <c r="J81" s="27">
        <v>178</v>
      </c>
      <c r="K81" s="27" t="s">
        <v>154</v>
      </c>
      <c r="L81" s="27">
        <v>150</v>
      </c>
      <c r="M81" s="27">
        <v>280</v>
      </c>
      <c r="N81" s="27" t="s">
        <v>154</v>
      </c>
      <c r="O81" s="27">
        <v>137</v>
      </c>
      <c r="P81" s="27">
        <v>208</v>
      </c>
      <c r="Q81" s="27" t="s">
        <v>154</v>
      </c>
      <c r="R81" s="27">
        <v>73</v>
      </c>
      <c r="S81" s="27">
        <v>100</v>
      </c>
    </row>
    <row r="82" spans="1:19" ht="12" customHeight="1" x14ac:dyDescent="0.2">
      <c r="A82" s="43"/>
      <c r="B82" s="43"/>
      <c r="C82" s="43"/>
      <c r="D82" s="17" t="s">
        <v>133</v>
      </c>
      <c r="E82" s="28" t="s">
        <v>154</v>
      </c>
      <c r="F82" s="28">
        <v>42</v>
      </c>
      <c r="G82" s="28">
        <v>119</v>
      </c>
      <c r="H82" s="28" t="s">
        <v>154</v>
      </c>
      <c r="I82" s="28">
        <v>99</v>
      </c>
      <c r="J82" s="28">
        <v>171</v>
      </c>
      <c r="K82" s="28" t="s">
        <v>154</v>
      </c>
      <c r="L82" s="28">
        <v>169</v>
      </c>
      <c r="M82" s="28">
        <v>248</v>
      </c>
      <c r="N82" s="28" t="s">
        <v>154</v>
      </c>
      <c r="O82" s="28">
        <v>134</v>
      </c>
      <c r="P82" s="28">
        <v>223</v>
      </c>
      <c r="Q82" s="28" t="s">
        <v>154</v>
      </c>
      <c r="R82" s="28">
        <v>76</v>
      </c>
      <c r="S82" s="28">
        <v>112</v>
      </c>
    </row>
    <row r="83" spans="1:19" ht="12" customHeight="1" x14ac:dyDescent="0.2">
      <c r="A83" s="43"/>
      <c r="B83" s="43"/>
      <c r="C83" s="45" t="s">
        <v>257</v>
      </c>
      <c r="D83" s="15" t="s">
        <v>127</v>
      </c>
      <c r="E83" s="27" t="s">
        <v>154</v>
      </c>
      <c r="F83" s="27">
        <v>76</v>
      </c>
      <c r="G83" s="27">
        <v>244</v>
      </c>
      <c r="H83" s="27" t="s">
        <v>154</v>
      </c>
      <c r="I83" s="27">
        <v>127</v>
      </c>
      <c r="J83" s="27">
        <v>264</v>
      </c>
      <c r="K83" s="27" t="s">
        <v>154</v>
      </c>
      <c r="L83" s="27">
        <v>152</v>
      </c>
      <c r="M83" s="27">
        <v>319</v>
      </c>
      <c r="N83" s="27" t="s">
        <v>154</v>
      </c>
      <c r="O83" s="27">
        <v>113</v>
      </c>
      <c r="P83" s="27">
        <v>209</v>
      </c>
      <c r="Q83" s="27" t="s">
        <v>154</v>
      </c>
      <c r="R83" s="27">
        <v>46</v>
      </c>
      <c r="S83" s="27">
        <v>67</v>
      </c>
    </row>
    <row r="84" spans="1:19" ht="12" customHeight="1" x14ac:dyDescent="0.2">
      <c r="A84" s="43"/>
      <c r="B84" s="43"/>
      <c r="C84" s="43"/>
      <c r="D84" s="15" t="s">
        <v>128</v>
      </c>
      <c r="E84" s="27" t="s">
        <v>154</v>
      </c>
      <c r="F84" s="27">
        <v>94</v>
      </c>
      <c r="G84" s="27">
        <v>269</v>
      </c>
      <c r="H84" s="27" t="s">
        <v>154</v>
      </c>
      <c r="I84" s="27">
        <v>154</v>
      </c>
      <c r="J84" s="27">
        <v>315</v>
      </c>
      <c r="K84" s="27" t="s">
        <v>154</v>
      </c>
      <c r="L84" s="27">
        <v>191</v>
      </c>
      <c r="M84" s="27">
        <v>370</v>
      </c>
      <c r="N84" s="27" t="s">
        <v>154</v>
      </c>
      <c r="O84" s="27">
        <v>136</v>
      </c>
      <c r="P84" s="27">
        <v>232</v>
      </c>
      <c r="Q84" s="27" t="s">
        <v>154</v>
      </c>
      <c r="R84" s="27">
        <v>43</v>
      </c>
      <c r="S84" s="27">
        <v>81</v>
      </c>
    </row>
    <row r="85" spans="1:19" ht="12" customHeight="1" x14ac:dyDescent="0.2">
      <c r="A85" s="43"/>
      <c r="B85" s="43"/>
      <c r="C85" s="43"/>
      <c r="D85" s="15" t="s">
        <v>129</v>
      </c>
      <c r="E85" s="27" t="s">
        <v>154</v>
      </c>
      <c r="F85" s="27">
        <v>74</v>
      </c>
      <c r="G85" s="27">
        <v>240</v>
      </c>
      <c r="H85" s="27" t="s">
        <v>154</v>
      </c>
      <c r="I85" s="27">
        <v>150</v>
      </c>
      <c r="J85" s="27">
        <v>259</v>
      </c>
      <c r="K85" s="27" t="s">
        <v>154</v>
      </c>
      <c r="L85" s="27">
        <v>169</v>
      </c>
      <c r="M85" s="27">
        <v>308</v>
      </c>
      <c r="N85" s="27" t="s">
        <v>154</v>
      </c>
      <c r="O85" s="27">
        <v>93</v>
      </c>
      <c r="P85" s="27">
        <v>149</v>
      </c>
      <c r="Q85" s="27" t="s">
        <v>154</v>
      </c>
      <c r="R85" s="27">
        <v>36</v>
      </c>
      <c r="S85" s="27">
        <v>58</v>
      </c>
    </row>
    <row r="86" spans="1:19" ht="12" customHeight="1" x14ac:dyDescent="0.2">
      <c r="A86" s="43"/>
      <c r="B86" s="43"/>
      <c r="C86" s="43"/>
      <c r="D86" s="15" t="s">
        <v>130</v>
      </c>
      <c r="E86" s="27" t="s">
        <v>154</v>
      </c>
      <c r="F86" s="27">
        <v>93</v>
      </c>
      <c r="G86" s="27">
        <v>290</v>
      </c>
      <c r="H86" s="27" t="s">
        <v>154</v>
      </c>
      <c r="I86" s="27">
        <v>144</v>
      </c>
      <c r="J86" s="27">
        <v>289</v>
      </c>
      <c r="K86" s="27" t="s">
        <v>154</v>
      </c>
      <c r="L86" s="27">
        <v>179</v>
      </c>
      <c r="M86" s="27">
        <v>346</v>
      </c>
      <c r="N86" s="27" t="s">
        <v>154</v>
      </c>
      <c r="O86" s="27">
        <v>122</v>
      </c>
      <c r="P86" s="27">
        <v>226</v>
      </c>
      <c r="Q86" s="27" t="s">
        <v>154</v>
      </c>
      <c r="R86" s="27">
        <v>44</v>
      </c>
      <c r="S86" s="27">
        <v>64</v>
      </c>
    </row>
    <row r="87" spans="1:19" ht="12" customHeight="1" x14ac:dyDescent="0.2">
      <c r="A87" s="43"/>
      <c r="B87" s="43"/>
      <c r="C87" s="43"/>
      <c r="D87" s="15" t="s">
        <v>131</v>
      </c>
      <c r="E87" s="27" t="s">
        <v>154</v>
      </c>
      <c r="F87" s="27">
        <v>92</v>
      </c>
      <c r="G87" s="27">
        <v>263</v>
      </c>
      <c r="H87" s="27" t="s">
        <v>154</v>
      </c>
      <c r="I87" s="27">
        <v>146</v>
      </c>
      <c r="J87" s="27">
        <v>276</v>
      </c>
      <c r="K87" s="27" t="s">
        <v>154</v>
      </c>
      <c r="L87" s="27">
        <v>202</v>
      </c>
      <c r="M87" s="27">
        <v>356</v>
      </c>
      <c r="N87" s="27" t="s">
        <v>154</v>
      </c>
      <c r="O87" s="27">
        <v>106</v>
      </c>
      <c r="P87" s="27">
        <v>195</v>
      </c>
      <c r="Q87" s="27" t="s">
        <v>154</v>
      </c>
      <c r="R87" s="27">
        <v>46</v>
      </c>
      <c r="S87" s="27">
        <v>74</v>
      </c>
    </row>
    <row r="88" spans="1:19" ht="12" customHeight="1" x14ac:dyDescent="0.2">
      <c r="A88" s="43"/>
      <c r="B88" s="43"/>
      <c r="C88" s="43"/>
      <c r="D88" s="15" t="s">
        <v>132</v>
      </c>
      <c r="E88" s="27" t="s">
        <v>154</v>
      </c>
      <c r="F88" s="27">
        <v>83</v>
      </c>
      <c r="G88" s="27">
        <v>260</v>
      </c>
      <c r="H88" s="27" t="s">
        <v>154</v>
      </c>
      <c r="I88" s="27">
        <v>120</v>
      </c>
      <c r="J88" s="27">
        <v>288</v>
      </c>
      <c r="K88" s="27" t="s">
        <v>154</v>
      </c>
      <c r="L88" s="27">
        <v>197</v>
      </c>
      <c r="M88" s="27">
        <v>309</v>
      </c>
      <c r="N88" s="27" t="s">
        <v>154</v>
      </c>
      <c r="O88" s="27">
        <v>107</v>
      </c>
      <c r="P88" s="27">
        <v>186</v>
      </c>
      <c r="Q88" s="27" t="s">
        <v>154</v>
      </c>
      <c r="R88" s="27">
        <v>45</v>
      </c>
      <c r="S88" s="27">
        <v>73</v>
      </c>
    </row>
    <row r="89" spans="1:19" ht="12" customHeight="1" x14ac:dyDescent="0.2">
      <c r="A89" s="43"/>
      <c r="B89" s="43"/>
      <c r="C89" s="43"/>
      <c r="D89" s="17" t="s">
        <v>133</v>
      </c>
      <c r="E89" s="28" t="s">
        <v>154</v>
      </c>
      <c r="F89" s="28">
        <v>94</v>
      </c>
      <c r="G89" s="28">
        <v>271</v>
      </c>
      <c r="H89" s="28" t="s">
        <v>154</v>
      </c>
      <c r="I89" s="28">
        <v>130</v>
      </c>
      <c r="J89" s="28">
        <v>284</v>
      </c>
      <c r="K89" s="28" t="s">
        <v>154</v>
      </c>
      <c r="L89" s="28">
        <v>208</v>
      </c>
      <c r="M89" s="28">
        <v>343</v>
      </c>
      <c r="N89" s="28" t="s">
        <v>154</v>
      </c>
      <c r="O89" s="28">
        <v>100</v>
      </c>
      <c r="P89" s="28">
        <v>202</v>
      </c>
      <c r="Q89" s="28" t="s">
        <v>154</v>
      </c>
      <c r="R89" s="28">
        <v>54</v>
      </c>
      <c r="S89" s="28">
        <v>66</v>
      </c>
    </row>
    <row r="90" spans="1:19" ht="12" customHeight="1" x14ac:dyDescent="0.2">
      <c r="A90" s="43"/>
      <c r="B90" s="46" t="s">
        <v>265</v>
      </c>
      <c r="C90" s="45" t="s">
        <v>254</v>
      </c>
      <c r="D90" s="15" t="s">
        <v>127</v>
      </c>
      <c r="E90" s="27" t="s">
        <v>154</v>
      </c>
      <c r="F90" s="27">
        <v>76</v>
      </c>
      <c r="G90" s="27">
        <v>206</v>
      </c>
      <c r="H90" s="27" t="s">
        <v>154</v>
      </c>
      <c r="I90" s="27">
        <v>183</v>
      </c>
      <c r="J90" s="27">
        <v>310</v>
      </c>
      <c r="K90" s="27" t="s">
        <v>154</v>
      </c>
      <c r="L90" s="27">
        <v>291</v>
      </c>
      <c r="M90" s="27">
        <v>381</v>
      </c>
      <c r="N90" s="27" t="s">
        <v>154</v>
      </c>
      <c r="O90" s="27">
        <v>242</v>
      </c>
      <c r="P90" s="27">
        <v>409</v>
      </c>
      <c r="Q90" s="27" t="s">
        <v>154</v>
      </c>
      <c r="R90" s="27">
        <v>230</v>
      </c>
      <c r="S90" s="27">
        <v>370</v>
      </c>
    </row>
    <row r="91" spans="1:19" ht="12" customHeight="1" x14ac:dyDescent="0.2">
      <c r="A91" s="43"/>
      <c r="B91" s="43"/>
      <c r="C91" s="43"/>
      <c r="D91" s="15" t="s">
        <v>128</v>
      </c>
      <c r="E91" s="27" t="s">
        <v>154</v>
      </c>
      <c r="F91" s="27">
        <v>95</v>
      </c>
      <c r="G91" s="27">
        <v>210</v>
      </c>
      <c r="H91" s="27" t="s">
        <v>154</v>
      </c>
      <c r="I91" s="27">
        <v>195</v>
      </c>
      <c r="J91" s="27">
        <v>328</v>
      </c>
      <c r="K91" s="27" t="s">
        <v>154</v>
      </c>
      <c r="L91" s="27">
        <v>327</v>
      </c>
      <c r="M91" s="27">
        <v>409</v>
      </c>
      <c r="N91" s="27" t="s">
        <v>154</v>
      </c>
      <c r="O91" s="27">
        <v>286</v>
      </c>
      <c r="P91" s="27">
        <v>457</v>
      </c>
      <c r="Q91" s="27" t="s">
        <v>154</v>
      </c>
      <c r="R91" s="27">
        <v>248</v>
      </c>
      <c r="S91" s="27">
        <v>413</v>
      </c>
    </row>
    <row r="92" spans="1:19" ht="12" customHeight="1" x14ac:dyDescent="0.2">
      <c r="A92" s="43"/>
      <c r="B92" s="43"/>
      <c r="C92" s="43"/>
      <c r="D92" s="15" t="s">
        <v>129</v>
      </c>
      <c r="E92" s="27" t="s">
        <v>154</v>
      </c>
      <c r="F92" s="27">
        <v>71</v>
      </c>
      <c r="G92" s="27">
        <v>203</v>
      </c>
      <c r="H92" s="27" t="s">
        <v>154</v>
      </c>
      <c r="I92" s="27">
        <v>178</v>
      </c>
      <c r="J92" s="27">
        <v>273</v>
      </c>
      <c r="K92" s="27" t="s">
        <v>154</v>
      </c>
      <c r="L92" s="27">
        <v>303</v>
      </c>
      <c r="M92" s="27">
        <v>382</v>
      </c>
      <c r="N92" s="27" t="s">
        <v>154</v>
      </c>
      <c r="O92" s="27">
        <v>231</v>
      </c>
      <c r="P92" s="27">
        <v>394</v>
      </c>
      <c r="Q92" s="27" t="s">
        <v>154</v>
      </c>
      <c r="R92" s="27">
        <v>207</v>
      </c>
      <c r="S92" s="27">
        <v>317</v>
      </c>
    </row>
    <row r="93" spans="1:19" ht="12" customHeight="1" x14ac:dyDescent="0.2">
      <c r="A93" s="43"/>
      <c r="B93" s="43"/>
      <c r="C93" s="43"/>
      <c r="D93" s="15" t="s">
        <v>130</v>
      </c>
      <c r="E93" s="27" t="s">
        <v>154</v>
      </c>
      <c r="F93" s="27">
        <v>73</v>
      </c>
      <c r="G93" s="27">
        <v>236</v>
      </c>
      <c r="H93" s="27" t="s">
        <v>154</v>
      </c>
      <c r="I93" s="27">
        <v>193</v>
      </c>
      <c r="J93" s="27">
        <v>315</v>
      </c>
      <c r="K93" s="27" t="s">
        <v>154</v>
      </c>
      <c r="L93" s="27">
        <v>327</v>
      </c>
      <c r="M93" s="27">
        <v>416</v>
      </c>
      <c r="N93" s="27" t="s">
        <v>154</v>
      </c>
      <c r="O93" s="27">
        <v>294</v>
      </c>
      <c r="P93" s="27">
        <v>479</v>
      </c>
      <c r="Q93" s="27" t="s">
        <v>154</v>
      </c>
      <c r="R93" s="27">
        <v>236</v>
      </c>
      <c r="S93" s="27">
        <v>405</v>
      </c>
    </row>
    <row r="94" spans="1:19" ht="12" customHeight="1" x14ac:dyDescent="0.2">
      <c r="A94" s="43"/>
      <c r="B94" s="43"/>
      <c r="C94" s="43"/>
      <c r="D94" s="15" t="s">
        <v>131</v>
      </c>
      <c r="E94" s="27" t="s">
        <v>154</v>
      </c>
      <c r="F94" s="27">
        <v>71</v>
      </c>
      <c r="G94" s="27">
        <v>247</v>
      </c>
      <c r="H94" s="27" t="s">
        <v>154</v>
      </c>
      <c r="I94" s="27">
        <v>186</v>
      </c>
      <c r="J94" s="27">
        <v>292</v>
      </c>
      <c r="K94" s="27" t="s">
        <v>154</v>
      </c>
      <c r="L94" s="27">
        <v>311</v>
      </c>
      <c r="M94" s="27">
        <v>393</v>
      </c>
      <c r="N94" s="27" t="s">
        <v>154</v>
      </c>
      <c r="O94" s="27">
        <v>293</v>
      </c>
      <c r="P94" s="27">
        <v>458</v>
      </c>
      <c r="Q94" s="27" t="s">
        <v>154</v>
      </c>
      <c r="R94" s="27">
        <v>221</v>
      </c>
      <c r="S94" s="27">
        <v>415</v>
      </c>
    </row>
    <row r="95" spans="1:19" ht="12" customHeight="1" x14ac:dyDescent="0.2">
      <c r="A95" s="43"/>
      <c r="B95" s="43"/>
      <c r="C95" s="43"/>
      <c r="D95" s="15" t="s">
        <v>132</v>
      </c>
      <c r="E95" s="27" t="s">
        <v>154</v>
      </c>
      <c r="F95" s="27">
        <v>81</v>
      </c>
      <c r="G95" s="27">
        <v>215</v>
      </c>
      <c r="H95" s="27" t="s">
        <v>154</v>
      </c>
      <c r="I95" s="27">
        <v>182</v>
      </c>
      <c r="J95" s="27">
        <v>263</v>
      </c>
      <c r="K95" s="27" t="s">
        <v>154</v>
      </c>
      <c r="L95" s="27">
        <v>295</v>
      </c>
      <c r="M95" s="27">
        <v>386</v>
      </c>
      <c r="N95" s="27" t="s">
        <v>154</v>
      </c>
      <c r="O95" s="27">
        <v>280</v>
      </c>
      <c r="P95" s="27">
        <v>450</v>
      </c>
      <c r="Q95" s="27" t="s">
        <v>154</v>
      </c>
      <c r="R95" s="27">
        <v>225</v>
      </c>
      <c r="S95" s="27">
        <v>399</v>
      </c>
    </row>
    <row r="96" spans="1:19" ht="12" customHeight="1" x14ac:dyDescent="0.2">
      <c r="A96" s="43"/>
      <c r="B96" s="43"/>
      <c r="C96" s="43"/>
      <c r="D96" s="17" t="s">
        <v>133</v>
      </c>
      <c r="E96" s="28" t="s">
        <v>154</v>
      </c>
      <c r="F96" s="28">
        <v>81</v>
      </c>
      <c r="G96" s="28">
        <v>194</v>
      </c>
      <c r="H96" s="28" t="s">
        <v>154</v>
      </c>
      <c r="I96" s="28">
        <v>165</v>
      </c>
      <c r="J96" s="28">
        <v>218</v>
      </c>
      <c r="K96" s="28" t="s">
        <v>154</v>
      </c>
      <c r="L96" s="28">
        <v>282</v>
      </c>
      <c r="M96" s="28">
        <v>356</v>
      </c>
      <c r="N96" s="28" t="s">
        <v>154</v>
      </c>
      <c r="O96" s="28">
        <v>266</v>
      </c>
      <c r="P96" s="28">
        <v>405</v>
      </c>
      <c r="Q96" s="28" t="s">
        <v>154</v>
      </c>
      <c r="R96" s="28">
        <v>227</v>
      </c>
      <c r="S96" s="28">
        <v>386</v>
      </c>
    </row>
    <row r="97" spans="1:19" ht="12" customHeight="1" x14ac:dyDescent="0.2">
      <c r="A97" s="43"/>
      <c r="B97" s="43"/>
      <c r="C97" s="46" t="s">
        <v>268</v>
      </c>
      <c r="D97" s="15" t="s">
        <v>127</v>
      </c>
      <c r="E97" s="27" t="s">
        <v>154</v>
      </c>
      <c r="F97" s="27">
        <v>34</v>
      </c>
      <c r="G97" s="27">
        <v>73</v>
      </c>
      <c r="H97" s="27" t="s">
        <v>154</v>
      </c>
      <c r="I97" s="27">
        <v>88</v>
      </c>
      <c r="J97" s="27">
        <v>143</v>
      </c>
      <c r="K97" s="27" t="s">
        <v>154</v>
      </c>
      <c r="L97" s="27">
        <v>125</v>
      </c>
      <c r="M97" s="27">
        <v>205</v>
      </c>
      <c r="N97" s="27" t="s">
        <v>154</v>
      </c>
      <c r="O97" s="27">
        <v>122</v>
      </c>
      <c r="P97" s="27">
        <v>202</v>
      </c>
      <c r="Q97" s="27" t="s">
        <v>154</v>
      </c>
      <c r="R97" s="27">
        <v>93</v>
      </c>
      <c r="S97" s="27">
        <v>138</v>
      </c>
    </row>
    <row r="98" spans="1:19" ht="12" customHeight="1" x14ac:dyDescent="0.2">
      <c r="A98" s="43"/>
      <c r="B98" s="43"/>
      <c r="C98" s="43"/>
      <c r="D98" s="15" t="s">
        <v>128</v>
      </c>
      <c r="E98" s="27" t="s">
        <v>154</v>
      </c>
      <c r="F98" s="27">
        <v>30</v>
      </c>
      <c r="G98" s="27">
        <v>80</v>
      </c>
      <c r="H98" s="27" t="s">
        <v>154</v>
      </c>
      <c r="I98" s="27">
        <v>85</v>
      </c>
      <c r="J98" s="27">
        <v>160</v>
      </c>
      <c r="K98" s="27" t="s">
        <v>154</v>
      </c>
      <c r="L98" s="27">
        <v>152</v>
      </c>
      <c r="M98" s="27">
        <v>224</v>
      </c>
      <c r="N98" s="27" t="s">
        <v>154</v>
      </c>
      <c r="O98" s="27">
        <v>151</v>
      </c>
      <c r="P98" s="27">
        <v>209</v>
      </c>
      <c r="Q98" s="27" t="s">
        <v>154</v>
      </c>
      <c r="R98" s="27">
        <v>94</v>
      </c>
      <c r="S98" s="27">
        <v>150</v>
      </c>
    </row>
    <row r="99" spans="1:19" ht="12" customHeight="1" x14ac:dyDescent="0.2">
      <c r="A99" s="43"/>
      <c r="B99" s="43"/>
      <c r="C99" s="43"/>
      <c r="D99" s="15" t="s">
        <v>129</v>
      </c>
      <c r="E99" s="27" t="s">
        <v>154</v>
      </c>
      <c r="F99" s="27">
        <v>32</v>
      </c>
      <c r="G99" s="27">
        <v>78</v>
      </c>
      <c r="H99" s="27" t="s">
        <v>154</v>
      </c>
      <c r="I99" s="27">
        <v>96</v>
      </c>
      <c r="J99" s="27">
        <v>141</v>
      </c>
      <c r="K99" s="27" t="s">
        <v>154</v>
      </c>
      <c r="L99" s="27">
        <v>127</v>
      </c>
      <c r="M99" s="27">
        <v>194</v>
      </c>
      <c r="N99" s="27" t="s">
        <v>154</v>
      </c>
      <c r="O99" s="27">
        <v>112</v>
      </c>
      <c r="P99" s="27">
        <v>159</v>
      </c>
      <c r="Q99" s="27" t="s">
        <v>154</v>
      </c>
      <c r="R99" s="27">
        <v>80</v>
      </c>
      <c r="S99" s="27">
        <v>113</v>
      </c>
    </row>
    <row r="100" spans="1:19" ht="12" customHeight="1" x14ac:dyDescent="0.2">
      <c r="A100" s="43"/>
      <c r="B100" s="43"/>
      <c r="C100" s="43"/>
      <c r="D100" s="15" t="s">
        <v>130</v>
      </c>
      <c r="E100" s="27" t="s">
        <v>154</v>
      </c>
      <c r="F100" s="27">
        <v>38</v>
      </c>
      <c r="G100" s="27">
        <v>81</v>
      </c>
      <c r="H100" s="27" t="s">
        <v>154</v>
      </c>
      <c r="I100" s="27">
        <v>102</v>
      </c>
      <c r="J100" s="27">
        <v>173</v>
      </c>
      <c r="K100" s="27" t="s">
        <v>154</v>
      </c>
      <c r="L100" s="27">
        <v>162</v>
      </c>
      <c r="M100" s="27">
        <v>218</v>
      </c>
      <c r="N100" s="27" t="s">
        <v>154</v>
      </c>
      <c r="O100" s="27">
        <v>145</v>
      </c>
      <c r="P100" s="27">
        <v>210</v>
      </c>
      <c r="Q100" s="27" t="s">
        <v>154</v>
      </c>
      <c r="R100" s="27">
        <v>99</v>
      </c>
      <c r="S100" s="27">
        <v>146</v>
      </c>
    </row>
    <row r="101" spans="1:19" ht="12" customHeight="1" x14ac:dyDescent="0.2">
      <c r="A101" s="43"/>
      <c r="B101" s="43"/>
      <c r="C101" s="43"/>
      <c r="D101" s="15" t="s">
        <v>131</v>
      </c>
      <c r="E101" s="27" t="s">
        <v>154</v>
      </c>
      <c r="F101" s="27">
        <v>40</v>
      </c>
      <c r="G101" s="27">
        <v>88</v>
      </c>
      <c r="H101" s="27" t="s">
        <v>154</v>
      </c>
      <c r="I101" s="27">
        <v>89</v>
      </c>
      <c r="J101" s="27">
        <v>159</v>
      </c>
      <c r="K101" s="27" t="s">
        <v>154</v>
      </c>
      <c r="L101" s="27">
        <v>171</v>
      </c>
      <c r="M101" s="27">
        <v>234</v>
      </c>
      <c r="N101" s="27" t="s">
        <v>154</v>
      </c>
      <c r="O101" s="27">
        <v>138</v>
      </c>
      <c r="P101" s="27">
        <v>218</v>
      </c>
      <c r="Q101" s="27" t="s">
        <v>154</v>
      </c>
      <c r="R101" s="27">
        <v>98</v>
      </c>
      <c r="S101" s="27">
        <v>133</v>
      </c>
    </row>
    <row r="102" spans="1:19" ht="12" customHeight="1" x14ac:dyDescent="0.2">
      <c r="A102" s="43"/>
      <c r="B102" s="43"/>
      <c r="C102" s="43"/>
      <c r="D102" s="15" t="s">
        <v>132</v>
      </c>
      <c r="E102" s="27" t="s">
        <v>154</v>
      </c>
      <c r="F102" s="27">
        <v>43</v>
      </c>
      <c r="G102" s="27">
        <v>96</v>
      </c>
      <c r="H102" s="27" t="s">
        <v>154</v>
      </c>
      <c r="I102" s="27">
        <v>101</v>
      </c>
      <c r="J102" s="27">
        <v>168</v>
      </c>
      <c r="K102" s="27" t="s">
        <v>154</v>
      </c>
      <c r="L102" s="27">
        <v>173</v>
      </c>
      <c r="M102" s="27">
        <v>214</v>
      </c>
      <c r="N102" s="27" t="s">
        <v>154</v>
      </c>
      <c r="O102" s="27">
        <v>152</v>
      </c>
      <c r="P102" s="27">
        <v>203</v>
      </c>
      <c r="Q102" s="27" t="s">
        <v>154</v>
      </c>
      <c r="R102" s="27">
        <v>100</v>
      </c>
      <c r="S102" s="27">
        <v>131</v>
      </c>
    </row>
    <row r="103" spans="1:19" ht="12" customHeight="1" x14ac:dyDescent="0.2">
      <c r="A103" s="43"/>
      <c r="B103" s="43"/>
      <c r="C103" s="43"/>
      <c r="D103" s="17" t="s">
        <v>133</v>
      </c>
      <c r="E103" s="28" t="s">
        <v>154</v>
      </c>
      <c r="F103" s="28">
        <v>36</v>
      </c>
      <c r="G103" s="28">
        <v>99</v>
      </c>
      <c r="H103" s="28" t="s">
        <v>154</v>
      </c>
      <c r="I103" s="28">
        <v>97</v>
      </c>
      <c r="J103" s="28">
        <v>173</v>
      </c>
      <c r="K103" s="28" t="s">
        <v>154</v>
      </c>
      <c r="L103" s="28">
        <v>152</v>
      </c>
      <c r="M103" s="28">
        <v>234</v>
      </c>
      <c r="N103" s="28" t="s">
        <v>154</v>
      </c>
      <c r="O103" s="28">
        <v>167</v>
      </c>
      <c r="P103" s="28">
        <v>204</v>
      </c>
      <c r="Q103" s="28" t="s">
        <v>154</v>
      </c>
      <c r="R103" s="28">
        <v>107</v>
      </c>
      <c r="S103" s="28">
        <v>126</v>
      </c>
    </row>
    <row r="104" spans="1:19" ht="12" customHeight="1" x14ac:dyDescent="0.2">
      <c r="A104" s="43"/>
      <c r="B104" s="43"/>
      <c r="C104" s="46" t="s">
        <v>264</v>
      </c>
      <c r="D104" s="15" t="s">
        <v>127</v>
      </c>
      <c r="E104" s="27" t="s">
        <v>154</v>
      </c>
      <c r="F104" s="27">
        <v>67</v>
      </c>
      <c r="G104" s="27">
        <v>150</v>
      </c>
      <c r="H104" s="27" t="s">
        <v>154</v>
      </c>
      <c r="I104" s="27">
        <v>147</v>
      </c>
      <c r="J104" s="27">
        <v>202</v>
      </c>
      <c r="K104" s="27" t="s">
        <v>154</v>
      </c>
      <c r="L104" s="27">
        <v>217</v>
      </c>
      <c r="M104" s="27">
        <v>298</v>
      </c>
      <c r="N104" s="27" t="s">
        <v>154</v>
      </c>
      <c r="O104" s="27">
        <v>165</v>
      </c>
      <c r="P104" s="27">
        <v>207</v>
      </c>
      <c r="Q104" s="27" t="s">
        <v>154</v>
      </c>
      <c r="R104" s="27">
        <v>70</v>
      </c>
      <c r="S104" s="27">
        <v>114</v>
      </c>
    </row>
    <row r="105" spans="1:19" ht="12" customHeight="1" x14ac:dyDescent="0.2">
      <c r="A105" s="43"/>
      <c r="B105" s="43"/>
      <c r="C105" s="43"/>
      <c r="D105" s="15" t="s">
        <v>128</v>
      </c>
      <c r="E105" s="27" t="s">
        <v>154</v>
      </c>
      <c r="F105" s="27">
        <v>61</v>
      </c>
      <c r="G105" s="27">
        <v>161</v>
      </c>
      <c r="H105" s="27" t="s">
        <v>154</v>
      </c>
      <c r="I105" s="27">
        <v>135</v>
      </c>
      <c r="J105" s="27">
        <v>235</v>
      </c>
      <c r="K105" s="27" t="s">
        <v>154</v>
      </c>
      <c r="L105" s="27">
        <v>234</v>
      </c>
      <c r="M105" s="27">
        <v>329</v>
      </c>
      <c r="N105" s="27" t="s">
        <v>154</v>
      </c>
      <c r="O105" s="27">
        <v>169</v>
      </c>
      <c r="P105" s="27">
        <v>260</v>
      </c>
      <c r="Q105" s="27" t="s">
        <v>154</v>
      </c>
      <c r="R105" s="27">
        <v>97</v>
      </c>
      <c r="S105" s="27">
        <v>132</v>
      </c>
    </row>
    <row r="106" spans="1:19" ht="12" customHeight="1" x14ac:dyDescent="0.2">
      <c r="A106" s="43"/>
      <c r="B106" s="43"/>
      <c r="C106" s="43"/>
      <c r="D106" s="15" t="s">
        <v>129</v>
      </c>
      <c r="E106" s="27" t="s">
        <v>154</v>
      </c>
      <c r="F106" s="27">
        <v>56</v>
      </c>
      <c r="G106" s="27">
        <v>137</v>
      </c>
      <c r="H106" s="27" t="s">
        <v>154</v>
      </c>
      <c r="I106" s="27">
        <v>125</v>
      </c>
      <c r="J106" s="27">
        <v>206</v>
      </c>
      <c r="K106" s="27" t="s">
        <v>154</v>
      </c>
      <c r="L106" s="27">
        <v>168</v>
      </c>
      <c r="M106" s="27">
        <v>279</v>
      </c>
      <c r="N106" s="27" t="s">
        <v>154</v>
      </c>
      <c r="O106" s="27">
        <v>144</v>
      </c>
      <c r="P106" s="27">
        <v>206</v>
      </c>
      <c r="Q106" s="27" t="s">
        <v>154</v>
      </c>
      <c r="R106" s="27">
        <v>64</v>
      </c>
      <c r="S106" s="27">
        <v>104</v>
      </c>
    </row>
    <row r="107" spans="1:19" ht="12" customHeight="1" x14ac:dyDescent="0.2">
      <c r="A107" s="43"/>
      <c r="B107" s="43"/>
      <c r="C107" s="43"/>
      <c r="D107" s="15" t="s">
        <v>130</v>
      </c>
      <c r="E107" s="27" t="s">
        <v>154</v>
      </c>
      <c r="F107" s="27">
        <v>72</v>
      </c>
      <c r="G107" s="27">
        <v>160</v>
      </c>
      <c r="H107" s="27" t="s">
        <v>154</v>
      </c>
      <c r="I107" s="27">
        <v>165</v>
      </c>
      <c r="J107" s="27">
        <v>251</v>
      </c>
      <c r="K107" s="27" t="s">
        <v>154</v>
      </c>
      <c r="L107" s="27">
        <v>248</v>
      </c>
      <c r="M107" s="27">
        <v>377</v>
      </c>
      <c r="N107" s="27" t="s">
        <v>154</v>
      </c>
      <c r="O107" s="27">
        <v>184</v>
      </c>
      <c r="P107" s="27">
        <v>250</v>
      </c>
      <c r="Q107" s="27" t="s">
        <v>154</v>
      </c>
      <c r="R107" s="27">
        <v>90</v>
      </c>
      <c r="S107" s="27">
        <v>148</v>
      </c>
    </row>
    <row r="108" spans="1:19" ht="12" customHeight="1" x14ac:dyDescent="0.2">
      <c r="A108" s="43"/>
      <c r="B108" s="43"/>
      <c r="C108" s="43"/>
      <c r="D108" s="15" t="s">
        <v>131</v>
      </c>
      <c r="E108" s="27" t="s">
        <v>154</v>
      </c>
      <c r="F108" s="27">
        <v>62</v>
      </c>
      <c r="G108" s="27">
        <v>148</v>
      </c>
      <c r="H108" s="27" t="s">
        <v>154</v>
      </c>
      <c r="I108" s="27">
        <v>149</v>
      </c>
      <c r="J108" s="27">
        <v>239</v>
      </c>
      <c r="K108" s="27" t="s">
        <v>154</v>
      </c>
      <c r="L108" s="27">
        <v>221</v>
      </c>
      <c r="M108" s="27">
        <v>358</v>
      </c>
      <c r="N108" s="27" t="s">
        <v>154</v>
      </c>
      <c r="O108" s="27">
        <v>173</v>
      </c>
      <c r="P108" s="27">
        <v>247</v>
      </c>
      <c r="Q108" s="27" t="s">
        <v>154</v>
      </c>
      <c r="R108" s="27">
        <v>97</v>
      </c>
      <c r="S108" s="27">
        <v>136</v>
      </c>
    </row>
    <row r="109" spans="1:19" ht="12" customHeight="1" x14ac:dyDescent="0.2">
      <c r="A109" s="43"/>
      <c r="B109" s="43"/>
      <c r="C109" s="43"/>
      <c r="D109" s="15" t="s">
        <v>132</v>
      </c>
      <c r="E109" s="27" t="s">
        <v>154</v>
      </c>
      <c r="F109" s="27">
        <v>56</v>
      </c>
      <c r="G109" s="27">
        <v>167</v>
      </c>
      <c r="H109" s="27" t="s">
        <v>154</v>
      </c>
      <c r="I109" s="27">
        <v>138</v>
      </c>
      <c r="J109" s="27">
        <v>228</v>
      </c>
      <c r="K109" s="27" t="s">
        <v>154</v>
      </c>
      <c r="L109" s="27">
        <v>191</v>
      </c>
      <c r="M109" s="27">
        <v>359</v>
      </c>
      <c r="N109" s="27" t="s">
        <v>154</v>
      </c>
      <c r="O109" s="27">
        <v>168</v>
      </c>
      <c r="P109" s="27">
        <v>257</v>
      </c>
      <c r="Q109" s="27" t="s">
        <v>154</v>
      </c>
      <c r="R109" s="27">
        <v>84</v>
      </c>
      <c r="S109" s="27">
        <v>141</v>
      </c>
    </row>
    <row r="110" spans="1:19" ht="12" customHeight="1" x14ac:dyDescent="0.2">
      <c r="A110" s="43"/>
      <c r="B110" s="43"/>
      <c r="C110" s="43"/>
      <c r="D110" s="17" t="s">
        <v>133</v>
      </c>
      <c r="E110" s="28" t="s">
        <v>154</v>
      </c>
      <c r="F110" s="28">
        <v>56</v>
      </c>
      <c r="G110" s="28">
        <v>155</v>
      </c>
      <c r="H110" s="28" t="s">
        <v>154</v>
      </c>
      <c r="I110" s="28">
        <v>135</v>
      </c>
      <c r="J110" s="28">
        <v>223</v>
      </c>
      <c r="K110" s="28" t="s">
        <v>154</v>
      </c>
      <c r="L110" s="28">
        <v>215</v>
      </c>
      <c r="M110" s="28">
        <v>315</v>
      </c>
      <c r="N110" s="28" t="s">
        <v>154</v>
      </c>
      <c r="O110" s="28">
        <v>171</v>
      </c>
      <c r="P110" s="28">
        <v>263</v>
      </c>
      <c r="Q110" s="28" t="s">
        <v>154</v>
      </c>
      <c r="R110" s="28">
        <v>90</v>
      </c>
      <c r="S110" s="28">
        <v>135</v>
      </c>
    </row>
    <row r="111" spans="1:19" ht="12" customHeight="1" x14ac:dyDescent="0.2">
      <c r="A111" s="43"/>
      <c r="B111" s="43"/>
      <c r="C111" s="45" t="s">
        <v>257</v>
      </c>
      <c r="D111" s="15" t="s">
        <v>127</v>
      </c>
      <c r="E111" s="27" t="s">
        <v>154</v>
      </c>
      <c r="F111" s="27">
        <v>108</v>
      </c>
      <c r="G111" s="27">
        <v>318</v>
      </c>
      <c r="H111" s="27" t="s">
        <v>154</v>
      </c>
      <c r="I111" s="27">
        <v>172</v>
      </c>
      <c r="J111" s="27">
        <v>347</v>
      </c>
      <c r="K111" s="27" t="s">
        <v>154</v>
      </c>
      <c r="L111" s="27">
        <v>212</v>
      </c>
      <c r="M111" s="27">
        <v>389</v>
      </c>
      <c r="N111" s="27" t="s">
        <v>154</v>
      </c>
      <c r="O111" s="27">
        <v>133</v>
      </c>
      <c r="P111" s="27">
        <v>247</v>
      </c>
      <c r="Q111" s="27" t="s">
        <v>154</v>
      </c>
      <c r="R111" s="27">
        <v>57</v>
      </c>
      <c r="S111" s="27">
        <v>87</v>
      </c>
    </row>
    <row r="112" spans="1:19" ht="12" customHeight="1" x14ac:dyDescent="0.2">
      <c r="A112" s="43"/>
      <c r="B112" s="43"/>
      <c r="C112" s="43"/>
      <c r="D112" s="15" t="s">
        <v>128</v>
      </c>
      <c r="E112" s="27" t="s">
        <v>154</v>
      </c>
      <c r="F112" s="27">
        <v>126</v>
      </c>
      <c r="G112" s="27">
        <v>346</v>
      </c>
      <c r="H112" s="27" t="s">
        <v>154</v>
      </c>
      <c r="I112" s="27">
        <v>203</v>
      </c>
      <c r="J112" s="27">
        <v>399</v>
      </c>
      <c r="K112" s="27" t="s">
        <v>154</v>
      </c>
      <c r="L112" s="27">
        <v>250</v>
      </c>
      <c r="M112" s="27">
        <v>462</v>
      </c>
      <c r="N112" s="27" t="s">
        <v>154</v>
      </c>
      <c r="O112" s="27">
        <v>166</v>
      </c>
      <c r="P112" s="27">
        <v>290</v>
      </c>
      <c r="Q112" s="27" t="s">
        <v>154</v>
      </c>
      <c r="R112" s="27">
        <v>53</v>
      </c>
      <c r="S112" s="27">
        <v>97</v>
      </c>
    </row>
    <row r="113" spans="1:19" ht="12" customHeight="1" x14ac:dyDescent="0.2">
      <c r="A113" s="43"/>
      <c r="B113" s="43"/>
      <c r="C113" s="43"/>
      <c r="D113" s="15" t="s">
        <v>129</v>
      </c>
      <c r="E113" s="27" t="s">
        <v>154</v>
      </c>
      <c r="F113" s="27">
        <v>113</v>
      </c>
      <c r="G113" s="27">
        <v>294</v>
      </c>
      <c r="H113" s="27" t="s">
        <v>154</v>
      </c>
      <c r="I113" s="27">
        <v>192</v>
      </c>
      <c r="J113" s="27">
        <v>339</v>
      </c>
      <c r="K113" s="27" t="s">
        <v>154</v>
      </c>
      <c r="L113" s="27">
        <v>210</v>
      </c>
      <c r="M113" s="27">
        <v>383</v>
      </c>
      <c r="N113" s="27" t="s">
        <v>154</v>
      </c>
      <c r="O113" s="27">
        <v>116</v>
      </c>
      <c r="P113" s="27">
        <v>192</v>
      </c>
      <c r="Q113" s="27" t="s">
        <v>154</v>
      </c>
      <c r="R113" s="27">
        <v>44</v>
      </c>
      <c r="S113" s="27">
        <v>73</v>
      </c>
    </row>
    <row r="114" spans="1:19" ht="12" customHeight="1" x14ac:dyDescent="0.2">
      <c r="A114" s="43"/>
      <c r="B114" s="43"/>
      <c r="C114" s="43"/>
      <c r="D114" s="15" t="s">
        <v>130</v>
      </c>
      <c r="E114" s="27" t="s">
        <v>154</v>
      </c>
      <c r="F114" s="27">
        <v>118</v>
      </c>
      <c r="G114" s="27">
        <v>371</v>
      </c>
      <c r="H114" s="27" t="s">
        <v>154</v>
      </c>
      <c r="I114" s="27">
        <v>199</v>
      </c>
      <c r="J114" s="27">
        <v>364</v>
      </c>
      <c r="K114" s="27" t="s">
        <v>154</v>
      </c>
      <c r="L114" s="27">
        <v>241</v>
      </c>
      <c r="M114" s="27">
        <v>429</v>
      </c>
      <c r="N114" s="27" t="s">
        <v>154</v>
      </c>
      <c r="O114" s="27">
        <v>158</v>
      </c>
      <c r="P114" s="27">
        <v>273</v>
      </c>
      <c r="Q114" s="27" t="s">
        <v>154</v>
      </c>
      <c r="R114" s="27">
        <v>59</v>
      </c>
      <c r="S114" s="27">
        <v>77</v>
      </c>
    </row>
    <row r="115" spans="1:19" ht="12" customHeight="1" x14ac:dyDescent="0.2">
      <c r="A115" s="43"/>
      <c r="B115" s="43"/>
      <c r="C115" s="43"/>
      <c r="D115" s="15" t="s">
        <v>131</v>
      </c>
      <c r="E115" s="27" t="s">
        <v>154</v>
      </c>
      <c r="F115" s="27">
        <v>125</v>
      </c>
      <c r="G115" s="27">
        <v>340</v>
      </c>
      <c r="H115" s="27" t="s">
        <v>154</v>
      </c>
      <c r="I115" s="27">
        <v>195</v>
      </c>
      <c r="J115" s="27">
        <v>359</v>
      </c>
      <c r="K115" s="27" t="s">
        <v>154</v>
      </c>
      <c r="L115" s="27">
        <v>253</v>
      </c>
      <c r="M115" s="27">
        <v>422</v>
      </c>
      <c r="N115" s="27" t="s">
        <v>154</v>
      </c>
      <c r="O115" s="27">
        <v>138</v>
      </c>
      <c r="P115" s="27">
        <v>243</v>
      </c>
      <c r="Q115" s="27" t="s">
        <v>154</v>
      </c>
      <c r="R115" s="27">
        <v>52</v>
      </c>
      <c r="S115" s="27">
        <v>87</v>
      </c>
    </row>
    <row r="116" spans="1:19" ht="12" customHeight="1" x14ac:dyDescent="0.2">
      <c r="A116" s="43"/>
      <c r="B116" s="43"/>
      <c r="C116" s="43"/>
      <c r="D116" s="15" t="s">
        <v>132</v>
      </c>
      <c r="E116" s="27" t="s">
        <v>154</v>
      </c>
      <c r="F116" s="27">
        <v>114</v>
      </c>
      <c r="G116" s="27">
        <v>335</v>
      </c>
      <c r="H116" s="27" t="s">
        <v>154</v>
      </c>
      <c r="I116" s="27">
        <v>186</v>
      </c>
      <c r="J116" s="27">
        <v>364</v>
      </c>
      <c r="K116" s="27" t="s">
        <v>154</v>
      </c>
      <c r="L116" s="27">
        <v>255</v>
      </c>
      <c r="M116" s="27">
        <v>410</v>
      </c>
      <c r="N116" s="27" t="s">
        <v>154</v>
      </c>
      <c r="O116" s="27">
        <v>143</v>
      </c>
      <c r="P116" s="27">
        <v>231</v>
      </c>
      <c r="Q116" s="27" t="s">
        <v>154</v>
      </c>
      <c r="R116" s="27">
        <v>55</v>
      </c>
      <c r="S116" s="27">
        <v>90</v>
      </c>
    </row>
    <row r="117" spans="1:19" ht="12" customHeight="1" x14ac:dyDescent="0.2">
      <c r="A117" s="43"/>
      <c r="B117" s="43"/>
      <c r="C117" s="43"/>
      <c r="D117" s="17" t="s">
        <v>133</v>
      </c>
      <c r="E117" s="28" t="s">
        <v>154</v>
      </c>
      <c r="F117" s="28">
        <v>126</v>
      </c>
      <c r="G117" s="28">
        <v>355</v>
      </c>
      <c r="H117" s="28" t="s">
        <v>154</v>
      </c>
      <c r="I117" s="28">
        <v>171</v>
      </c>
      <c r="J117" s="28">
        <v>359</v>
      </c>
      <c r="K117" s="28" t="s">
        <v>154</v>
      </c>
      <c r="L117" s="28">
        <v>252</v>
      </c>
      <c r="M117" s="28">
        <v>423</v>
      </c>
      <c r="N117" s="28" t="s">
        <v>154</v>
      </c>
      <c r="O117" s="28">
        <v>126</v>
      </c>
      <c r="P117" s="28">
        <v>249</v>
      </c>
      <c r="Q117" s="28" t="s">
        <v>154</v>
      </c>
      <c r="R117" s="28">
        <v>60</v>
      </c>
      <c r="S117" s="28">
        <v>89</v>
      </c>
    </row>
    <row r="118" spans="1:19" ht="12" customHeight="1" x14ac:dyDescent="0.2">
      <c r="A118" s="42" t="s">
        <v>135</v>
      </c>
      <c r="B118" s="46" t="s">
        <v>262</v>
      </c>
      <c r="C118" s="45" t="s">
        <v>254</v>
      </c>
      <c r="D118" s="15" t="s">
        <v>127</v>
      </c>
      <c r="E118" s="27" t="s">
        <v>154</v>
      </c>
      <c r="F118" s="27">
        <v>208</v>
      </c>
      <c r="G118" s="27">
        <v>579</v>
      </c>
      <c r="H118" s="27" t="s">
        <v>154</v>
      </c>
      <c r="I118" s="27">
        <v>449</v>
      </c>
      <c r="J118" s="27">
        <v>782</v>
      </c>
      <c r="K118" s="27" t="s">
        <v>154</v>
      </c>
      <c r="L118" s="27">
        <v>632</v>
      </c>
      <c r="M118" s="29">
        <v>1002</v>
      </c>
      <c r="N118" s="27" t="s">
        <v>154</v>
      </c>
      <c r="O118" s="27">
        <v>537</v>
      </c>
      <c r="P118" s="27">
        <v>865</v>
      </c>
      <c r="Q118" s="27" t="s">
        <v>154</v>
      </c>
      <c r="R118" s="27">
        <v>363</v>
      </c>
      <c r="S118" s="27">
        <v>547</v>
      </c>
    </row>
    <row r="119" spans="1:19" ht="12" customHeight="1" x14ac:dyDescent="0.2">
      <c r="A119" s="43"/>
      <c r="B119" s="43"/>
      <c r="C119" s="43"/>
      <c r="D119" s="15" t="s">
        <v>128</v>
      </c>
      <c r="E119" s="27" t="s">
        <v>154</v>
      </c>
      <c r="F119" s="27">
        <v>222</v>
      </c>
      <c r="G119" s="27">
        <v>594</v>
      </c>
      <c r="H119" s="27" t="s">
        <v>154</v>
      </c>
      <c r="I119" s="27">
        <v>461</v>
      </c>
      <c r="J119" s="27">
        <v>841</v>
      </c>
      <c r="K119" s="27" t="s">
        <v>154</v>
      </c>
      <c r="L119" s="27">
        <v>715</v>
      </c>
      <c r="M119" s="29">
        <v>1106</v>
      </c>
      <c r="N119" s="27" t="s">
        <v>154</v>
      </c>
      <c r="O119" s="27">
        <v>597</v>
      </c>
      <c r="P119" s="27">
        <v>971</v>
      </c>
      <c r="Q119" s="27" t="s">
        <v>154</v>
      </c>
      <c r="R119" s="27">
        <v>389</v>
      </c>
      <c r="S119" s="27">
        <v>617</v>
      </c>
    </row>
    <row r="120" spans="1:19" ht="12" customHeight="1" x14ac:dyDescent="0.2">
      <c r="A120" s="43"/>
      <c r="B120" s="43"/>
      <c r="C120" s="43"/>
      <c r="D120" s="15" t="s">
        <v>129</v>
      </c>
      <c r="E120" s="27" t="s">
        <v>154</v>
      </c>
      <c r="F120" s="27">
        <v>193</v>
      </c>
      <c r="G120" s="27">
        <v>572</v>
      </c>
      <c r="H120" s="27" t="s">
        <v>154</v>
      </c>
      <c r="I120" s="27">
        <v>465</v>
      </c>
      <c r="J120" s="27">
        <v>761</v>
      </c>
      <c r="K120" s="27" t="s">
        <v>154</v>
      </c>
      <c r="L120" s="27">
        <v>655</v>
      </c>
      <c r="M120" s="29">
        <v>1002</v>
      </c>
      <c r="N120" s="27" t="s">
        <v>154</v>
      </c>
      <c r="O120" s="27">
        <v>486</v>
      </c>
      <c r="P120" s="27">
        <v>780</v>
      </c>
      <c r="Q120" s="27" t="s">
        <v>154</v>
      </c>
      <c r="R120" s="27">
        <v>326</v>
      </c>
      <c r="S120" s="27">
        <v>498</v>
      </c>
    </row>
    <row r="121" spans="1:19" ht="12" customHeight="1" x14ac:dyDescent="0.2">
      <c r="A121" s="43"/>
      <c r="B121" s="43"/>
      <c r="C121" s="43"/>
      <c r="D121" s="15" t="s">
        <v>130</v>
      </c>
      <c r="E121" s="27" t="s">
        <v>154</v>
      </c>
      <c r="F121" s="27">
        <v>217</v>
      </c>
      <c r="G121" s="27">
        <v>627</v>
      </c>
      <c r="H121" s="27" t="s">
        <v>154</v>
      </c>
      <c r="I121" s="27">
        <v>496</v>
      </c>
      <c r="J121" s="27">
        <v>846</v>
      </c>
      <c r="K121" s="27" t="s">
        <v>154</v>
      </c>
      <c r="L121" s="27">
        <v>734</v>
      </c>
      <c r="M121" s="29">
        <v>1138</v>
      </c>
      <c r="N121" s="27" t="s">
        <v>154</v>
      </c>
      <c r="O121" s="27">
        <v>602</v>
      </c>
      <c r="P121" s="27">
        <v>972</v>
      </c>
      <c r="Q121" s="27" t="s">
        <v>154</v>
      </c>
      <c r="R121" s="27">
        <v>358</v>
      </c>
      <c r="S121" s="27">
        <v>614</v>
      </c>
    </row>
    <row r="122" spans="1:19" ht="12" customHeight="1" x14ac:dyDescent="0.2">
      <c r="A122" s="43"/>
      <c r="B122" s="43"/>
      <c r="C122" s="43"/>
      <c r="D122" s="15" t="s">
        <v>131</v>
      </c>
      <c r="E122" s="27" t="s">
        <v>154</v>
      </c>
      <c r="F122" s="27">
        <v>219</v>
      </c>
      <c r="G122" s="27">
        <v>639</v>
      </c>
      <c r="H122" s="27" t="s">
        <v>154</v>
      </c>
      <c r="I122" s="27">
        <v>460</v>
      </c>
      <c r="J122" s="27">
        <v>814</v>
      </c>
      <c r="K122" s="27" t="s">
        <v>154</v>
      </c>
      <c r="L122" s="27">
        <v>735</v>
      </c>
      <c r="M122" s="29">
        <v>1148</v>
      </c>
      <c r="N122" s="27" t="s">
        <v>154</v>
      </c>
      <c r="O122" s="27">
        <v>586</v>
      </c>
      <c r="P122" s="27">
        <v>937</v>
      </c>
      <c r="Q122" s="27" t="s">
        <v>154</v>
      </c>
      <c r="R122" s="27">
        <v>376</v>
      </c>
      <c r="S122" s="27">
        <v>625</v>
      </c>
    </row>
    <row r="123" spans="1:19" ht="12" customHeight="1" x14ac:dyDescent="0.2">
      <c r="A123" s="43"/>
      <c r="B123" s="43"/>
      <c r="C123" s="43"/>
      <c r="D123" s="15" t="s">
        <v>132</v>
      </c>
      <c r="E123" s="27" t="s">
        <v>154</v>
      </c>
      <c r="F123" s="27">
        <v>207</v>
      </c>
      <c r="G123" s="27">
        <v>610</v>
      </c>
      <c r="H123" s="27" t="s">
        <v>154</v>
      </c>
      <c r="I123" s="27">
        <v>430</v>
      </c>
      <c r="J123" s="27">
        <v>783</v>
      </c>
      <c r="K123" s="27" t="s">
        <v>154</v>
      </c>
      <c r="L123" s="27">
        <v>701</v>
      </c>
      <c r="M123" s="29">
        <v>1053</v>
      </c>
      <c r="N123" s="27" t="s">
        <v>154</v>
      </c>
      <c r="O123" s="27">
        <v>580</v>
      </c>
      <c r="P123" s="27">
        <v>898</v>
      </c>
      <c r="Q123" s="27" t="s">
        <v>154</v>
      </c>
      <c r="R123" s="27">
        <v>359</v>
      </c>
      <c r="S123" s="27">
        <v>569</v>
      </c>
    </row>
    <row r="124" spans="1:19" ht="12" customHeight="1" x14ac:dyDescent="0.2">
      <c r="A124" s="43"/>
      <c r="B124" s="43"/>
      <c r="C124" s="43"/>
      <c r="D124" s="17" t="s">
        <v>133</v>
      </c>
      <c r="E124" s="28" t="s">
        <v>154</v>
      </c>
      <c r="F124" s="28">
        <v>228</v>
      </c>
      <c r="G124" s="28">
        <v>597</v>
      </c>
      <c r="H124" s="28" t="s">
        <v>154</v>
      </c>
      <c r="I124" s="28">
        <v>420</v>
      </c>
      <c r="J124" s="28">
        <v>750</v>
      </c>
      <c r="K124" s="28" t="s">
        <v>154</v>
      </c>
      <c r="L124" s="28">
        <v>696</v>
      </c>
      <c r="M124" s="30">
        <v>1040</v>
      </c>
      <c r="N124" s="28" t="s">
        <v>154</v>
      </c>
      <c r="O124" s="28">
        <v>568</v>
      </c>
      <c r="P124" s="28">
        <v>912</v>
      </c>
      <c r="Q124" s="28" t="s">
        <v>154</v>
      </c>
      <c r="R124" s="28">
        <v>400</v>
      </c>
      <c r="S124" s="28">
        <v>608</v>
      </c>
    </row>
    <row r="125" spans="1:19" ht="12" customHeight="1" x14ac:dyDescent="0.2">
      <c r="A125" s="43"/>
      <c r="B125" s="43"/>
      <c r="C125" s="46" t="s">
        <v>268</v>
      </c>
      <c r="D125" s="15" t="s">
        <v>127</v>
      </c>
      <c r="E125" s="27" t="s">
        <v>154</v>
      </c>
      <c r="F125" s="27">
        <v>208</v>
      </c>
      <c r="G125" s="27">
        <v>579</v>
      </c>
      <c r="H125" s="27" t="s">
        <v>154</v>
      </c>
      <c r="I125" s="27">
        <v>449</v>
      </c>
      <c r="J125" s="27">
        <v>782</v>
      </c>
      <c r="K125" s="27" t="s">
        <v>154</v>
      </c>
      <c r="L125" s="27">
        <v>632</v>
      </c>
      <c r="M125" s="29">
        <v>1002</v>
      </c>
      <c r="N125" s="27" t="s">
        <v>154</v>
      </c>
      <c r="O125" s="27">
        <v>537</v>
      </c>
      <c r="P125" s="27">
        <v>865</v>
      </c>
      <c r="Q125" s="27" t="s">
        <v>154</v>
      </c>
      <c r="R125" s="27">
        <v>363</v>
      </c>
      <c r="S125" s="27">
        <v>547</v>
      </c>
    </row>
    <row r="126" spans="1:19" ht="12" customHeight="1" x14ac:dyDescent="0.2">
      <c r="A126" s="43"/>
      <c r="B126" s="43"/>
      <c r="C126" s="43"/>
      <c r="D126" s="15" t="s">
        <v>128</v>
      </c>
      <c r="E126" s="27" t="s">
        <v>154</v>
      </c>
      <c r="F126" s="27">
        <v>222</v>
      </c>
      <c r="G126" s="27">
        <v>594</v>
      </c>
      <c r="H126" s="27" t="s">
        <v>154</v>
      </c>
      <c r="I126" s="27">
        <v>461</v>
      </c>
      <c r="J126" s="27">
        <v>841</v>
      </c>
      <c r="K126" s="27" t="s">
        <v>154</v>
      </c>
      <c r="L126" s="27">
        <v>715</v>
      </c>
      <c r="M126" s="29">
        <v>1106</v>
      </c>
      <c r="N126" s="27" t="s">
        <v>154</v>
      </c>
      <c r="O126" s="27">
        <v>597</v>
      </c>
      <c r="P126" s="27">
        <v>971</v>
      </c>
      <c r="Q126" s="27" t="s">
        <v>154</v>
      </c>
      <c r="R126" s="27">
        <v>389</v>
      </c>
      <c r="S126" s="27">
        <v>617</v>
      </c>
    </row>
    <row r="127" spans="1:19" ht="12" customHeight="1" x14ac:dyDescent="0.2">
      <c r="A127" s="43"/>
      <c r="B127" s="43"/>
      <c r="C127" s="43"/>
      <c r="D127" s="15" t="s">
        <v>129</v>
      </c>
      <c r="E127" s="27" t="s">
        <v>154</v>
      </c>
      <c r="F127" s="27">
        <v>193</v>
      </c>
      <c r="G127" s="27">
        <v>572</v>
      </c>
      <c r="H127" s="27" t="s">
        <v>154</v>
      </c>
      <c r="I127" s="27">
        <v>465</v>
      </c>
      <c r="J127" s="27">
        <v>761</v>
      </c>
      <c r="K127" s="27" t="s">
        <v>154</v>
      </c>
      <c r="L127" s="27">
        <v>655</v>
      </c>
      <c r="M127" s="29">
        <v>1002</v>
      </c>
      <c r="N127" s="27" t="s">
        <v>154</v>
      </c>
      <c r="O127" s="27">
        <v>486</v>
      </c>
      <c r="P127" s="27">
        <v>780</v>
      </c>
      <c r="Q127" s="27" t="s">
        <v>154</v>
      </c>
      <c r="R127" s="27">
        <v>326</v>
      </c>
      <c r="S127" s="27">
        <v>498</v>
      </c>
    </row>
    <row r="128" spans="1:19" ht="12" customHeight="1" x14ac:dyDescent="0.2">
      <c r="A128" s="43"/>
      <c r="B128" s="43"/>
      <c r="C128" s="43"/>
      <c r="D128" s="15" t="s">
        <v>130</v>
      </c>
      <c r="E128" s="27" t="s">
        <v>154</v>
      </c>
      <c r="F128" s="27">
        <v>217</v>
      </c>
      <c r="G128" s="27">
        <v>627</v>
      </c>
      <c r="H128" s="27" t="s">
        <v>154</v>
      </c>
      <c r="I128" s="27">
        <v>496</v>
      </c>
      <c r="J128" s="27">
        <v>846</v>
      </c>
      <c r="K128" s="27" t="s">
        <v>154</v>
      </c>
      <c r="L128" s="27">
        <v>734</v>
      </c>
      <c r="M128" s="29">
        <v>1138</v>
      </c>
      <c r="N128" s="27" t="s">
        <v>154</v>
      </c>
      <c r="O128" s="27">
        <v>602</v>
      </c>
      <c r="P128" s="27">
        <v>972</v>
      </c>
      <c r="Q128" s="27" t="s">
        <v>154</v>
      </c>
      <c r="R128" s="27">
        <v>358</v>
      </c>
      <c r="S128" s="27">
        <v>614</v>
      </c>
    </row>
    <row r="129" spans="1:19" ht="12" customHeight="1" x14ac:dyDescent="0.2">
      <c r="A129" s="43"/>
      <c r="B129" s="43"/>
      <c r="C129" s="43"/>
      <c r="D129" s="15" t="s">
        <v>131</v>
      </c>
      <c r="E129" s="27" t="s">
        <v>154</v>
      </c>
      <c r="F129" s="27">
        <v>219</v>
      </c>
      <c r="G129" s="27">
        <v>639</v>
      </c>
      <c r="H129" s="27" t="s">
        <v>154</v>
      </c>
      <c r="I129" s="27">
        <v>460</v>
      </c>
      <c r="J129" s="27">
        <v>814</v>
      </c>
      <c r="K129" s="27" t="s">
        <v>154</v>
      </c>
      <c r="L129" s="27">
        <v>735</v>
      </c>
      <c r="M129" s="29">
        <v>1148</v>
      </c>
      <c r="N129" s="27" t="s">
        <v>154</v>
      </c>
      <c r="O129" s="27">
        <v>586</v>
      </c>
      <c r="P129" s="27">
        <v>937</v>
      </c>
      <c r="Q129" s="27" t="s">
        <v>154</v>
      </c>
      <c r="R129" s="27">
        <v>376</v>
      </c>
      <c r="S129" s="27">
        <v>625</v>
      </c>
    </row>
    <row r="130" spans="1:19" ht="12" customHeight="1" x14ac:dyDescent="0.2">
      <c r="A130" s="43"/>
      <c r="B130" s="43"/>
      <c r="C130" s="43"/>
      <c r="D130" s="15" t="s">
        <v>132</v>
      </c>
      <c r="E130" s="27" t="s">
        <v>154</v>
      </c>
      <c r="F130" s="27">
        <v>207</v>
      </c>
      <c r="G130" s="27">
        <v>610</v>
      </c>
      <c r="H130" s="27" t="s">
        <v>154</v>
      </c>
      <c r="I130" s="27">
        <v>430</v>
      </c>
      <c r="J130" s="27">
        <v>783</v>
      </c>
      <c r="K130" s="27" t="s">
        <v>154</v>
      </c>
      <c r="L130" s="27">
        <v>701</v>
      </c>
      <c r="M130" s="29">
        <v>1053</v>
      </c>
      <c r="N130" s="27" t="s">
        <v>154</v>
      </c>
      <c r="O130" s="27">
        <v>580</v>
      </c>
      <c r="P130" s="27">
        <v>898</v>
      </c>
      <c r="Q130" s="27" t="s">
        <v>154</v>
      </c>
      <c r="R130" s="27">
        <v>359</v>
      </c>
      <c r="S130" s="27">
        <v>569</v>
      </c>
    </row>
    <row r="131" spans="1:19" ht="12" customHeight="1" x14ac:dyDescent="0.2">
      <c r="A131" s="43"/>
      <c r="B131" s="43"/>
      <c r="C131" s="43"/>
      <c r="D131" s="17" t="s">
        <v>133</v>
      </c>
      <c r="E131" s="28" t="s">
        <v>154</v>
      </c>
      <c r="F131" s="28">
        <v>228</v>
      </c>
      <c r="G131" s="28">
        <v>597</v>
      </c>
      <c r="H131" s="28" t="s">
        <v>154</v>
      </c>
      <c r="I131" s="28">
        <v>420</v>
      </c>
      <c r="J131" s="28">
        <v>750</v>
      </c>
      <c r="K131" s="28" t="s">
        <v>154</v>
      </c>
      <c r="L131" s="28">
        <v>696</v>
      </c>
      <c r="M131" s="30">
        <v>1040</v>
      </c>
      <c r="N131" s="28" t="s">
        <v>154</v>
      </c>
      <c r="O131" s="28">
        <v>568</v>
      </c>
      <c r="P131" s="28">
        <v>912</v>
      </c>
      <c r="Q131" s="28" t="s">
        <v>154</v>
      </c>
      <c r="R131" s="28">
        <v>400</v>
      </c>
      <c r="S131" s="28">
        <v>608</v>
      </c>
    </row>
    <row r="132" spans="1:19" ht="12" customHeight="1" x14ac:dyDescent="0.2">
      <c r="A132" s="43"/>
      <c r="B132" s="43"/>
      <c r="C132" s="46" t="s">
        <v>264</v>
      </c>
      <c r="D132" s="15" t="s">
        <v>127</v>
      </c>
      <c r="E132" s="27" t="s">
        <v>154</v>
      </c>
      <c r="F132" s="27">
        <v>208</v>
      </c>
      <c r="G132" s="27">
        <v>579</v>
      </c>
      <c r="H132" s="27" t="s">
        <v>154</v>
      </c>
      <c r="I132" s="27">
        <v>449</v>
      </c>
      <c r="J132" s="27">
        <v>782</v>
      </c>
      <c r="K132" s="27" t="s">
        <v>154</v>
      </c>
      <c r="L132" s="27">
        <v>632</v>
      </c>
      <c r="M132" s="29">
        <v>1002</v>
      </c>
      <c r="N132" s="27" t="s">
        <v>154</v>
      </c>
      <c r="O132" s="27">
        <v>537</v>
      </c>
      <c r="P132" s="27">
        <v>865</v>
      </c>
      <c r="Q132" s="27" t="s">
        <v>154</v>
      </c>
      <c r="R132" s="27">
        <v>363</v>
      </c>
      <c r="S132" s="27">
        <v>547</v>
      </c>
    </row>
    <row r="133" spans="1:19" ht="12" customHeight="1" x14ac:dyDescent="0.2">
      <c r="A133" s="43"/>
      <c r="B133" s="43"/>
      <c r="C133" s="43"/>
      <c r="D133" s="15" t="s">
        <v>128</v>
      </c>
      <c r="E133" s="27" t="s">
        <v>154</v>
      </c>
      <c r="F133" s="27">
        <v>222</v>
      </c>
      <c r="G133" s="27">
        <v>594</v>
      </c>
      <c r="H133" s="27" t="s">
        <v>154</v>
      </c>
      <c r="I133" s="27">
        <v>461</v>
      </c>
      <c r="J133" s="27">
        <v>841</v>
      </c>
      <c r="K133" s="27" t="s">
        <v>154</v>
      </c>
      <c r="L133" s="27">
        <v>715</v>
      </c>
      <c r="M133" s="29">
        <v>1106</v>
      </c>
      <c r="N133" s="27" t="s">
        <v>154</v>
      </c>
      <c r="O133" s="27">
        <v>597</v>
      </c>
      <c r="P133" s="27">
        <v>971</v>
      </c>
      <c r="Q133" s="27" t="s">
        <v>154</v>
      </c>
      <c r="R133" s="27">
        <v>389</v>
      </c>
      <c r="S133" s="27">
        <v>617</v>
      </c>
    </row>
    <row r="134" spans="1:19" ht="12" customHeight="1" x14ac:dyDescent="0.2">
      <c r="A134" s="43"/>
      <c r="B134" s="43"/>
      <c r="C134" s="43"/>
      <c r="D134" s="15" t="s">
        <v>129</v>
      </c>
      <c r="E134" s="27" t="s">
        <v>154</v>
      </c>
      <c r="F134" s="27">
        <v>193</v>
      </c>
      <c r="G134" s="27">
        <v>572</v>
      </c>
      <c r="H134" s="27" t="s">
        <v>154</v>
      </c>
      <c r="I134" s="27">
        <v>465</v>
      </c>
      <c r="J134" s="27">
        <v>761</v>
      </c>
      <c r="K134" s="27" t="s">
        <v>154</v>
      </c>
      <c r="L134" s="27">
        <v>655</v>
      </c>
      <c r="M134" s="29">
        <v>1002</v>
      </c>
      <c r="N134" s="27" t="s">
        <v>154</v>
      </c>
      <c r="O134" s="27">
        <v>486</v>
      </c>
      <c r="P134" s="27">
        <v>780</v>
      </c>
      <c r="Q134" s="27" t="s">
        <v>154</v>
      </c>
      <c r="R134" s="27">
        <v>326</v>
      </c>
      <c r="S134" s="27">
        <v>498</v>
      </c>
    </row>
    <row r="135" spans="1:19" ht="12" customHeight="1" x14ac:dyDescent="0.2">
      <c r="A135" s="43"/>
      <c r="B135" s="43"/>
      <c r="C135" s="43"/>
      <c r="D135" s="15" t="s">
        <v>130</v>
      </c>
      <c r="E135" s="27" t="s">
        <v>154</v>
      </c>
      <c r="F135" s="27">
        <v>217</v>
      </c>
      <c r="G135" s="27">
        <v>627</v>
      </c>
      <c r="H135" s="27" t="s">
        <v>154</v>
      </c>
      <c r="I135" s="27">
        <v>496</v>
      </c>
      <c r="J135" s="27">
        <v>846</v>
      </c>
      <c r="K135" s="27" t="s">
        <v>154</v>
      </c>
      <c r="L135" s="27">
        <v>734</v>
      </c>
      <c r="M135" s="29">
        <v>1138</v>
      </c>
      <c r="N135" s="27" t="s">
        <v>154</v>
      </c>
      <c r="O135" s="27">
        <v>602</v>
      </c>
      <c r="P135" s="27">
        <v>972</v>
      </c>
      <c r="Q135" s="27" t="s">
        <v>154</v>
      </c>
      <c r="R135" s="27">
        <v>358</v>
      </c>
      <c r="S135" s="27">
        <v>614</v>
      </c>
    </row>
    <row r="136" spans="1:19" ht="12" customHeight="1" x14ac:dyDescent="0.2">
      <c r="A136" s="43"/>
      <c r="B136" s="43"/>
      <c r="C136" s="43"/>
      <c r="D136" s="15" t="s">
        <v>131</v>
      </c>
      <c r="E136" s="27" t="s">
        <v>154</v>
      </c>
      <c r="F136" s="27">
        <v>219</v>
      </c>
      <c r="G136" s="27">
        <v>639</v>
      </c>
      <c r="H136" s="27" t="s">
        <v>154</v>
      </c>
      <c r="I136" s="27">
        <v>460</v>
      </c>
      <c r="J136" s="27">
        <v>814</v>
      </c>
      <c r="K136" s="27" t="s">
        <v>154</v>
      </c>
      <c r="L136" s="27">
        <v>735</v>
      </c>
      <c r="M136" s="29">
        <v>1148</v>
      </c>
      <c r="N136" s="27" t="s">
        <v>154</v>
      </c>
      <c r="O136" s="27">
        <v>586</v>
      </c>
      <c r="P136" s="27">
        <v>937</v>
      </c>
      <c r="Q136" s="27" t="s">
        <v>154</v>
      </c>
      <c r="R136" s="27">
        <v>376</v>
      </c>
      <c r="S136" s="27">
        <v>625</v>
      </c>
    </row>
    <row r="137" spans="1:19" ht="12" customHeight="1" x14ac:dyDescent="0.2">
      <c r="A137" s="43"/>
      <c r="B137" s="43"/>
      <c r="C137" s="43"/>
      <c r="D137" s="15" t="s">
        <v>132</v>
      </c>
      <c r="E137" s="27" t="s">
        <v>154</v>
      </c>
      <c r="F137" s="27">
        <v>207</v>
      </c>
      <c r="G137" s="27">
        <v>610</v>
      </c>
      <c r="H137" s="27" t="s">
        <v>154</v>
      </c>
      <c r="I137" s="27">
        <v>430</v>
      </c>
      <c r="J137" s="27">
        <v>783</v>
      </c>
      <c r="K137" s="27" t="s">
        <v>154</v>
      </c>
      <c r="L137" s="27">
        <v>701</v>
      </c>
      <c r="M137" s="29">
        <v>1053</v>
      </c>
      <c r="N137" s="27" t="s">
        <v>154</v>
      </c>
      <c r="O137" s="27">
        <v>580</v>
      </c>
      <c r="P137" s="27">
        <v>898</v>
      </c>
      <c r="Q137" s="27" t="s">
        <v>154</v>
      </c>
      <c r="R137" s="27">
        <v>359</v>
      </c>
      <c r="S137" s="27">
        <v>569</v>
      </c>
    </row>
    <row r="138" spans="1:19" ht="12" customHeight="1" x14ac:dyDescent="0.2">
      <c r="A138" s="43"/>
      <c r="B138" s="43"/>
      <c r="C138" s="43"/>
      <c r="D138" s="17" t="s">
        <v>133</v>
      </c>
      <c r="E138" s="28" t="s">
        <v>154</v>
      </c>
      <c r="F138" s="28">
        <v>228</v>
      </c>
      <c r="G138" s="28">
        <v>597</v>
      </c>
      <c r="H138" s="28" t="s">
        <v>154</v>
      </c>
      <c r="I138" s="28">
        <v>420</v>
      </c>
      <c r="J138" s="28">
        <v>750</v>
      </c>
      <c r="K138" s="28" t="s">
        <v>154</v>
      </c>
      <c r="L138" s="28">
        <v>696</v>
      </c>
      <c r="M138" s="30">
        <v>1040</v>
      </c>
      <c r="N138" s="28" t="s">
        <v>154</v>
      </c>
      <c r="O138" s="28">
        <v>568</v>
      </c>
      <c r="P138" s="28">
        <v>912</v>
      </c>
      <c r="Q138" s="28" t="s">
        <v>154</v>
      </c>
      <c r="R138" s="28">
        <v>400</v>
      </c>
      <c r="S138" s="28">
        <v>608</v>
      </c>
    </row>
    <row r="139" spans="1:19" ht="12" customHeight="1" x14ac:dyDescent="0.2">
      <c r="A139" s="43"/>
      <c r="B139" s="43"/>
      <c r="C139" s="45" t="s">
        <v>257</v>
      </c>
      <c r="D139" s="15" t="s">
        <v>127</v>
      </c>
      <c r="E139" s="27" t="s">
        <v>154</v>
      </c>
      <c r="F139" s="27">
        <v>208</v>
      </c>
      <c r="G139" s="27">
        <v>579</v>
      </c>
      <c r="H139" s="27" t="s">
        <v>154</v>
      </c>
      <c r="I139" s="27">
        <v>449</v>
      </c>
      <c r="J139" s="27">
        <v>782</v>
      </c>
      <c r="K139" s="27" t="s">
        <v>154</v>
      </c>
      <c r="L139" s="27">
        <v>632</v>
      </c>
      <c r="M139" s="29">
        <v>1002</v>
      </c>
      <c r="N139" s="27" t="s">
        <v>154</v>
      </c>
      <c r="O139" s="27">
        <v>537</v>
      </c>
      <c r="P139" s="27">
        <v>865</v>
      </c>
      <c r="Q139" s="27" t="s">
        <v>154</v>
      </c>
      <c r="R139" s="27">
        <v>363</v>
      </c>
      <c r="S139" s="27">
        <v>547</v>
      </c>
    </row>
    <row r="140" spans="1:19" ht="12" customHeight="1" x14ac:dyDescent="0.2">
      <c r="A140" s="43"/>
      <c r="B140" s="43"/>
      <c r="C140" s="43"/>
      <c r="D140" s="15" t="s">
        <v>128</v>
      </c>
      <c r="E140" s="27" t="s">
        <v>154</v>
      </c>
      <c r="F140" s="27">
        <v>222</v>
      </c>
      <c r="G140" s="27">
        <v>594</v>
      </c>
      <c r="H140" s="27" t="s">
        <v>154</v>
      </c>
      <c r="I140" s="27">
        <v>461</v>
      </c>
      <c r="J140" s="27">
        <v>841</v>
      </c>
      <c r="K140" s="27" t="s">
        <v>154</v>
      </c>
      <c r="L140" s="27">
        <v>715</v>
      </c>
      <c r="M140" s="29">
        <v>1106</v>
      </c>
      <c r="N140" s="27" t="s">
        <v>154</v>
      </c>
      <c r="O140" s="27">
        <v>597</v>
      </c>
      <c r="P140" s="27">
        <v>971</v>
      </c>
      <c r="Q140" s="27" t="s">
        <v>154</v>
      </c>
      <c r="R140" s="27">
        <v>389</v>
      </c>
      <c r="S140" s="27">
        <v>617</v>
      </c>
    </row>
    <row r="141" spans="1:19" ht="12" customHeight="1" x14ac:dyDescent="0.2">
      <c r="A141" s="43"/>
      <c r="B141" s="43"/>
      <c r="C141" s="43"/>
      <c r="D141" s="15" t="s">
        <v>129</v>
      </c>
      <c r="E141" s="27" t="s">
        <v>154</v>
      </c>
      <c r="F141" s="27">
        <v>193</v>
      </c>
      <c r="G141" s="27">
        <v>572</v>
      </c>
      <c r="H141" s="27" t="s">
        <v>154</v>
      </c>
      <c r="I141" s="27">
        <v>465</v>
      </c>
      <c r="J141" s="27">
        <v>761</v>
      </c>
      <c r="K141" s="27" t="s">
        <v>154</v>
      </c>
      <c r="L141" s="27">
        <v>655</v>
      </c>
      <c r="M141" s="29">
        <v>1002</v>
      </c>
      <c r="N141" s="27" t="s">
        <v>154</v>
      </c>
      <c r="O141" s="27">
        <v>486</v>
      </c>
      <c r="P141" s="27">
        <v>780</v>
      </c>
      <c r="Q141" s="27" t="s">
        <v>154</v>
      </c>
      <c r="R141" s="27">
        <v>326</v>
      </c>
      <c r="S141" s="27">
        <v>498</v>
      </c>
    </row>
    <row r="142" spans="1:19" ht="12" customHeight="1" x14ac:dyDescent="0.2">
      <c r="A142" s="43"/>
      <c r="B142" s="43"/>
      <c r="C142" s="43"/>
      <c r="D142" s="15" t="s">
        <v>130</v>
      </c>
      <c r="E142" s="27" t="s">
        <v>154</v>
      </c>
      <c r="F142" s="27">
        <v>217</v>
      </c>
      <c r="G142" s="27">
        <v>627</v>
      </c>
      <c r="H142" s="27" t="s">
        <v>154</v>
      </c>
      <c r="I142" s="27">
        <v>496</v>
      </c>
      <c r="J142" s="27">
        <v>846</v>
      </c>
      <c r="K142" s="27" t="s">
        <v>154</v>
      </c>
      <c r="L142" s="27">
        <v>734</v>
      </c>
      <c r="M142" s="29">
        <v>1138</v>
      </c>
      <c r="N142" s="27" t="s">
        <v>154</v>
      </c>
      <c r="O142" s="27">
        <v>602</v>
      </c>
      <c r="P142" s="27">
        <v>972</v>
      </c>
      <c r="Q142" s="27" t="s">
        <v>154</v>
      </c>
      <c r="R142" s="27">
        <v>358</v>
      </c>
      <c r="S142" s="27">
        <v>614</v>
      </c>
    </row>
    <row r="143" spans="1:19" ht="12" customHeight="1" x14ac:dyDescent="0.2">
      <c r="A143" s="43"/>
      <c r="B143" s="43"/>
      <c r="C143" s="43"/>
      <c r="D143" s="15" t="s">
        <v>131</v>
      </c>
      <c r="E143" s="27" t="s">
        <v>154</v>
      </c>
      <c r="F143" s="27">
        <v>219</v>
      </c>
      <c r="G143" s="27">
        <v>639</v>
      </c>
      <c r="H143" s="27" t="s">
        <v>154</v>
      </c>
      <c r="I143" s="27">
        <v>460</v>
      </c>
      <c r="J143" s="27">
        <v>814</v>
      </c>
      <c r="K143" s="27" t="s">
        <v>154</v>
      </c>
      <c r="L143" s="27">
        <v>735</v>
      </c>
      <c r="M143" s="29">
        <v>1148</v>
      </c>
      <c r="N143" s="27" t="s">
        <v>154</v>
      </c>
      <c r="O143" s="27">
        <v>586</v>
      </c>
      <c r="P143" s="27">
        <v>937</v>
      </c>
      <c r="Q143" s="27" t="s">
        <v>154</v>
      </c>
      <c r="R143" s="27">
        <v>376</v>
      </c>
      <c r="S143" s="27">
        <v>625</v>
      </c>
    </row>
    <row r="144" spans="1:19" ht="12" customHeight="1" x14ac:dyDescent="0.2">
      <c r="A144" s="43"/>
      <c r="B144" s="43"/>
      <c r="C144" s="43"/>
      <c r="D144" s="15" t="s">
        <v>132</v>
      </c>
      <c r="E144" s="27" t="s">
        <v>154</v>
      </c>
      <c r="F144" s="27">
        <v>207</v>
      </c>
      <c r="G144" s="27">
        <v>610</v>
      </c>
      <c r="H144" s="27" t="s">
        <v>154</v>
      </c>
      <c r="I144" s="27">
        <v>430</v>
      </c>
      <c r="J144" s="27">
        <v>783</v>
      </c>
      <c r="K144" s="27" t="s">
        <v>154</v>
      </c>
      <c r="L144" s="27">
        <v>701</v>
      </c>
      <c r="M144" s="29">
        <v>1053</v>
      </c>
      <c r="N144" s="27" t="s">
        <v>154</v>
      </c>
      <c r="O144" s="27">
        <v>580</v>
      </c>
      <c r="P144" s="27">
        <v>898</v>
      </c>
      <c r="Q144" s="27" t="s">
        <v>154</v>
      </c>
      <c r="R144" s="27">
        <v>359</v>
      </c>
      <c r="S144" s="27">
        <v>569</v>
      </c>
    </row>
    <row r="145" spans="1:19" ht="12" customHeight="1" x14ac:dyDescent="0.2">
      <c r="A145" s="43"/>
      <c r="B145" s="43"/>
      <c r="C145" s="43"/>
      <c r="D145" s="17" t="s">
        <v>133</v>
      </c>
      <c r="E145" s="28" t="s">
        <v>154</v>
      </c>
      <c r="F145" s="28">
        <v>228</v>
      </c>
      <c r="G145" s="28">
        <v>597</v>
      </c>
      <c r="H145" s="28" t="s">
        <v>154</v>
      </c>
      <c r="I145" s="28">
        <v>420</v>
      </c>
      <c r="J145" s="28">
        <v>750</v>
      </c>
      <c r="K145" s="28" t="s">
        <v>154</v>
      </c>
      <c r="L145" s="28">
        <v>696</v>
      </c>
      <c r="M145" s="30">
        <v>1040</v>
      </c>
      <c r="N145" s="28" t="s">
        <v>154</v>
      </c>
      <c r="O145" s="28">
        <v>568</v>
      </c>
      <c r="P145" s="28">
        <v>912</v>
      </c>
      <c r="Q145" s="28" t="s">
        <v>154</v>
      </c>
      <c r="R145" s="28">
        <v>400</v>
      </c>
      <c r="S145" s="28">
        <v>608</v>
      </c>
    </row>
    <row r="146" spans="1:19" ht="12" customHeight="1" x14ac:dyDescent="0.2">
      <c r="A146" s="43"/>
      <c r="B146" s="46" t="s">
        <v>265</v>
      </c>
      <c r="C146" s="45" t="s">
        <v>254</v>
      </c>
      <c r="D146" s="15" t="s">
        <v>127</v>
      </c>
      <c r="E146" s="27" t="s">
        <v>154</v>
      </c>
      <c r="F146" s="27">
        <v>285</v>
      </c>
      <c r="G146" s="27">
        <v>747</v>
      </c>
      <c r="H146" s="27" t="s">
        <v>154</v>
      </c>
      <c r="I146" s="27">
        <v>590</v>
      </c>
      <c r="J146" s="29">
        <v>1002</v>
      </c>
      <c r="K146" s="27" t="s">
        <v>154</v>
      </c>
      <c r="L146" s="27">
        <v>845</v>
      </c>
      <c r="M146" s="29">
        <v>1273</v>
      </c>
      <c r="N146" s="27" t="s">
        <v>154</v>
      </c>
      <c r="O146" s="27">
        <v>662</v>
      </c>
      <c r="P146" s="29">
        <v>1065</v>
      </c>
      <c r="Q146" s="27" t="s">
        <v>154</v>
      </c>
      <c r="R146" s="27">
        <v>450</v>
      </c>
      <c r="S146" s="27">
        <v>709</v>
      </c>
    </row>
    <row r="147" spans="1:19" ht="12" customHeight="1" x14ac:dyDescent="0.2">
      <c r="A147" s="43"/>
      <c r="B147" s="43"/>
      <c r="C147" s="43"/>
      <c r="D147" s="15" t="s">
        <v>128</v>
      </c>
      <c r="E147" s="27" t="s">
        <v>154</v>
      </c>
      <c r="F147" s="27">
        <v>312</v>
      </c>
      <c r="G147" s="27">
        <v>797</v>
      </c>
      <c r="H147" s="27" t="s">
        <v>154</v>
      </c>
      <c r="I147" s="27">
        <v>618</v>
      </c>
      <c r="J147" s="29">
        <v>1122</v>
      </c>
      <c r="K147" s="27" t="s">
        <v>154</v>
      </c>
      <c r="L147" s="27">
        <v>963</v>
      </c>
      <c r="M147" s="29">
        <v>1424</v>
      </c>
      <c r="N147" s="27" t="s">
        <v>154</v>
      </c>
      <c r="O147" s="27">
        <v>772</v>
      </c>
      <c r="P147" s="29">
        <v>1216</v>
      </c>
      <c r="Q147" s="27" t="s">
        <v>154</v>
      </c>
      <c r="R147" s="27">
        <v>492</v>
      </c>
      <c r="S147" s="27">
        <v>792</v>
      </c>
    </row>
    <row r="148" spans="1:19" ht="12" customHeight="1" x14ac:dyDescent="0.2">
      <c r="A148" s="43"/>
      <c r="B148" s="43"/>
      <c r="C148" s="43"/>
      <c r="D148" s="15" t="s">
        <v>129</v>
      </c>
      <c r="E148" s="27" t="s">
        <v>154</v>
      </c>
      <c r="F148" s="27">
        <v>272</v>
      </c>
      <c r="G148" s="27">
        <v>712</v>
      </c>
      <c r="H148" s="27" t="s">
        <v>154</v>
      </c>
      <c r="I148" s="27">
        <v>591</v>
      </c>
      <c r="J148" s="27">
        <v>959</v>
      </c>
      <c r="K148" s="27" t="s">
        <v>154</v>
      </c>
      <c r="L148" s="27">
        <v>808</v>
      </c>
      <c r="M148" s="29">
        <v>1238</v>
      </c>
      <c r="N148" s="27" t="s">
        <v>154</v>
      </c>
      <c r="O148" s="27">
        <v>603</v>
      </c>
      <c r="P148" s="27">
        <v>951</v>
      </c>
      <c r="Q148" s="27" t="s">
        <v>154</v>
      </c>
      <c r="R148" s="27">
        <v>395</v>
      </c>
      <c r="S148" s="27">
        <v>607</v>
      </c>
    </row>
    <row r="149" spans="1:19" ht="12" customHeight="1" x14ac:dyDescent="0.2">
      <c r="A149" s="43"/>
      <c r="B149" s="43"/>
      <c r="C149" s="43"/>
      <c r="D149" s="15" t="s">
        <v>130</v>
      </c>
      <c r="E149" s="27" t="s">
        <v>154</v>
      </c>
      <c r="F149" s="27">
        <v>301</v>
      </c>
      <c r="G149" s="27">
        <v>848</v>
      </c>
      <c r="H149" s="27" t="s">
        <v>154</v>
      </c>
      <c r="I149" s="27">
        <v>659</v>
      </c>
      <c r="J149" s="29">
        <v>1103</v>
      </c>
      <c r="K149" s="27" t="s">
        <v>154</v>
      </c>
      <c r="L149" s="27">
        <v>978</v>
      </c>
      <c r="M149" s="29">
        <v>1440</v>
      </c>
      <c r="N149" s="27" t="s">
        <v>154</v>
      </c>
      <c r="O149" s="27">
        <v>781</v>
      </c>
      <c r="P149" s="29">
        <v>1212</v>
      </c>
      <c r="Q149" s="27" t="s">
        <v>154</v>
      </c>
      <c r="R149" s="27">
        <v>484</v>
      </c>
      <c r="S149" s="27">
        <v>776</v>
      </c>
    </row>
    <row r="150" spans="1:19" ht="12" customHeight="1" x14ac:dyDescent="0.2">
      <c r="A150" s="43"/>
      <c r="B150" s="43"/>
      <c r="C150" s="43"/>
      <c r="D150" s="15" t="s">
        <v>131</v>
      </c>
      <c r="E150" s="27" t="s">
        <v>154</v>
      </c>
      <c r="F150" s="27">
        <v>298</v>
      </c>
      <c r="G150" s="27">
        <v>823</v>
      </c>
      <c r="H150" s="27" t="s">
        <v>154</v>
      </c>
      <c r="I150" s="27">
        <v>619</v>
      </c>
      <c r="J150" s="29">
        <v>1049</v>
      </c>
      <c r="K150" s="27" t="s">
        <v>154</v>
      </c>
      <c r="L150" s="27">
        <v>956</v>
      </c>
      <c r="M150" s="29">
        <v>1407</v>
      </c>
      <c r="N150" s="27" t="s">
        <v>154</v>
      </c>
      <c r="O150" s="27">
        <v>742</v>
      </c>
      <c r="P150" s="29">
        <v>1166</v>
      </c>
      <c r="Q150" s="27" t="s">
        <v>154</v>
      </c>
      <c r="R150" s="27">
        <v>468</v>
      </c>
      <c r="S150" s="27">
        <v>771</v>
      </c>
    </row>
    <row r="151" spans="1:19" ht="12" customHeight="1" x14ac:dyDescent="0.2">
      <c r="A151" s="43"/>
      <c r="B151" s="43"/>
      <c r="C151" s="43"/>
      <c r="D151" s="15" t="s">
        <v>132</v>
      </c>
      <c r="E151" s="27" t="s">
        <v>154</v>
      </c>
      <c r="F151" s="27">
        <v>294</v>
      </c>
      <c r="G151" s="27">
        <v>813</v>
      </c>
      <c r="H151" s="27" t="s">
        <v>154</v>
      </c>
      <c r="I151" s="27">
        <v>607</v>
      </c>
      <c r="J151" s="29">
        <v>1023</v>
      </c>
      <c r="K151" s="27" t="s">
        <v>154</v>
      </c>
      <c r="L151" s="27">
        <v>914</v>
      </c>
      <c r="M151" s="29">
        <v>1369</v>
      </c>
      <c r="N151" s="27" t="s">
        <v>154</v>
      </c>
      <c r="O151" s="27">
        <v>743</v>
      </c>
      <c r="P151" s="29">
        <v>1141</v>
      </c>
      <c r="Q151" s="27" t="s">
        <v>154</v>
      </c>
      <c r="R151" s="27">
        <v>464</v>
      </c>
      <c r="S151" s="27">
        <v>761</v>
      </c>
    </row>
    <row r="152" spans="1:19" ht="12" customHeight="1" x14ac:dyDescent="0.2">
      <c r="A152" s="43"/>
      <c r="B152" s="43"/>
      <c r="C152" s="43"/>
      <c r="D152" s="17" t="s">
        <v>133</v>
      </c>
      <c r="E152" s="28" t="s">
        <v>154</v>
      </c>
      <c r="F152" s="28">
        <v>299</v>
      </c>
      <c r="G152" s="28">
        <v>803</v>
      </c>
      <c r="H152" s="28" t="s">
        <v>154</v>
      </c>
      <c r="I152" s="28">
        <v>568</v>
      </c>
      <c r="J152" s="28">
        <v>973</v>
      </c>
      <c r="K152" s="28" t="s">
        <v>154</v>
      </c>
      <c r="L152" s="28">
        <v>901</v>
      </c>
      <c r="M152" s="30">
        <v>1328</v>
      </c>
      <c r="N152" s="28" t="s">
        <v>154</v>
      </c>
      <c r="O152" s="28">
        <v>730</v>
      </c>
      <c r="P152" s="30">
        <v>1121</v>
      </c>
      <c r="Q152" s="28" t="s">
        <v>154</v>
      </c>
      <c r="R152" s="28">
        <v>484</v>
      </c>
      <c r="S152" s="28">
        <v>736</v>
      </c>
    </row>
    <row r="153" spans="1:19" ht="12" customHeight="1" x14ac:dyDescent="0.2">
      <c r="A153" s="43"/>
      <c r="B153" s="43"/>
      <c r="C153" s="46" t="s">
        <v>268</v>
      </c>
      <c r="D153" s="15" t="s">
        <v>127</v>
      </c>
      <c r="E153" s="27" t="s">
        <v>154</v>
      </c>
      <c r="F153" s="27">
        <v>285</v>
      </c>
      <c r="G153" s="27">
        <v>747</v>
      </c>
      <c r="H153" s="27" t="s">
        <v>154</v>
      </c>
      <c r="I153" s="27">
        <v>590</v>
      </c>
      <c r="J153" s="29">
        <v>1002</v>
      </c>
      <c r="K153" s="27" t="s">
        <v>154</v>
      </c>
      <c r="L153" s="27">
        <v>845</v>
      </c>
      <c r="M153" s="29">
        <v>1273</v>
      </c>
      <c r="N153" s="27" t="s">
        <v>154</v>
      </c>
      <c r="O153" s="27">
        <v>662</v>
      </c>
      <c r="P153" s="29">
        <v>1065</v>
      </c>
      <c r="Q153" s="27" t="s">
        <v>154</v>
      </c>
      <c r="R153" s="27">
        <v>450</v>
      </c>
      <c r="S153" s="27">
        <v>709</v>
      </c>
    </row>
    <row r="154" spans="1:19" ht="12" customHeight="1" x14ac:dyDescent="0.2">
      <c r="A154" s="43"/>
      <c r="B154" s="43"/>
      <c r="C154" s="43"/>
      <c r="D154" s="15" t="s">
        <v>128</v>
      </c>
      <c r="E154" s="27" t="s">
        <v>154</v>
      </c>
      <c r="F154" s="27">
        <v>312</v>
      </c>
      <c r="G154" s="27">
        <v>797</v>
      </c>
      <c r="H154" s="27" t="s">
        <v>154</v>
      </c>
      <c r="I154" s="27">
        <v>618</v>
      </c>
      <c r="J154" s="29">
        <v>1122</v>
      </c>
      <c r="K154" s="27" t="s">
        <v>154</v>
      </c>
      <c r="L154" s="27">
        <v>963</v>
      </c>
      <c r="M154" s="29">
        <v>1424</v>
      </c>
      <c r="N154" s="27" t="s">
        <v>154</v>
      </c>
      <c r="O154" s="27">
        <v>772</v>
      </c>
      <c r="P154" s="29">
        <v>1216</v>
      </c>
      <c r="Q154" s="27" t="s">
        <v>154</v>
      </c>
      <c r="R154" s="27">
        <v>492</v>
      </c>
      <c r="S154" s="27">
        <v>792</v>
      </c>
    </row>
    <row r="155" spans="1:19" ht="12" customHeight="1" x14ac:dyDescent="0.2">
      <c r="A155" s="43"/>
      <c r="B155" s="43"/>
      <c r="C155" s="43"/>
      <c r="D155" s="15" t="s">
        <v>129</v>
      </c>
      <c r="E155" s="27" t="s">
        <v>154</v>
      </c>
      <c r="F155" s="27">
        <v>272</v>
      </c>
      <c r="G155" s="27">
        <v>712</v>
      </c>
      <c r="H155" s="27" t="s">
        <v>154</v>
      </c>
      <c r="I155" s="27">
        <v>591</v>
      </c>
      <c r="J155" s="27">
        <v>959</v>
      </c>
      <c r="K155" s="27" t="s">
        <v>154</v>
      </c>
      <c r="L155" s="27">
        <v>808</v>
      </c>
      <c r="M155" s="29">
        <v>1238</v>
      </c>
      <c r="N155" s="27" t="s">
        <v>154</v>
      </c>
      <c r="O155" s="27">
        <v>603</v>
      </c>
      <c r="P155" s="27">
        <v>951</v>
      </c>
      <c r="Q155" s="27" t="s">
        <v>154</v>
      </c>
      <c r="R155" s="27">
        <v>395</v>
      </c>
      <c r="S155" s="27">
        <v>607</v>
      </c>
    </row>
    <row r="156" spans="1:19" ht="12" customHeight="1" x14ac:dyDescent="0.2">
      <c r="A156" s="43"/>
      <c r="B156" s="43"/>
      <c r="C156" s="43"/>
      <c r="D156" s="15" t="s">
        <v>130</v>
      </c>
      <c r="E156" s="27" t="s">
        <v>154</v>
      </c>
      <c r="F156" s="27">
        <v>301</v>
      </c>
      <c r="G156" s="27">
        <v>848</v>
      </c>
      <c r="H156" s="27" t="s">
        <v>154</v>
      </c>
      <c r="I156" s="27">
        <v>659</v>
      </c>
      <c r="J156" s="29">
        <v>1103</v>
      </c>
      <c r="K156" s="27" t="s">
        <v>154</v>
      </c>
      <c r="L156" s="27">
        <v>978</v>
      </c>
      <c r="M156" s="29">
        <v>1440</v>
      </c>
      <c r="N156" s="27" t="s">
        <v>154</v>
      </c>
      <c r="O156" s="27">
        <v>781</v>
      </c>
      <c r="P156" s="29">
        <v>1212</v>
      </c>
      <c r="Q156" s="27" t="s">
        <v>154</v>
      </c>
      <c r="R156" s="27">
        <v>484</v>
      </c>
      <c r="S156" s="27">
        <v>776</v>
      </c>
    </row>
    <row r="157" spans="1:19" ht="12" customHeight="1" x14ac:dyDescent="0.2">
      <c r="A157" s="43"/>
      <c r="B157" s="43"/>
      <c r="C157" s="43"/>
      <c r="D157" s="15" t="s">
        <v>131</v>
      </c>
      <c r="E157" s="27" t="s">
        <v>154</v>
      </c>
      <c r="F157" s="27">
        <v>298</v>
      </c>
      <c r="G157" s="27">
        <v>823</v>
      </c>
      <c r="H157" s="27" t="s">
        <v>154</v>
      </c>
      <c r="I157" s="27">
        <v>619</v>
      </c>
      <c r="J157" s="29">
        <v>1049</v>
      </c>
      <c r="K157" s="27" t="s">
        <v>154</v>
      </c>
      <c r="L157" s="27">
        <v>956</v>
      </c>
      <c r="M157" s="29">
        <v>1407</v>
      </c>
      <c r="N157" s="27" t="s">
        <v>154</v>
      </c>
      <c r="O157" s="27">
        <v>742</v>
      </c>
      <c r="P157" s="29">
        <v>1166</v>
      </c>
      <c r="Q157" s="27" t="s">
        <v>154</v>
      </c>
      <c r="R157" s="27">
        <v>468</v>
      </c>
      <c r="S157" s="27">
        <v>771</v>
      </c>
    </row>
    <row r="158" spans="1:19" ht="12" customHeight="1" x14ac:dyDescent="0.2">
      <c r="A158" s="43"/>
      <c r="B158" s="43"/>
      <c r="C158" s="43"/>
      <c r="D158" s="15" t="s">
        <v>132</v>
      </c>
      <c r="E158" s="27" t="s">
        <v>154</v>
      </c>
      <c r="F158" s="27">
        <v>294</v>
      </c>
      <c r="G158" s="27">
        <v>813</v>
      </c>
      <c r="H158" s="27" t="s">
        <v>154</v>
      </c>
      <c r="I158" s="27">
        <v>607</v>
      </c>
      <c r="J158" s="29">
        <v>1023</v>
      </c>
      <c r="K158" s="27" t="s">
        <v>154</v>
      </c>
      <c r="L158" s="27">
        <v>914</v>
      </c>
      <c r="M158" s="29">
        <v>1369</v>
      </c>
      <c r="N158" s="27" t="s">
        <v>154</v>
      </c>
      <c r="O158" s="27">
        <v>743</v>
      </c>
      <c r="P158" s="29">
        <v>1141</v>
      </c>
      <c r="Q158" s="27" t="s">
        <v>154</v>
      </c>
      <c r="R158" s="27">
        <v>464</v>
      </c>
      <c r="S158" s="27">
        <v>761</v>
      </c>
    </row>
    <row r="159" spans="1:19" ht="12" customHeight="1" x14ac:dyDescent="0.2">
      <c r="A159" s="43"/>
      <c r="B159" s="43"/>
      <c r="C159" s="43"/>
      <c r="D159" s="17" t="s">
        <v>133</v>
      </c>
      <c r="E159" s="28" t="s">
        <v>154</v>
      </c>
      <c r="F159" s="28">
        <v>299</v>
      </c>
      <c r="G159" s="28">
        <v>803</v>
      </c>
      <c r="H159" s="28" t="s">
        <v>154</v>
      </c>
      <c r="I159" s="28">
        <v>568</v>
      </c>
      <c r="J159" s="28">
        <v>973</v>
      </c>
      <c r="K159" s="28" t="s">
        <v>154</v>
      </c>
      <c r="L159" s="28">
        <v>901</v>
      </c>
      <c r="M159" s="30">
        <v>1328</v>
      </c>
      <c r="N159" s="28" t="s">
        <v>154</v>
      </c>
      <c r="O159" s="28">
        <v>730</v>
      </c>
      <c r="P159" s="30">
        <v>1121</v>
      </c>
      <c r="Q159" s="28" t="s">
        <v>154</v>
      </c>
      <c r="R159" s="28">
        <v>484</v>
      </c>
      <c r="S159" s="28">
        <v>736</v>
      </c>
    </row>
    <row r="160" spans="1:19" ht="12" customHeight="1" x14ac:dyDescent="0.2">
      <c r="A160" s="43"/>
      <c r="B160" s="43"/>
      <c r="C160" s="46" t="s">
        <v>264</v>
      </c>
      <c r="D160" s="15" t="s">
        <v>127</v>
      </c>
      <c r="E160" s="27" t="s">
        <v>154</v>
      </c>
      <c r="F160" s="27">
        <v>285</v>
      </c>
      <c r="G160" s="27">
        <v>747</v>
      </c>
      <c r="H160" s="27" t="s">
        <v>154</v>
      </c>
      <c r="I160" s="27">
        <v>590</v>
      </c>
      <c r="J160" s="29">
        <v>1002</v>
      </c>
      <c r="K160" s="27" t="s">
        <v>154</v>
      </c>
      <c r="L160" s="27">
        <v>845</v>
      </c>
      <c r="M160" s="29">
        <v>1273</v>
      </c>
      <c r="N160" s="27" t="s">
        <v>154</v>
      </c>
      <c r="O160" s="27">
        <v>662</v>
      </c>
      <c r="P160" s="29">
        <v>1065</v>
      </c>
      <c r="Q160" s="27" t="s">
        <v>154</v>
      </c>
      <c r="R160" s="27">
        <v>450</v>
      </c>
      <c r="S160" s="27">
        <v>709</v>
      </c>
    </row>
    <row r="161" spans="1:19" ht="12" customHeight="1" x14ac:dyDescent="0.2">
      <c r="A161" s="43"/>
      <c r="B161" s="43"/>
      <c r="C161" s="43"/>
      <c r="D161" s="15" t="s">
        <v>128</v>
      </c>
      <c r="E161" s="27" t="s">
        <v>154</v>
      </c>
      <c r="F161" s="27">
        <v>312</v>
      </c>
      <c r="G161" s="27">
        <v>797</v>
      </c>
      <c r="H161" s="27" t="s">
        <v>154</v>
      </c>
      <c r="I161" s="27">
        <v>618</v>
      </c>
      <c r="J161" s="29">
        <v>1122</v>
      </c>
      <c r="K161" s="27" t="s">
        <v>154</v>
      </c>
      <c r="L161" s="27">
        <v>963</v>
      </c>
      <c r="M161" s="29">
        <v>1424</v>
      </c>
      <c r="N161" s="27" t="s">
        <v>154</v>
      </c>
      <c r="O161" s="27">
        <v>772</v>
      </c>
      <c r="P161" s="29">
        <v>1216</v>
      </c>
      <c r="Q161" s="27" t="s">
        <v>154</v>
      </c>
      <c r="R161" s="27">
        <v>492</v>
      </c>
      <c r="S161" s="27">
        <v>792</v>
      </c>
    </row>
    <row r="162" spans="1:19" ht="12" customHeight="1" x14ac:dyDescent="0.2">
      <c r="A162" s="43"/>
      <c r="B162" s="43"/>
      <c r="C162" s="43"/>
      <c r="D162" s="15" t="s">
        <v>129</v>
      </c>
      <c r="E162" s="27" t="s">
        <v>154</v>
      </c>
      <c r="F162" s="27">
        <v>272</v>
      </c>
      <c r="G162" s="27">
        <v>712</v>
      </c>
      <c r="H162" s="27" t="s">
        <v>154</v>
      </c>
      <c r="I162" s="27">
        <v>591</v>
      </c>
      <c r="J162" s="27">
        <v>959</v>
      </c>
      <c r="K162" s="27" t="s">
        <v>154</v>
      </c>
      <c r="L162" s="27">
        <v>808</v>
      </c>
      <c r="M162" s="29">
        <v>1238</v>
      </c>
      <c r="N162" s="27" t="s">
        <v>154</v>
      </c>
      <c r="O162" s="27">
        <v>603</v>
      </c>
      <c r="P162" s="27">
        <v>951</v>
      </c>
      <c r="Q162" s="27" t="s">
        <v>154</v>
      </c>
      <c r="R162" s="27">
        <v>395</v>
      </c>
      <c r="S162" s="27">
        <v>607</v>
      </c>
    </row>
    <row r="163" spans="1:19" ht="12" customHeight="1" x14ac:dyDescent="0.2">
      <c r="A163" s="43"/>
      <c r="B163" s="43"/>
      <c r="C163" s="43"/>
      <c r="D163" s="15" t="s">
        <v>130</v>
      </c>
      <c r="E163" s="27" t="s">
        <v>154</v>
      </c>
      <c r="F163" s="27">
        <v>301</v>
      </c>
      <c r="G163" s="27">
        <v>848</v>
      </c>
      <c r="H163" s="27" t="s">
        <v>154</v>
      </c>
      <c r="I163" s="27">
        <v>659</v>
      </c>
      <c r="J163" s="29">
        <v>1103</v>
      </c>
      <c r="K163" s="27" t="s">
        <v>154</v>
      </c>
      <c r="L163" s="27">
        <v>978</v>
      </c>
      <c r="M163" s="29">
        <v>1440</v>
      </c>
      <c r="N163" s="27" t="s">
        <v>154</v>
      </c>
      <c r="O163" s="27">
        <v>781</v>
      </c>
      <c r="P163" s="29">
        <v>1212</v>
      </c>
      <c r="Q163" s="27" t="s">
        <v>154</v>
      </c>
      <c r="R163" s="27">
        <v>484</v>
      </c>
      <c r="S163" s="27">
        <v>776</v>
      </c>
    </row>
    <row r="164" spans="1:19" ht="12" customHeight="1" x14ac:dyDescent="0.2">
      <c r="A164" s="43"/>
      <c r="B164" s="43"/>
      <c r="C164" s="43"/>
      <c r="D164" s="15" t="s">
        <v>131</v>
      </c>
      <c r="E164" s="27" t="s">
        <v>154</v>
      </c>
      <c r="F164" s="27">
        <v>298</v>
      </c>
      <c r="G164" s="27">
        <v>823</v>
      </c>
      <c r="H164" s="27" t="s">
        <v>154</v>
      </c>
      <c r="I164" s="27">
        <v>619</v>
      </c>
      <c r="J164" s="29">
        <v>1049</v>
      </c>
      <c r="K164" s="27" t="s">
        <v>154</v>
      </c>
      <c r="L164" s="27">
        <v>956</v>
      </c>
      <c r="M164" s="29">
        <v>1407</v>
      </c>
      <c r="N164" s="27" t="s">
        <v>154</v>
      </c>
      <c r="O164" s="27">
        <v>742</v>
      </c>
      <c r="P164" s="29">
        <v>1166</v>
      </c>
      <c r="Q164" s="27" t="s">
        <v>154</v>
      </c>
      <c r="R164" s="27">
        <v>468</v>
      </c>
      <c r="S164" s="27">
        <v>771</v>
      </c>
    </row>
    <row r="165" spans="1:19" ht="12" customHeight="1" x14ac:dyDescent="0.2">
      <c r="A165" s="43"/>
      <c r="B165" s="43"/>
      <c r="C165" s="43"/>
      <c r="D165" s="15" t="s">
        <v>132</v>
      </c>
      <c r="E165" s="27" t="s">
        <v>154</v>
      </c>
      <c r="F165" s="27">
        <v>294</v>
      </c>
      <c r="G165" s="27">
        <v>813</v>
      </c>
      <c r="H165" s="27" t="s">
        <v>154</v>
      </c>
      <c r="I165" s="27">
        <v>607</v>
      </c>
      <c r="J165" s="29">
        <v>1023</v>
      </c>
      <c r="K165" s="27" t="s">
        <v>154</v>
      </c>
      <c r="L165" s="27">
        <v>914</v>
      </c>
      <c r="M165" s="29">
        <v>1369</v>
      </c>
      <c r="N165" s="27" t="s">
        <v>154</v>
      </c>
      <c r="O165" s="27">
        <v>743</v>
      </c>
      <c r="P165" s="29">
        <v>1141</v>
      </c>
      <c r="Q165" s="27" t="s">
        <v>154</v>
      </c>
      <c r="R165" s="27">
        <v>464</v>
      </c>
      <c r="S165" s="27">
        <v>761</v>
      </c>
    </row>
    <row r="166" spans="1:19" ht="12" customHeight="1" x14ac:dyDescent="0.2">
      <c r="A166" s="43"/>
      <c r="B166" s="43"/>
      <c r="C166" s="43"/>
      <c r="D166" s="17" t="s">
        <v>133</v>
      </c>
      <c r="E166" s="28" t="s">
        <v>154</v>
      </c>
      <c r="F166" s="28">
        <v>299</v>
      </c>
      <c r="G166" s="28">
        <v>803</v>
      </c>
      <c r="H166" s="28" t="s">
        <v>154</v>
      </c>
      <c r="I166" s="28">
        <v>568</v>
      </c>
      <c r="J166" s="28">
        <v>973</v>
      </c>
      <c r="K166" s="28" t="s">
        <v>154</v>
      </c>
      <c r="L166" s="28">
        <v>901</v>
      </c>
      <c r="M166" s="30">
        <v>1328</v>
      </c>
      <c r="N166" s="28" t="s">
        <v>154</v>
      </c>
      <c r="O166" s="28">
        <v>730</v>
      </c>
      <c r="P166" s="30">
        <v>1121</v>
      </c>
      <c r="Q166" s="28" t="s">
        <v>154</v>
      </c>
      <c r="R166" s="28">
        <v>484</v>
      </c>
      <c r="S166" s="28">
        <v>736</v>
      </c>
    </row>
    <row r="167" spans="1:19" ht="12" customHeight="1" x14ac:dyDescent="0.2">
      <c r="A167" s="43"/>
      <c r="B167" s="43"/>
      <c r="C167" s="45" t="s">
        <v>257</v>
      </c>
      <c r="D167" s="15" t="s">
        <v>127</v>
      </c>
      <c r="E167" s="27" t="s">
        <v>154</v>
      </c>
      <c r="F167" s="27">
        <v>285</v>
      </c>
      <c r="G167" s="27">
        <v>747</v>
      </c>
      <c r="H167" s="27" t="s">
        <v>154</v>
      </c>
      <c r="I167" s="27">
        <v>590</v>
      </c>
      <c r="J167" s="29">
        <v>1002</v>
      </c>
      <c r="K167" s="27" t="s">
        <v>154</v>
      </c>
      <c r="L167" s="27">
        <v>845</v>
      </c>
      <c r="M167" s="29">
        <v>1273</v>
      </c>
      <c r="N167" s="27" t="s">
        <v>154</v>
      </c>
      <c r="O167" s="27">
        <v>662</v>
      </c>
      <c r="P167" s="29">
        <v>1065</v>
      </c>
      <c r="Q167" s="27" t="s">
        <v>154</v>
      </c>
      <c r="R167" s="27">
        <v>450</v>
      </c>
      <c r="S167" s="27">
        <v>709</v>
      </c>
    </row>
    <row r="168" spans="1:19" ht="12" customHeight="1" x14ac:dyDescent="0.2">
      <c r="A168" s="43"/>
      <c r="B168" s="43"/>
      <c r="C168" s="43"/>
      <c r="D168" s="15" t="s">
        <v>128</v>
      </c>
      <c r="E168" s="27" t="s">
        <v>154</v>
      </c>
      <c r="F168" s="27">
        <v>312</v>
      </c>
      <c r="G168" s="27">
        <v>797</v>
      </c>
      <c r="H168" s="27" t="s">
        <v>154</v>
      </c>
      <c r="I168" s="27">
        <v>618</v>
      </c>
      <c r="J168" s="29">
        <v>1122</v>
      </c>
      <c r="K168" s="27" t="s">
        <v>154</v>
      </c>
      <c r="L168" s="27">
        <v>963</v>
      </c>
      <c r="M168" s="29">
        <v>1424</v>
      </c>
      <c r="N168" s="27" t="s">
        <v>154</v>
      </c>
      <c r="O168" s="27">
        <v>772</v>
      </c>
      <c r="P168" s="29">
        <v>1216</v>
      </c>
      <c r="Q168" s="27" t="s">
        <v>154</v>
      </c>
      <c r="R168" s="27">
        <v>492</v>
      </c>
      <c r="S168" s="27">
        <v>792</v>
      </c>
    </row>
    <row r="169" spans="1:19" ht="12" customHeight="1" x14ac:dyDescent="0.2">
      <c r="A169" s="43"/>
      <c r="B169" s="43"/>
      <c r="C169" s="43"/>
      <c r="D169" s="15" t="s">
        <v>129</v>
      </c>
      <c r="E169" s="27" t="s">
        <v>154</v>
      </c>
      <c r="F169" s="27">
        <v>272</v>
      </c>
      <c r="G169" s="27">
        <v>712</v>
      </c>
      <c r="H169" s="27" t="s">
        <v>154</v>
      </c>
      <c r="I169" s="27">
        <v>591</v>
      </c>
      <c r="J169" s="27">
        <v>959</v>
      </c>
      <c r="K169" s="27" t="s">
        <v>154</v>
      </c>
      <c r="L169" s="27">
        <v>808</v>
      </c>
      <c r="M169" s="29">
        <v>1238</v>
      </c>
      <c r="N169" s="27" t="s">
        <v>154</v>
      </c>
      <c r="O169" s="27">
        <v>603</v>
      </c>
      <c r="P169" s="27">
        <v>951</v>
      </c>
      <c r="Q169" s="27" t="s">
        <v>154</v>
      </c>
      <c r="R169" s="27">
        <v>395</v>
      </c>
      <c r="S169" s="27">
        <v>607</v>
      </c>
    </row>
    <row r="170" spans="1:19" ht="12" customHeight="1" x14ac:dyDescent="0.2">
      <c r="A170" s="43"/>
      <c r="B170" s="43"/>
      <c r="C170" s="43"/>
      <c r="D170" s="15" t="s">
        <v>130</v>
      </c>
      <c r="E170" s="27" t="s">
        <v>154</v>
      </c>
      <c r="F170" s="27">
        <v>301</v>
      </c>
      <c r="G170" s="27">
        <v>848</v>
      </c>
      <c r="H170" s="27" t="s">
        <v>154</v>
      </c>
      <c r="I170" s="27">
        <v>659</v>
      </c>
      <c r="J170" s="29">
        <v>1103</v>
      </c>
      <c r="K170" s="27" t="s">
        <v>154</v>
      </c>
      <c r="L170" s="27">
        <v>978</v>
      </c>
      <c r="M170" s="29">
        <v>1440</v>
      </c>
      <c r="N170" s="27" t="s">
        <v>154</v>
      </c>
      <c r="O170" s="27">
        <v>781</v>
      </c>
      <c r="P170" s="29">
        <v>1212</v>
      </c>
      <c r="Q170" s="27" t="s">
        <v>154</v>
      </c>
      <c r="R170" s="27">
        <v>484</v>
      </c>
      <c r="S170" s="27">
        <v>776</v>
      </c>
    </row>
    <row r="171" spans="1:19" ht="12" customHeight="1" x14ac:dyDescent="0.2">
      <c r="A171" s="43"/>
      <c r="B171" s="43"/>
      <c r="C171" s="43"/>
      <c r="D171" s="15" t="s">
        <v>131</v>
      </c>
      <c r="E171" s="27" t="s">
        <v>154</v>
      </c>
      <c r="F171" s="27">
        <v>298</v>
      </c>
      <c r="G171" s="27">
        <v>823</v>
      </c>
      <c r="H171" s="27" t="s">
        <v>154</v>
      </c>
      <c r="I171" s="27">
        <v>619</v>
      </c>
      <c r="J171" s="29">
        <v>1049</v>
      </c>
      <c r="K171" s="27" t="s">
        <v>154</v>
      </c>
      <c r="L171" s="27">
        <v>956</v>
      </c>
      <c r="M171" s="29">
        <v>1407</v>
      </c>
      <c r="N171" s="27" t="s">
        <v>154</v>
      </c>
      <c r="O171" s="27">
        <v>742</v>
      </c>
      <c r="P171" s="29">
        <v>1166</v>
      </c>
      <c r="Q171" s="27" t="s">
        <v>154</v>
      </c>
      <c r="R171" s="27">
        <v>468</v>
      </c>
      <c r="S171" s="27">
        <v>771</v>
      </c>
    </row>
    <row r="172" spans="1:19" ht="12" customHeight="1" x14ac:dyDescent="0.2">
      <c r="A172" s="43"/>
      <c r="B172" s="43"/>
      <c r="C172" s="43"/>
      <c r="D172" s="15" t="s">
        <v>132</v>
      </c>
      <c r="E172" s="27" t="s">
        <v>154</v>
      </c>
      <c r="F172" s="27">
        <v>294</v>
      </c>
      <c r="G172" s="27">
        <v>813</v>
      </c>
      <c r="H172" s="27" t="s">
        <v>154</v>
      </c>
      <c r="I172" s="27">
        <v>607</v>
      </c>
      <c r="J172" s="29">
        <v>1023</v>
      </c>
      <c r="K172" s="27" t="s">
        <v>154</v>
      </c>
      <c r="L172" s="27">
        <v>914</v>
      </c>
      <c r="M172" s="29">
        <v>1369</v>
      </c>
      <c r="N172" s="27" t="s">
        <v>154</v>
      </c>
      <c r="O172" s="27">
        <v>743</v>
      </c>
      <c r="P172" s="29">
        <v>1141</v>
      </c>
      <c r="Q172" s="27" t="s">
        <v>154</v>
      </c>
      <c r="R172" s="27">
        <v>464</v>
      </c>
      <c r="S172" s="27">
        <v>761</v>
      </c>
    </row>
    <row r="173" spans="1:19" ht="12" customHeight="1" x14ac:dyDescent="0.2">
      <c r="A173" s="43"/>
      <c r="B173" s="43"/>
      <c r="C173" s="43"/>
      <c r="D173" s="17" t="s">
        <v>133</v>
      </c>
      <c r="E173" s="28" t="s">
        <v>154</v>
      </c>
      <c r="F173" s="28">
        <v>299</v>
      </c>
      <c r="G173" s="28">
        <v>803</v>
      </c>
      <c r="H173" s="28" t="s">
        <v>154</v>
      </c>
      <c r="I173" s="28">
        <v>568</v>
      </c>
      <c r="J173" s="28">
        <v>973</v>
      </c>
      <c r="K173" s="28" t="s">
        <v>154</v>
      </c>
      <c r="L173" s="28">
        <v>901</v>
      </c>
      <c r="M173" s="30">
        <v>1328</v>
      </c>
      <c r="N173" s="28" t="s">
        <v>154</v>
      </c>
      <c r="O173" s="28">
        <v>730</v>
      </c>
      <c r="P173" s="30">
        <v>1121</v>
      </c>
      <c r="Q173" s="28" t="s">
        <v>154</v>
      </c>
      <c r="R173" s="28">
        <v>484</v>
      </c>
      <c r="S173" s="28">
        <v>736</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3" customHeight="1" x14ac:dyDescent="0.3">
      <c r="A2" s="40" t="s">
        <v>279</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32.200000000000003</v>
      </c>
      <c r="G6" s="16">
        <v>30.9</v>
      </c>
      <c r="H6" s="24" t="s">
        <v>153</v>
      </c>
      <c r="I6" s="16">
        <v>32.700000000000003</v>
      </c>
      <c r="J6" s="16">
        <v>36</v>
      </c>
      <c r="K6" s="24" t="s">
        <v>153</v>
      </c>
      <c r="L6" s="16">
        <v>36.299999999999997</v>
      </c>
      <c r="M6" s="16">
        <v>33</v>
      </c>
      <c r="N6" s="24" t="s">
        <v>153</v>
      </c>
      <c r="O6" s="16">
        <v>38.5</v>
      </c>
      <c r="P6" s="16">
        <v>39.200000000000003</v>
      </c>
      <c r="Q6" s="24" t="s">
        <v>153</v>
      </c>
      <c r="R6" s="16">
        <v>50.1</v>
      </c>
      <c r="S6" s="16">
        <v>50.2</v>
      </c>
    </row>
    <row r="7" spans="1:19" ht="12" customHeight="1" x14ac:dyDescent="0.2">
      <c r="A7" s="43"/>
      <c r="B7" s="43"/>
      <c r="C7" s="43"/>
      <c r="D7" s="15" t="s">
        <v>128</v>
      </c>
      <c r="E7" s="24" t="s">
        <v>153</v>
      </c>
      <c r="F7" s="16">
        <v>30.5</v>
      </c>
      <c r="G7" s="16">
        <v>29.5</v>
      </c>
      <c r="H7" s="24" t="s">
        <v>153</v>
      </c>
      <c r="I7" s="16">
        <v>30.7</v>
      </c>
      <c r="J7" s="16">
        <v>33.200000000000003</v>
      </c>
      <c r="K7" s="24" t="s">
        <v>153</v>
      </c>
      <c r="L7" s="16">
        <v>34.299999999999997</v>
      </c>
      <c r="M7" s="16">
        <v>33.5</v>
      </c>
      <c r="N7" s="24" t="s">
        <v>153</v>
      </c>
      <c r="O7" s="16">
        <v>36.6</v>
      </c>
      <c r="P7" s="16">
        <v>37.4</v>
      </c>
      <c r="Q7" s="24" t="s">
        <v>153</v>
      </c>
      <c r="R7" s="16">
        <v>48</v>
      </c>
      <c r="S7" s="16">
        <v>48.4</v>
      </c>
    </row>
    <row r="8" spans="1:19" ht="12" customHeight="1" x14ac:dyDescent="0.2">
      <c r="A8" s="43"/>
      <c r="B8" s="43"/>
      <c r="C8" s="43"/>
      <c r="D8" s="15" t="s">
        <v>129</v>
      </c>
      <c r="E8" s="24" t="s">
        <v>153</v>
      </c>
      <c r="F8" s="16">
        <v>32.5</v>
      </c>
      <c r="G8" s="16">
        <v>32</v>
      </c>
      <c r="H8" s="24" t="s">
        <v>153</v>
      </c>
      <c r="I8" s="16">
        <v>32.6</v>
      </c>
      <c r="J8" s="16">
        <v>34.1</v>
      </c>
      <c r="K8" s="24" t="s">
        <v>153</v>
      </c>
      <c r="L8" s="16">
        <v>37.200000000000003</v>
      </c>
      <c r="M8" s="16">
        <v>34.299999999999997</v>
      </c>
      <c r="N8" s="24" t="s">
        <v>153</v>
      </c>
      <c r="O8" s="16">
        <v>39.9</v>
      </c>
      <c r="P8" s="16">
        <v>39.299999999999997</v>
      </c>
      <c r="Q8" s="24" t="s">
        <v>153</v>
      </c>
      <c r="R8" s="16">
        <v>50.9</v>
      </c>
      <c r="S8" s="16">
        <v>50.5</v>
      </c>
    </row>
    <row r="9" spans="1:19" ht="12" customHeight="1" x14ac:dyDescent="0.2">
      <c r="A9" s="43"/>
      <c r="B9" s="43"/>
      <c r="C9" s="43"/>
      <c r="D9" s="15" t="s">
        <v>130</v>
      </c>
      <c r="E9" s="24" t="s">
        <v>153</v>
      </c>
      <c r="F9" s="16">
        <v>30.5</v>
      </c>
      <c r="G9" s="16">
        <v>29.1</v>
      </c>
      <c r="H9" s="24" t="s">
        <v>153</v>
      </c>
      <c r="I9" s="16">
        <v>32.700000000000003</v>
      </c>
      <c r="J9" s="16">
        <v>32.5</v>
      </c>
      <c r="K9" s="24" t="s">
        <v>153</v>
      </c>
      <c r="L9" s="16">
        <v>33.299999999999997</v>
      </c>
      <c r="M9" s="16">
        <v>35</v>
      </c>
      <c r="N9" s="24" t="s">
        <v>153</v>
      </c>
      <c r="O9" s="16">
        <v>39.5</v>
      </c>
      <c r="P9" s="16">
        <v>39.5</v>
      </c>
      <c r="Q9" s="24" t="s">
        <v>153</v>
      </c>
      <c r="R9" s="16">
        <v>51</v>
      </c>
      <c r="S9" s="16">
        <v>51.3</v>
      </c>
    </row>
    <row r="10" spans="1:19" ht="12" customHeight="1" x14ac:dyDescent="0.2">
      <c r="A10" s="43"/>
      <c r="B10" s="43"/>
      <c r="C10" s="43"/>
      <c r="D10" s="15" t="s">
        <v>131</v>
      </c>
      <c r="E10" s="24" t="s">
        <v>153</v>
      </c>
      <c r="F10" s="16">
        <v>27.6</v>
      </c>
      <c r="G10" s="16">
        <v>29.8</v>
      </c>
      <c r="H10" s="24" t="s">
        <v>153</v>
      </c>
      <c r="I10" s="16">
        <v>30</v>
      </c>
      <c r="J10" s="16">
        <v>31.3</v>
      </c>
      <c r="K10" s="24" t="s">
        <v>153</v>
      </c>
      <c r="L10" s="16">
        <v>32.9</v>
      </c>
      <c r="M10" s="16">
        <v>34</v>
      </c>
      <c r="N10" s="24" t="s">
        <v>153</v>
      </c>
      <c r="O10" s="16">
        <v>41.7</v>
      </c>
      <c r="P10" s="16">
        <v>41.9</v>
      </c>
      <c r="Q10" s="24" t="s">
        <v>153</v>
      </c>
      <c r="R10" s="16">
        <v>50.8</v>
      </c>
      <c r="S10" s="16">
        <v>52.2</v>
      </c>
    </row>
    <row r="11" spans="1:19" ht="12" customHeight="1" x14ac:dyDescent="0.2">
      <c r="A11" s="43"/>
      <c r="B11" s="43"/>
      <c r="C11" s="43"/>
      <c r="D11" s="15" t="s">
        <v>132</v>
      </c>
      <c r="E11" s="24" t="s">
        <v>153</v>
      </c>
      <c r="F11" s="16">
        <v>26.7</v>
      </c>
      <c r="G11" s="16">
        <v>31.2</v>
      </c>
      <c r="H11" s="24" t="s">
        <v>153</v>
      </c>
      <c r="I11" s="16">
        <v>32.200000000000003</v>
      </c>
      <c r="J11" s="16">
        <v>30</v>
      </c>
      <c r="K11" s="24" t="s">
        <v>153</v>
      </c>
      <c r="L11" s="16">
        <v>34.200000000000003</v>
      </c>
      <c r="M11" s="16">
        <v>34.9</v>
      </c>
      <c r="N11" s="24" t="s">
        <v>153</v>
      </c>
      <c r="O11" s="16">
        <v>40.4</v>
      </c>
      <c r="P11" s="16">
        <v>39.9</v>
      </c>
      <c r="Q11" s="24" t="s">
        <v>153</v>
      </c>
      <c r="R11" s="16">
        <v>47.6</v>
      </c>
      <c r="S11" s="16">
        <v>51.3</v>
      </c>
    </row>
    <row r="12" spans="1:19" ht="12" customHeight="1" x14ac:dyDescent="0.2">
      <c r="A12" s="43"/>
      <c r="B12" s="43"/>
      <c r="C12" s="43"/>
      <c r="D12" s="17" t="s">
        <v>133</v>
      </c>
      <c r="E12" s="26" t="s">
        <v>153</v>
      </c>
      <c r="F12" s="18">
        <v>29.9</v>
      </c>
      <c r="G12" s="18">
        <v>30.3</v>
      </c>
      <c r="H12" s="26" t="s">
        <v>153</v>
      </c>
      <c r="I12" s="18">
        <v>32.299999999999997</v>
      </c>
      <c r="J12" s="18">
        <v>28.8</v>
      </c>
      <c r="K12" s="26" t="s">
        <v>153</v>
      </c>
      <c r="L12" s="18">
        <v>32.6</v>
      </c>
      <c r="M12" s="18">
        <v>32.1</v>
      </c>
      <c r="N12" s="26" t="s">
        <v>153</v>
      </c>
      <c r="O12" s="18">
        <v>39.4</v>
      </c>
      <c r="P12" s="18">
        <v>37.799999999999997</v>
      </c>
      <c r="Q12" s="26" t="s">
        <v>153</v>
      </c>
      <c r="R12" s="18">
        <v>47.5</v>
      </c>
      <c r="S12" s="18">
        <v>48.4</v>
      </c>
    </row>
    <row r="13" spans="1:19" ht="12" customHeight="1" x14ac:dyDescent="0.2">
      <c r="A13" s="43"/>
      <c r="B13" s="43"/>
      <c r="C13" s="46" t="s">
        <v>268</v>
      </c>
      <c r="D13" s="15" t="s">
        <v>127</v>
      </c>
      <c r="E13" s="24" t="s">
        <v>153</v>
      </c>
      <c r="F13" s="16">
        <v>10.1</v>
      </c>
      <c r="G13" s="16">
        <v>12.4</v>
      </c>
      <c r="H13" s="24" t="s">
        <v>153</v>
      </c>
      <c r="I13" s="16">
        <v>16.8</v>
      </c>
      <c r="J13" s="16">
        <v>14.3</v>
      </c>
      <c r="K13" s="24" t="s">
        <v>153</v>
      </c>
      <c r="L13" s="16">
        <v>18.3</v>
      </c>
      <c r="M13" s="16">
        <v>17.3</v>
      </c>
      <c r="N13" s="24" t="s">
        <v>153</v>
      </c>
      <c r="O13" s="16">
        <v>20.9</v>
      </c>
      <c r="P13" s="16">
        <v>20.8</v>
      </c>
      <c r="Q13" s="24" t="s">
        <v>153</v>
      </c>
      <c r="R13" s="16">
        <v>23.8</v>
      </c>
      <c r="S13" s="16">
        <v>22.5</v>
      </c>
    </row>
    <row r="14" spans="1:19" ht="12" customHeight="1" x14ac:dyDescent="0.2">
      <c r="A14" s="43"/>
      <c r="B14" s="43"/>
      <c r="C14" s="43"/>
      <c r="D14" s="15" t="s">
        <v>128</v>
      </c>
      <c r="E14" s="24" t="s">
        <v>153</v>
      </c>
      <c r="F14" s="16">
        <v>11.9</v>
      </c>
      <c r="G14" s="16">
        <v>13.5</v>
      </c>
      <c r="H14" s="24" t="s">
        <v>153</v>
      </c>
      <c r="I14" s="16">
        <v>15.7</v>
      </c>
      <c r="J14" s="16">
        <v>17.2</v>
      </c>
      <c r="K14" s="24" t="s">
        <v>153</v>
      </c>
      <c r="L14" s="16">
        <v>19</v>
      </c>
      <c r="M14" s="16">
        <v>17.100000000000001</v>
      </c>
      <c r="N14" s="24" t="s">
        <v>153</v>
      </c>
      <c r="O14" s="16">
        <v>23.7</v>
      </c>
      <c r="P14" s="16">
        <v>21.3</v>
      </c>
      <c r="Q14" s="24" t="s">
        <v>153</v>
      </c>
      <c r="R14" s="16">
        <v>22.8</v>
      </c>
      <c r="S14" s="16">
        <v>22.8</v>
      </c>
    </row>
    <row r="15" spans="1:19" ht="12" customHeight="1" x14ac:dyDescent="0.2">
      <c r="A15" s="43"/>
      <c r="B15" s="43"/>
      <c r="C15" s="43"/>
      <c r="D15" s="15" t="s">
        <v>129</v>
      </c>
      <c r="E15" s="24" t="s">
        <v>153</v>
      </c>
      <c r="F15" s="16">
        <v>12.5</v>
      </c>
      <c r="G15" s="16">
        <v>11.9</v>
      </c>
      <c r="H15" s="24" t="s">
        <v>153</v>
      </c>
      <c r="I15" s="16">
        <v>15.1</v>
      </c>
      <c r="J15" s="16">
        <v>16.5</v>
      </c>
      <c r="K15" s="24" t="s">
        <v>153</v>
      </c>
      <c r="L15" s="16">
        <v>19</v>
      </c>
      <c r="M15" s="16">
        <v>18.3</v>
      </c>
      <c r="N15" s="24" t="s">
        <v>153</v>
      </c>
      <c r="O15" s="16">
        <v>22.5</v>
      </c>
      <c r="P15" s="16">
        <v>21.4</v>
      </c>
      <c r="Q15" s="24" t="s">
        <v>153</v>
      </c>
      <c r="R15" s="16">
        <v>23.1</v>
      </c>
      <c r="S15" s="16">
        <v>22.3</v>
      </c>
    </row>
    <row r="16" spans="1:19" ht="12" customHeight="1" x14ac:dyDescent="0.2">
      <c r="A16" s="43"/>
      <c r="B16" s="43"/>
      <c r="C16" s="43"/>
      <c r="D16" s="15" t="s">
        <v>130</v>
      </c>
      <c r="E16" s="24" t="s">
        <v>153</v>
      </c>
      <c r="F16" s="16">
        <v>12.9</v>
      </c>
      <c r="G16" s="16">
        <v>12.4</v>
      </c>
      <c r="H16" s="24" t="s">
        <v>153</v>
      </c>
      <c r="I16" s="16">
        <v>16.7</v>
      </c>
      <c r="J16" s="16">
        <v>15.6</v>
      </c>
      <c r="K16" s="24" t="s">
        <v>153</v>
      </c>
      <c r="L16" s="16">
        <v>19.899999999999999</v>
      </c>
      <c r="M16" s="16">
        <v>18</v>
      </c>
      <c r="N16" s="24" t="s">
        <v>153</v>
      </c>
      <c r="O16" s="16">
        <v>21.7</v>
      </c>
      <c r="P16" s="16">
        <v>20.2</v>
      </c>
      <c r="Q16" s="24" t="s">
        <v>153</v>
      </c>
      <c r="R16" s="16">
        <v>22.6</v>
      </c>
      <c r="S16" s="16">
        <v>21</v>
      </c>
    </row>
    <row r="17" spans="1:19" ht="12" customHeight="1" x14ac:dyDescent="0.2">
      <c r="A17" s="43"/>
      <c r="B17" s="43"/>
      <c r="C17" s="43"/>
      <c r="D17" s="15" t="s">
        <v>131</v>
      </c>
      <c r="E17" s="24" t="s">
        <v>153</v>
      </c>
      <c r="F17" s="16">
        <v>12.2</v>
      </c>
      <c r="G17" s="16">
        <v>13.1</v>
      </c>
      <c r="H17" s="24" t="s">
        <v>153</v>
      </c>
      <c r="I17" s="16">
        <v>17.2</v>
      </c>
      <c r="J17" s="16">
        <v>16.100000000000001</v>
      </c>
      <c r="K17" s="24" t="s">
        <v>153</v>
      </c>
      <c r="L17" s="16">
        <v>20.8</v>
      </c>
      <c r="M17" s="16">
        <v>19.2</v>
      </c>
      <c r="N17" s="24" t="s">
        <v>153</v>
      </c>
      <c r="O17" s="16">
        <v>22.8</v>
      </c>
      <c r="P17" s="16">
        <v>19.2</v>
      </c>
      <c r="Q17" s="24" t="s">
        <v>153</v>
      </c>
      <c r="R17" s="16">
        <v>22.8</v>
      </c>
      <c r="S17" s="16">
        <v>19.899999999999999</v>
      </c>
    </row>
    <row r="18" spans="1:19" ht="12" customHeight="1" x14ac:dyDescent="0.2">
      <c r="A18" s="43"/>
      <c r="B18" s="43"/>
      <c r="C18" s="43"/>
      <c r="D18" s="15" t="s">
        <v>132</v>
      </c>
      <c r="E18" s="24" t="s">
        <v>153</v>
      </c>
      <c r="F18" s="16">
        <v>14.8</v>
      </c>
      <c r="G18" s="16">
        <v>11.6</v>
      </c>
      <c r="H18" s="24" t="s">
        <v>153</v>
      </c>
      <c r="I18" s="16">
        <v>18.7</v>
      </c>
      <c r="J18" s="16">
        <v>16.7</v>
      </c>
      <c r="K18" s="24" t="s">
        <v>153</v>
      </c>
      <c r="L18" s="16">
        <v>19.100000000000001</v>
      </c>
      <c r="M18" s="16">
        <v>17.8</v>
      </c>
      <c r="N18" s="24" t="s">
        <v>153</v>
      </c>
      <c r="O18" s="16">
        <v>21.9</v>
      </c>
      <c r="P18" s="16">
        <v>20.3</v>
      </c>
      <c r="Q18" s="24" t="s">
        <v>153</v>
      </c>
      <c r="R18" s="16">
        <v>24.9</v>
      </c>
      <c r="S18" s="16">
        <v>21.5</v>
      </c>
    </row>
    <row r="19" spans="1:19" ht="12" customHeight="1" x14ac:dyDescent="0.2">
      <c r="A19" s="43"/>
      <c r="B19" s="43"/>
      <c r="C19" s="43"/>
      <c r="D19" s="17" t="s">
        <v>133</v>
      </c>
      <c r="E19" s="26" t="s">
        <v>153</v>
      </c>
      <c r="F19" s="18">
        <v>15.5</v>
      </c>
      <c r="G19" s="18">
        <v>11</v>
      </c>
      <c r="H19" s="26" t="s">
        <v>153</v>
      </c>
      <c r="I19" s="18">
        <v>17.2</v>
      </c>
      <c r="J19" s="18">
        <v>18</v>
      </c>
      <c r="K19" s="26" t="s">
        <v>153</v>
      </c>
      <c r="L19" s="18">
        <v>18.100000000000001</v>
      </c>
      <c r="M19" s="18">
        <v>18.899999999999999</v>
      </c>
      <c r="N19" s="26" t="s">
        <v>153</v>
      </c>
      <c r="O19" s="18">
        <v>23.2</v>
      </c>
      <c r="P19" s="18">
        <v>20.6</v>
      </c>
      <c r="Q19" s="26" t="s">
        <v>153</v>
      </c>
      <c r="R19" s="18">
        <v>23.4</v>
      </c>
      <c r="S19" s="18">
        <v>22.4</v>
      </c>
    </row>
    <row r="20" spans="1:19" ht="12" customHeight="1" x14ac:dyDescent="0.2">
      <c r="A20" s="43"/>
      <c r="B20" s="43"/>
      <c r="C20" s="46" t="s">
        <v>264</v>
      </c>
      <c r="D20" s="15" t="s">
        <v>127</v>
      </c>
      <c r="E20" s="24" t="s">
        <v>153</v>
      </c>
      <c r="F20" s="16">
        <v>20.5</v>
      </c>
      <c r="G20" s="16">
        <v>22.5</v>
      </c>
      <c r="H20" s="24" t="s">
        <v>153</v>
      </c>
      <c r="I20" s="16">
        <v>24.7</v>
      </c>
      <c r="J20" s="16">
        <v>21.9</v>
      </c>
      <c r="K20" s="24" t="s">
        <v>153</v>
      </c>
      <c r="L20" s="16">
        <v>25.2</v>
      </c>
      <c r="M20" s="16">
        <v>24.3</v>
      </c>
      <c r="N20" s="24" t="s">
        <v>153</v>
      </c>
      <c r="O20" s="16">
        <v>25.5</v>
      </c>
      <c r="P20" s="16">
        <v>22.1</v>
      </c>
      <c r="Q20" s="24" t="s">
        <v>153</v>
      </c>
      <c r="R20" s="16">
        <v>17.8</v>
      </c>
      <c r="S20" s="16">
        <v>18.899999999999999</v>
      </c>
    </row>
    <row r="21" spans="1:19" ht="12" customHeight="1" x14ac:dyDescent="0.2">
      <c r="A21" s="43"/>
      <c r="B21" s="43"/>
      <c r="C21" s="43"/>
      <c r="D21" s="15" t="s">
        <v>128</v>
      </c>
      <c r="E21" s="24" t="s">
        <v>153</v>
      </c>
      <c r="F21" s="16">
        <v>22.8</v>
      </c>
      <c r="G21" s="16">
        <v>20.2</v>
      </c>
      <c r="H21" s="24" t="s">
        <v>153</v>
      </c>
      <c r="I21" s="16">
        <v>24.7</v>
      </c>
      <c r="J21" s="16">
        <v>20</v>
      </c>
      <c r="K21" s="24" t="s">
        <v>153</v>
      </c>
      <c r="L21" s="16">
        <v>25.9</v>
      </c>
      <c r="M21" s="16">
        <v>22.8</v>
      </c>
      <c r="N21" s="24" t="s">
        <v>153</v>
      </c>
      <c r="O21" s="16">
        <v>24.5</v>
      </c>
      <c r="P21" s="16">
        <v>22.8</v>
      </c>
      <c r="Q21" s="24" t="s">
        <v>153</v>
      </c>
      <c r="R21" s="16">
        <v>19.7</v>
      </c>
      <c r="S21" s="16">
        <v>19.600000000000001</v>
      </c>
    </row>
    <row r="22" spans="1:19" ht="12" customHeight="1" x14ac:dyDescent="0.2">
      <c r="A22" s="43"/>
      <c r="B22" s="43"/>
      <c r="C22" s="43"/>
      <c r="D22" s="15" t="s">
        <v>129</v>
      </c>
      <c r="E22" s="24" t="s">
        <v>153</v>
      </c>
      <c r="F22" s="16">
        <v>22.4</v>
      </c>
      <c r="G22" s="16">
        <v>18.899999999999999</v>
      </c>
      <c r="H22" s="24" t="s">
        <v>153</v>
      </c>
      <c r="I22" s="16">
        <v>23.2</v>
      </c>
      <c r="J22" s="16">
        <v>22.7</v>
      </c>
      <c r="K22" s="24" t="s">
        <v>153</v>
      </c>
      <c r="L22" s="16">
        <v>25.2</v>
      </c>
      <c r="M22" s="16">
        <v>23.3</v>
      </c>
      <c r="N22" s="24" t="s">
        <v>153</v>
      </c>
      <c r="O22" s="16">
        <v>24.3</v>
      </c>
      <c r="P22" s="16">
        <v>21.6</v>
      </c>
      <c r="Q22" s="24" t="s">
        <v>153</v>
      </c>
      <c r="R22" s="16">
        <v>17.8</v>
      </c>
      <c r="S22" s="16">
        <v>18.100000000000001</v>
      </c>
    </row>
    <row r="23" spans="1:19" ht="12" customHeight="1" x14ac:dyDescent="0.2">
      <c r="A23" s="43"/>
      <c r="B23" s="43"/>
      <c r="C23" s="43"/>
      <c r="D23" s="15" t="s">
        <v>130</v>
      </c>
      <c r="E23" s="24" t="s">
        <v>153</v>
      </c>
      <c r="F23" s="16">
        <v>23.8</v>
      </c>
      <c r="G23" s="16">
        <v>19.399999999999999</v>
      </c>
      <c r="H23" s="24" t="s">
        <v>153</v>
      </c>
      <c r="I23" s="16">
        <v>25.4</v>
      </c>
      <c r="J23" s="16">
        <v>23.2</v>
      </c>
      <c r="K23" s="24" t="s">
        <v>153</v>
      </c>
      <c r="L23" s="16">
        <v>25.4</v>
      </c>
      <c r="M23" s="16">
        <v>24.5</v>
      </c>
      <c r="N23" s="24" t="s">
        <v>153</v>
      </c>
      <c r="O23" s="16">
        <v>25.2</v>
      </c>
      <c r="P23" s="16">
        <v>22.9</v>
      </c>
      <c r="Q23" s="24" t="s">
        <v>153</v>
      </c>
      <c r="R23" s="16">
        <v>18.600000000000001</v>
      </c>
      <c r="S23" s="16">
        <v>18</v>
      </c>
    </row>
    <row r="24" spans="1:19" ht="12" customHeight="1" x14ac:dyDescent="0.2">
      <c r="A24" s="43"/>
      <c r="B24" s="43"/>
      <c r="C24" s="43"/>
      <c r="D24" s="15" t="s">
        <v>131</v>
      </c>
      <c r="E24" s="24" t="s">
        <v>153</v>
      </c>
      <c r="F24" s="16">
        <v>23.8</v>
      </c>
      <c r="G24" s="16">
        <v>19.5</v>
      </c>
      <c r="H24" s="24" t="s">
        <v>153</v>
      </c>
      <c r="I24" s="16">
        <v>24.3</v>
      </c>
      <c r="J24" s="16">
        <v>23.3</v>
      </c>
      <c r="K24" s="24" t="s">
        <v>153</v>
      </c>
      <c r="L24" s="16">
        <v>23.8</v>
      </c>
      <c r="M24" s="16">
        <v>22</v>
      </c>
      <c r="N24" s="24" t="s">
        <v>153</v>
      </c>
      <c r="O24" s="16">
        <v>22.2</v>
      </c>
      <c r="P24" s="16">
        <v>21.6</v>
      </c>
      <c r="Q24" s="24" t="s">
        <v>153</v>
      </c>
      <c r="R24" s="16">
        <v>18.5</v>
      </c>
      <c r="S24" s="16">
        <v>18.8</v>
      </c>
    </row>
    <row r="25" spans="1:19" ht="12" customHeight="1" x14ac:dyDescent="0.2">
      <c r="A25" s="43"/>
      <c r="B25" s="43"/>
      <c r="C25" s="43"/>
      <c r="D25" s="15" t="s">
        <v>132</v>
      </c>
      <c r="E25" s="24" t="s">
        <v>153</v>
      </c>
      <c r="F25" s="16">
        <v>21.4</v>
      </c>
      <c r="G25" s="16">
        <v>20.7</v>
      </c>
      <c r="H25" s="24" t="s">
        <v>153</v>
      </c>
      <c r="I25" s="16">
        <v>23.1</v>
      </c>
      <c r="J25" s="16">
        <v>22.8</v>
      </c>
      <c r="K25" s="24" t="s">
        <v>153</v>
      </c>
      <c r="L25" s="16">
        <v>25.1</v>
      </c>
      <c r="M25" s="16">
        <v>24</v>
      </c>
      <c r="N25" s="24" t="s">
        <v>153</v>
      </c>
      <c r="O25" s="16">
        <v>24.3</v>
      </c>
      <c r="P25" s="16">
        <v>22.4</v>
      </c>
      <c r="Q25" s="24" t="s">
        <v>153</v>
      </c>
      <c r="R25" s="16">
        <v>18.899999999999999</v>
      </c>
      <c r="S25" s="16">
        <v>17.7</v>
      </c>
    </row>
    <row r="26" spans="1:19" ht="12" customHeight="1" x14ac:dyDescent="0.2">
      <c r="A26" s="43"/>
      <c r="B26" s="43"/>
      <c r="C26" s="43"/>
      <c r="D26" s="17" t="s">
        <v>133</v>
      </c>
      <c r="E26" s="26" t="s">
        <v>153</v>
      </c>
      <c r="F26" s="18">
        <v>17.600000000000001</v>
      </c>
      <c r="G26" s="18">
        <v>20.8</v>
      </c>
      <c r="H26" s="26" t="s">
        <v>153</v>
      </c>
      <c r="I26" s="18">
        <v>24</v>
      </c>
      <c r="J26" s="18">
        <v>21.9</v>
      </c>
      <c r="K26" s="26" t="s">
        <v>153</v>
      </c>
      <c r="L26" s="18">
        <v>24.4</v>
      </c>
      <c r="M26" s="18">
        <v>22.1</v>
      </c>
      <c r="N26" s="26" t="s">
        <v>153</v>
      </c>
      <c r="O26" s="18">
        <v>23.3</v>
      </c>
      <c r="P26" s="18">
        <v>23.1</v>
      </c>
      <c r="Q26" s="26" t="s">
        <v>153</v>
      </c>
      <c r="R26" s="18">
        <v>20.100000000000001</v>
      </c>
      <c r="S26" s="18">
        <v>19.2</v>
      </c>
    </row>
    <row r="27" spans="1:19" ht="12" customHeight="1" x14ac:dyDescent="0.2">
      <c r="A27" s="43"/>
      <c r="B27" s="43"/>
      <c r="C27" s="45" t="s">
        <v>257</v>
      </c>
      <c r="D27" s="15" t="s">
        <v>127</v>
      </c>
      <c r="E27" s="24" t="s">
        <v>153</v>
      </c>
      <c r="F27" s="16">
        <v>37.200000000000003</v>
      </c>
      <c r="G27" s="16">
        <v>34.200000000000003</v>
      </c>
      <c r="H27" s="24" t="s">
        <v>153</v>
      </c>
      <c r="I27" s="16">
        <v>25.9</v>
      </c>
      <c r="J27" s="16">
        <v>27.8</v>
      </c>
      <c r="K27" s="24" t="s">
        <v>153</v>
      </c>
      <c r="L27" s="16">
        <v>20.2</v>
      </c>
      <c r="M27" s="16">
        <v>25.4</v>
      </c>
      <c r="N27" s="24" t="s">
        <v>153</v>
      </c>
      <c r="O27" s="16">
        <v>15.1</v>
      </c>
      <c r="P27" s="16">
        <v>17.899999999999999</v>
      </c>
      <c r="Q27" s="24" t="s">
        <v>153</v>
      </c>
      <c r="R27" s="16">
        <v>8.4</v>
      </c>
      <c r="S27" s="16">
        <v>8.4</v>
      </c>
    </row>
    <row r="28" spans="1:19" ht="12" customHeight="1" x14ac:dyDescent="0.2">
      <c r="A28" s="43"/>
      <c r="B28" s="43"/>
      <c r="C28" s="43"/>
      <c r="D28" s="15" t="s">
        <v>128</v>
      </c>
      <c r="E28" s="24" t="s">
        <v>153</v>
      </c>
      <c r="F28" s="16">
        <v>34.9</v>
      </c>
      <c r="G28" s="16">
        <v>36.9</v>
      </c>
      <c r="H28" s="24" t="s">
        <v>153</v>
      </c>
      <c r="I28" s="16">
        <v>28.8</v>
      </c>
      <c r="J28" s="16">
        <v>29.6</v>
      </c>
      <c r="K28" s="24" t="s">
        <v>153</v>
      </c>
      <c r="L28" s="16">
        <v>20.8</v>
      </c>
      <c r="M28" s="16">
        <v>26.6</v>
      </c>
      <c r="N28" s="24" t="s">
        <v>153</v>
      </c>
      <c r="O28" s="16">
        <v>15.2</v>
      </c>
      <c r="P28" s="16">
        <v>18.399999999999999</v>
      </c>
      <c r="Q28" s="24" t="s">
        <v>153</v>
      </c>
      <c r="R28" s="16">
        <v>9.4</v>
      </c>
      <c r="S28" s="16">
        <v>9.1999999999999993</v>
      </c>
    </row>
    <row r="29" spans="1:19" ht="12" customHeight="1" x14ac:dyDescent="0.2">
      <c r="A29" s="43"/>
      <c r="B29" s="43"/>
      <c r="C29" s="43"/>
      <c r="D29" s="15" t="s">
        <v>129</v>
      </c>
      <c r="E29" s="24" t="s">
        <v>153</v>
      </c>
      <c r="F29" s="16">
        <v>32.5</v>
      </c>
      <c r="G29" s="16">
        <v>37.1</v>
      </c>
      <c r="H29" s="24" t="s">
        <v>153</v>
      </c>
      <c r="I29" s="16">
        <v>29.1</v>
      </c>
      <c r="J29" s="16">
        <v>26.8</v>
      </c>
      <c r="K29" s="24" t="s">
        <v>153</v>
      </c>
      <c r="L29" s="16">
        <v>18.5</v>
      </c>
      <c r="M29" s="16">
        <v>24.1</v>
      </c>
      <c r="N29" s="24" t="s">
        <v>153</v>
      </c>
      <c r="O29" s="16">
        <v>13.2</v>
      </c>
      <c r="P29" s="16">
        <v>17.600000000000001</v>
      </c>
      <c r="Q29" s="24" t="s">
        <v>153</v>
      </c>
      <c r="R29" s="16">
        <v>8.1</v>
      </c>
      <c r="S29" s="16">
        <v>9.1999999999999993</v>
      </c>
    </row>
    <row r="30" spans="1:19" ht="12" customHeight="1" x14ac:dyDescent="0.2">
      <c r="A30" s="43"/>
      <c r="B30" s="43"/>
      <c r="C30" s="43"/>
      <c r="D30" s="15" t="s">
        <v>130</v>
      </c>
      <c r="E30" s="24" t="s">
        <v>153</v>
      </c>
      <c r="F30" s="16">
        <v>32.9</v>
      </c>
      <c r="G30" s="16">
        <v>39</v>
      </c>
      <c r="H30" s="24" t="s">
        <v>153</v>
      </c>
      <c r="I30" s="16">
        <v>25.2</v>
      </c>
      <c r="J30" s="16">
        <v>28.6</v>
      </c>
      <c r="K30" s="24" t="s">
        <v>153</v>
      </c>
      <c r="L30" s="16">
        <v>21.3</v>
      </c>
      <c r="M30" s="16">
        <v>22.6</v>
      </c>
      <c r="N30" s="24" t="s">
        <v>153</v>
      </c>
      <c r="O30" s="16">
        <v>13.6</v>
      </c>
      <c r="P30" s="16">
        <v>17.399999999999999</v>
      </c>
      <c r="Q30" s="24" t="s">
        <v>153</v>
      </c>
      <c r="R30" s="16">
        <v>7.7</v>
      </c>
      <c r="S30" s="16">
        <v>9.6999999999999993</v>
      </c>
    </row>
    <row r="31" spans="1:19" ht="12" customHeight="1" x14ac:dyDescent="0.2">
      <c r="A31" s="43"/>
      <c r="B31" s="43"/>
      <c r="C31" s="43"/>
      <c r="D31" s="15" t="s">
        <v>131</v>
      </c>
      <c r="E31" s="24" t="s">
        <v>153</v>
      </c>
      <c r="F31" s="16">
        <v>36.299999999999997</v>
      </c>
      <c r="G31" s="16">
        <v>37.5</v>
      </c>
      <c r="H31" s="24" t="s">
        <v>153</v>
      </c>
      <c r="I31" s="16">
        <v>28.6</v>
      </c>
      <c r="J31" s="16">
        <v>29.3</v>
      </c>
      <c r="K31" s="24" t="s">
        <v>153</v>
      </c>
      <c r="L31" s="16">
        <v>22.6</v>
      </c>
      <c r="M31" s="16">
        <v>24.8</v>
      </c>
      <c r="N31" s="24" t="s">
        <v>153</v>
      </c>
      <c r="O31" s="16">
        <v>13.3</v>
      </c>
      <c r="P31" s="16">
        <v>17.3</v>
      </c>
      <c r="Q31" s="24" t="s">
        <v>153</v>
      </c>
      <c r="R31" s="16">
        <v>7.8</v>
      </c>
      <c r="S31" s="16">
        <v>9.1</v>
      </c>
    </row>
    <row r="32" spans="1:19" ht="12" customHeight="1" x14ac:dyDescent="0.2">
      <c r="A32" s="43"/>
      <c r="B32" s="43"/>
      <c r="C32" s="43"/>
      <c r="D32" s="15" t="s">
        <v>132</v>
      </c>
      <c r="E32" s="24" t="s">
        <v>153</v>
      </c>
      <c r="F32" s="16">
        <v>37.1</v>
      </c>
      <c r="G32" s="16">
        <v>36.5</v>
      </c>
      <c r="H32" s="24" t="s">
        <v>153</v>
      </c>
      <c r="I32" s="16">
        <v>26</v>
      </c>
      <c r="J32" s="16">
        <v>30.6</v>
      </c>
      <c r="K32" s="24" t="s">
        <v>153</v>
      </c>
      <c r="L32" s="16">
        <v>21.6</v>
      </c>
      <c r="M32" s="16">
        <v>23.3</v>
      </c>
      <c r="N32" s="24" t="s">
        <v>153</v>
      </c>
      <c r="O32" s="16">
        <v>13.4</v>
      </c>
      <c r="P32" s="16">
        <v>17.399999999999999</v>
      </c>
      <c r="Q32" s="24" t="s">
        <v>153</v>
      </c>
      <c r="R32" s="16">
        <v>8.6</v>
      </c>
      <c r="S32" s="16">
        <v>9.5</v>
      </c>
    </row>
    <row r="33" spans="1:19" ht="12" customHeight="1" x14ac:dyDescent="0.2">
      <c r="A33" s="43"/>
      <c r="B33" s="43"/>
      <c r="C33" s="43"/>
      <c r="D33" s="17" t="s">
        <v>133</v>
      </c>
      <c r="E33" s="26" t="s">
        <v>153</v>
      </c>
      <c r="F33" s="18">
        <v>37</v>
      </c>
      <c r="G33" s="18">
        <v>37.9</v>
      </c>
      <c r="H33" s="26" t="s">
        <v>153</v>
      </c>
      <c r="I33" s="18">
        <v>26.4</v>
      </c>
      <c r="J33" s="18">
        <v>31.3</v>
      </c>
      <c r="K33" s="26" t="s">
        <v>153</v>
      </c>
      <c r="L33" s="18">
        <v>24.9</v>
      </c>
      <c r="M33" s="18">
        <v>26.9</v>
      </c>
      <c r="N33" s="26" t="s">
        <v>153</v>
      </c>
      <c r="O33" s="18">
        <v>14.1</v>
      </c>
      <c r="P33" s="18">
        <v>18.5</v>
      </c>
      <c r="Q33" s="26" t="s">
        <v>153</v>
      </c>
      <c r="R33" s="18">
        <v>9</v>
      </c>
      <c r="S33" s="18">
        <v>10.1</v>
      </c>
    </row>
    <row r="34" spans="1:19" ht="12" customHeight="1" x14ac:dyDescent="0.2">
      <c r="A34" s="43"/>
      <c r="B34" s="46" t="s">
        <v>265</v>
      </c>
      <c r="C34" s="45" t="s">
        <v>254</v>
      </c>
      <c r="D34" s="15" t="s">
        <v>127</v>
      </c>
      <c r="E34" s="24" t="s">
        <v>153</v>
      </c>
      <c r="F34" s="16">
        <v>30.4</v>
      </c>
      <c r="G34" s="16">
        <v>31.2</v>
      </c>
      <c r="H34" s="24" t="s">
        <v>153</v>
      </c>
      <c r="I34" s="16">
        <v>32.4</v>
      </c>
      <c r="J34" s="16">
        <v>35.6</v>
      </c>
      <c r="K34" s="24" t="s">
        <v>153</v>
      </c>
      <c r="L34" s="16">
        <v>36.5</v>
      </c>
      <c r="M34" s="16">
        <v>34.4</v>
      </c>
      <c r="N34" s="24" t="s">
        <v>153</v>
      </c>
      <c r="O34" s="16">
        <v>40.4</v>
      </c>
      <c r="P34" s="16">
        <v>39.5</v>
      </c>
      <c r="Q34" s="24" t="s">
        <v>153</v>
      </c>
      <c r="R34" s="16">
        <v>51.3</v>
      </c>
      <c r="S34" s="16">
        <v>50.9</v>
      </c>
    </row>
    <row r="35" spans="1:19" ht="12" customHeight="1" x14ac:dyDescent="0.2">
      <c r="A35" s="43"/>
      <c r="B35" s="43"/>
      <c r="C35" s="43"/>
      <c r="D35" s="15" t="s">
        <v>128</v>
      </c>
      <c r="E35" s="24" t="s">
        <v>153</v>
      </c>
      <c r="F35" s="16">
        <v>31.2</v>
      </c>
      <c r="G35" s="16">
        <v>29.6</v>
      </c>
      <c r="H35" s="24" t="s">
        <v>153</v>
      </c>
      <c r="I35" s="16">
        <v>32.299999999999997</v>
      </c>
      <c r="J35" s="16">
        <v>34.4</v>
      </c>
      <c r="K35" s="24" t="s">
        <v>153</v>
      </c>
      <c r="L35" s="16">
        <v>35.299999999999997</v>
      </c>
      <c r="M35" s="16">
        <v>34.700000000000003</v>
      </c>
      <c r="N35" s="24" t="s">
        <v>153</v>
      </c>
      <c r="O35" s="16">
        <v>38.200000000000003</v>
      </c>
      <c r="P35" s="16">
        <v>39.299999999999997</v>
      </c>
      <c r="Q35" s="24" t="s">
        <v>153</v>
      </c>
      <c r="R35" s="16">
        <v>50.5</v>
      </c>
      <c r="S35" s="16">
        <v>50.8</v>
      </c>
    </row>
    <row r="36" spans="1:19" ht="12" customHeight="1" x14ac:dyDescent="0.2">
      <c r="A36" s="43"/>
      <c r="B36" s="43"/>
      <c r="C36" s="43"/>
      <c r="D36" s="15" t="s">
        <v>129</v>
      </c>
      <c r="E36" s="24" t="s">
        <v>153</v>
      </c>
      <c r="F36" s="16">
        <v>32.5</v>
      </c>
      <c r="G36" s="16">
        <v>32.4</v>
      </c>
      <c r="H36" s="24" t="s">
        <v>153</v>
      </c>
      <c r="I36" s="16">
        <v>33.299999999999997</v>
      </c>
      <c r="J36" s="16">
        <v>34.299999999999997</v>
      </c>
      <c r="K36" s="24" t="s">
        <v>153</v>
      </c>
      <c r="L36" s="16">
        <v>36.6</v>
      </c>
      <c r="M36" s="16">
        <v>35.4</v>
      </c>
      <c r="N36" s="24" t="s">
        <v>153</v>
      </c>
      <c r="O36" s="16">
        <v>40.6</v>
      </c>
      <c r="P36" s="16">
        <v>40.299999999999997</v>
      </c>
      <c r="Q36" s="24" t="s">
        <v>153</v>
      </c>
      <c r="R36" s="16">
        <v>52.1</v>
      </c>
      <c r="S36" s="16">
        <v>52</v>
      </c>
    </row>
    <row r="37" spans="1:19" ht="12" customHeight="1" x14ac:dyDescent="0.2">
      <c r="A37" s="43"/>
      <c r="B37" s="43"/>
      <c r="C37" s="43"/>
      <c r="D37" s="15" t="s">
        <v>130</v>
      </c>
      <c r="E37" s="24" t="s">
        <v>153</v>
      </c>
      <c r="F37" s="16">
        <v>32.4</v>
      </c>
      <c r="G37" s="16">
        <v>30.5</v>
      </c>
      <c r="H37" s="24" t="s">
        <v>153</v>
      </c>
      <c r="I37" s="16">
        <v>32.4</v>
      </c>
      <c r="J37" s="16">
        <v>34.1</v>
      </c>
      <c r="K37" s="24" t="s">
        <v>153</v>
      </c>
      <c r="L37" s="16">
        <v>34.9</v>
      </c>
      <c r="M37" s="16">
        <v>36.200000000000003</v>
      </c>
      <c r="N37" s="24" t="s">
        <v>153</v>
      </c>
      <c r="O37" s="16">
        <v>41</v>
      </c>
      <c r="P37" s="16">
        <v>40.6</v>
      </c>
      <c r="Q37" s="24" t="s">
        <v>153</v>
      </c>
      <c r="R37" s="16">
        <v>52</v>
      </c>
      <c r="S37" s="16">
        <v>52.6</v>
      </c>
    </row>
    <row r="38" spans="1:19" ht="12" customHeight="1" x14ac:dyDescent="0.2">
      <c r="A38" s="43"/>
      <c r="B38" s="43"/>
      <c r="C38" s="43"/>
      <c r="D38" s="15" t="s">
        <v>131</v>
      </c>
      <c r="E38" s="24" t="s">
        <v>153</v>
      </c>
      <c r="F38" s="16">
        <v>28.7</v>
      </c>
      <c r="G38" s="16">
        <v>30.6</v>
      </c>
      <c r="H38" s="24" t="s">
        <v>153</v>
      </c>
      <c r="I38" s="16">
        <v>31.7</v>
      </c>
      <c r="J38" s="16">
        <v>32.200000000000003</v>
      </c>
      <c r="K38" s="24" t="s">
        <v>153</v>
      </c>
      <c r="L38" s="16">
        <v>34.1</v>
      </c>
      <c r="M38" s="16">
        <v>35.6</v>
      </c>
      <c r="N38" s="24" t="s">
        <v>153</v>
      </c>
      <c r="O38" s="16">
        <v>42.1</v>
      </c>
      <c r="P38" s="16">
        <v>41.9</v>
      </c>
      <c r="Q38" s="24" t="s">
        <v>153</v>
      </c>
      <c r="R38" s="16">
        <v>52.2</v>
      </c>
      <c r="S38" s="16">
        <v>53.6</v>
      </c>
    </row>
    <row r="39" spans="1:19" ht="12" customHeight="1" x14ac:dyDescent="0.2">
      <c r="A39" s="43"/>
      <c r="B39" s="43"/>
      <c r="C39" s="43"/>
      <c r="D39" s="15" t="s">
        <v>132</v>
      </c>
      <c r="E39" s="24" t="s">
        <v>153</v>
      </c>
      <c r="F39" s="16">
        <v>29.5</v>
      </c>
      <c r="G39" s="16">
        <v>31.7</v>
      </c>
      <c r="H39" s="24" t="s">
        <v>153</v>
      </c>
      <c r="I39" s="16">
        <v>32.1</v>
      </c>
      <c r="J39" s="16">
        <v>31.4</v>
      </c>
      <c r="K39" s="24" t="s">
        <v>153</v>
      </c>
      <c r="L39" s="16">
        <v>34.799999999999997</v>
      </c>
      <c r="M39" s="16">
        <v>35.700000000000003</v>
      </c>
      <c r="N39" s="24" t="s">
        <v>153</v>
      </c>
      <c r="O39" s="16">
        <v>41.6</v>
      </c>
      <c r="P39" s="16">
        <v>41.9</v>
      </c>
      <c r="Q39" s="24" t="s">
        <v>153</v>
      </c>
      <c r="R39" s="16">
        <v>50.9</v>
      </c>
      <c r="S39" s="16">
        <v>52.5</v>
      </c>
    </row>
    <row r="40" spans="1:19" ht="12" customHeight="1" x14ac:dyDescent="0.2">
      <c r="A40" s="43"/>
      <c r="B40" s="43"/>
      <c r="C40" s="43"/>
      <c r="D40" s="17" t="s">
        <v>133</v>
      </c>
      <c r="E40" s="26" t="s">
        <v>153</v>
      </c>
      <c r="F40" s="18">
        <v>28.9</v>
      </c>
      <c r="G40" s="18">
        <v>31.8</v>
      </c>
      <c r="H40" s="26" t="s">
        <v>153</v>
      </c>
      <c r="I40" s="18">
        <v>33.799999999999997</v>
      </c>
      <c r="J40" s="18">
        <v>30.2</v>
      </c>
      <c r="K40" s="26" t="s">
        <v>153</v>
      </c>
      <c r="L40" s="18">
        <v>34.700000000000003</v>
      </c>
      <c r="M40" s="18">
        <v>34</v>
      </c>
      <c r="N40" s="26" t="s">
        <v>153</v>
      </c>
      <c r="O40" s="18">
        <v>40.4</v>
      </c>
      <c r="P40" s="18">
        <v>39.200000000000003</v>
      </c>
      <c r="Q40" s="26" t="s">
        <v>153</v>
      </c>
      <c r="R40" s="18">
        <v>48.9</v>
      </c>
      <c r="S40" s="18">
        <v>50.7</v>
      </c>
    </row>
    <row r="41" spans="1:19" ht="12" customHeight="1" x14ac:dyDescent="0.2">
      <c r="A41" s="43"/>
      <c r="B41" s="43"/>
      <c r="C41" s="46" t="s">
        <v>268</v>
      </c>
      <c r="D41" s="15" t="s">
        <v>127</v>
      </c>
      <c r="E41" s="24" t="s">
        <v>153</v>
      </c>
      <c r="F41" s="16">
        <v>12.1</v>
      </c>
      <c r="G41" s="16">
        <v>12.1</v>
      </c>
      <c r="H41" s="24" t="s">
        <v>153</v>
      </c>
      <c r="I41" s="16">
        <v>15.9</v>
      </c>
      <c r="J41" s="16">
        <v>14.7</v>
      </c>
      <c r="K41" s="24" t="s">
        <v>153</v>
      </c>
      <c r="L41" s="16">
        <v>18</v>
      </c>
      <c r="M41" s="16">
        <v>17.3</v>
      </c>
      <c r="N41" s="24" t="s">
        <v>153</v>
      </c>
      <c r="O41" s="16">
        <v>20.3</v>
      </c>
      <c r="P41" s="16">
        <v>20.2</v>
      </c>
      <c r="Q41" s="24" t="s">
        <v>153</v>
      </c>
      <c r="R41" s="16">
        <v>22.9</v>
      </c>
      <c r="S41" s="16">
        <v>22.2</v>
      </c>
    </row>
    <row r="42" spans="1:19" ht="12" customHeight="1" x14ac:dyDescent="0.2">
      <c r="A42" s="43"/>
      <c r="B42" s="43"/>
      <c r="C42" s="43"/>
      <c r="D42" s="15" t="s">
        <v>128</v>
      </c>
      <c r="E42" s="24" t="s">
        <v>153</v>
      </c>
      <c r="F42" s="16">
        <v>11.4</v>
      </c>
      <c r="G42" s="16">
        <v>13.3</v>
      </c>
      <c r="H42" s="24" t="s">
        <v>153</v>
      </c>
      <c r="I42" s="16">
        <v>16.2</v>
      </c>
      <c r="J42" s="16">
        <v>16.5</v>
      </c>
      <c r="K42" s="24" t="s">
        <v>153</v>
      </c>
      <c r="L42" s="16">
        <v>18.7</v>
      </c>
      <c r="M42" s="16">
        <v>16.600000000000001</v>
      </c>
      <c r="N42" s="24" t="s">
        <v>153</v>
      </c>
      <c r="O42" s="16">
        <v>22.8</v>
      </c>
      <c r="P42" s="16">
        <v>21</v>
      </c>
      <c r="Q42" s="24" t="s">
        <v>153</v>
      </c>
      <c r="R42" s="16">
        <v>21.2</v>
      </c>
      <c r="S42" s="16">
        <v>22.1</v>
      </c>
    </row>
    <row r="43" spans="1:19" ht="12" customHeight="1" x14ac:dyDescent="0.2">
      <c r="A43" s="43"/>
      <c r="B43" s="43"/>
      <c r="C43" s="43"/>
      <c r="D43" s="15" t="s">
        <v>129</v>
      </c>
      <c r="E43" s="24" t="s">
        <v>153</v>
      </c>
      <c r="F43" s="16">
        <v>12.2</v>
      </c>
      <c r="G43" s="16">
        <v>11.9</v>
      </c>
      <c r="H43" s="24" t="s">
        <v>153</v>
      </c>
      <c r="I43" s="16">
        <v>14.8</v>
      </c>
      <c r="J43" s="16">
        <v>16</v>
      </c>
      <c r="K43" s="24" t="s">
        <v>153</v>
      </c>
      <c r="L43" s="16">
        <v>18.5</v>
      </c>
      <c r="M43" s="16">
        <v>17.8</v>
      </c>
      <c r="N43" s="24" t="s">
        <v>153</v>
      </c>
      <c r="O43" s="16">
        <v>22.1</v>
      </c>
      <c r="P43" s="16">
        <v>20.8</v>
      </c>
      <c r="Q43" s="24" t="s">
        <v>153</v>
      </c>
      <c r="R43" s="16">
        <v>21.7</v>
      </c>
      <c r="S43" s="16">
        <v>21.1</v>
      </c>
    </row>
    <row r="44" spans="1:19" ht="12" customHeight="1" x14ac:dyDescent="0.2">
      <c r="A44" s="43"/>
      <c r="B44" s="43"/>
      <c r="C44" s="43"/>
      <c r="D44" s="15" t="s">
        <v>130</v>
      </c>
      <c r="E44" s="24" t="s">
        <v>153</v>
      </c>
      <c r="F44" s="16">
        <v>12.4</v>
      </c>
      <c r="G44" s="16">
        <v>12.3</v>
      </c>
      <c r="H44" s="24" t="s">
        <v>153</v>
      </c>
      <c r="I44" s="16">
        <v>15.6</v>
      </c>
      <c r="J44" s="16">
        <v>15.4</v>
      </c>
      <c r="K44" s="24" t="s">
        <v>153</v>
      </c>
      <c r="L44" s="16">
        <v>19.3</v>
      </c>
      <c r="M44" s="16">
        <v>17.8</v>
      </c>
      <c r="N44" s="24" t="s">
        <v>153</v>
      </c>
      <c r="O44" s="16">
        <v>21.4</v>
      </c>
      <c r="P44" s="16">
        <v>20</v>
      </c>
      <c r="Q44" s="24" t="s">
        <v>153</v>
      </c>
      <c r="R44" s="16">
        <v>21.3</v>
      </c>
      <c r="S44" s="16">
        <v>20.6</v>
      </c>
    </row>
    <row r="45" spans="1:19" ht="12" customHeight="1" x14ac:dyDescent="0.2">
      <c r="A45" s="43"/>
      <c r="B45" s="43"/>
      <c r="C45" s="43"/>
      <c r="D45" s="15" t="s">
        <v>131</v>
      </c>
      <c r="E45" s="24" t="s">
        <v>153</v>
      </c>
      <c r="F45" s="16">
        <v>11.8</v>
      </c>
      <c r="G45" s="16">
        <v>12.7</v>
      </c>
      <c r="H45" s="24" t="s">
        <v>153</v>
      </c>
      <c r="I45" s="16">
        <v>16.2</v>
      </c>
      <c r="J45" s="16">
        <v>15.6</v>
      </c>
      <c r="K45" s="24" t="s">
        <v>153</v>
      </c>
      <c r="L45" s="16">
        <v>20.399999999999999</v>
      </c>
      <c r="M45" s="16">
        <v>18.600000000000001</v>
      </c>
      <c r="N45" s="24" t="s">
        <v>153</v>
      </c>
      <c r="O45" s="16">
        <v>21.9</v>
      </c>
      <c r="P45" s="16">
        <v>19.5</v>
      </c>
      <c r="Q45" s="24" t="s">
        <v>153</v>
      </c>
      <c r="R45" s="16">
        <v>22.1</v>
      </c>
      <c r="S45" s="16">
        <v>19.399999999999999</v>
      </c>
    </row>
    <row r="46" spans="1:19" ht="12" customHeight="1" x14ac:dyDescent="0.2">
      <c r="A46" s="43"/>
      <c r="B46" s="43"/>
      <c r="C46" s="43"/>
      <c r="D46" s="15" t="s">
        <v>132</v>
      </c>
      <c r="E46" s="24" t="s">
        <v>153</v>
      </c>
      <c r="F46" s="16">
        <v>14</v>
      </c>
      <c r="G46" s="16">
        <v>12.2</v>
      </c>
      <c r="H46" s="24" t="s">
        <v>153</v>
      </c>
      <c r="I46" s="16">
        <v>17.2</v>
      </c>
      <c r="J46" s="16">
        <v>16.3</v>
      </c>
      <c r="K46" s="24" t="s">
        <v>153</v>
      </c>
      <c r="L46" s="16">
        <v>18.2</v>
      </c>
      <c r="M46" s="16">
        <v>17.5</v>
      </c>
      <c r="N46" s="24" t="s">
        <v>153</v>
      </c>
      <c r="O46" s="16">
        <v>21.3</v>
      </c>
      <c r="P46" s="16">
        <v>19.7</v>
      </c>
      <c r="Q46" s="24" t="s">
        <v>153</v>
      </c>
      <c r="R46" s="16">
        <v>23</v>
      </c>
      <c r="S46" s="16">
        <v>20.6</v>
      </c>
    </row>
    <row r="47" spans="1:19" ht="12" customHeight="1" x14ac:dyDescent="0.2">
      <c r="A47" s="43"/>
      <c r="B47" s="43"/>
      <c r="C47" s="43"/>
      <c r="D47" s="17" t="s">
        <v>133</v>
      </c>
      <c r="E47" s="26" t="s">
        <v>153</v>
      </c>
      <c r="F47" s="18">
        <v>14.6</v>
      </c>
      <c r="G47" s="18">
        <v>11.3</v>
      </c>
      <c r="H47" s="26" t="s">
        <v>153</v>
      </c>
      <c r="I47" s="18">
        <v>16.399999999999999</v>
      </c>
      <c r="J47" s="18">
        <v>17.100000000000001</v>
      </c>
      <c r="K47" s="26" t="s">
        <v>153</v>
      </c>
      <c r="L47" s="18">
        <v>17.899999999999999</v>
      </c>
      <c r="M47" s="18">
        <v>18.399999999999999</v>
      </c>
      <c r="N47" s="26" t="s">
        <v>153</v>
      </c>
      <c r="O47" s="18">
        <v>22.5</v>
      </c>
      <c r="P47" s="18">
        <v>20.2</v>
      </c>
      <c r="Q47" s="26" t="s">
        <v>153</v>
      </c>
      <c r="R47" s="18">
        <v>23.1</v>
      </c>
      <c r="S47" s="18">
        <v>21.9</v>
      </c>
    </row>
    <row r="48" spans="1:19" ht="12" customHeight="1" x14ac:dyDescent="0.2">
      <c r="A48" s="43"/>
      <c r="B48" s="43"/>
      <c r="C48" s="46" t="s">
        <v>264</v>
      </c>
      <c r="D48" s="15" t="s">
        <v>127</v>
      </c>
      <c r="E48" s="24" t="s">
        <v>153</v>
      </c>
      <c r="F48" s="16">
        <v>20.399999999999999</v>
      </c>
      <c r="G48" s="16">
        <v>22.2</v>
      </c>
      <c r="H48" s="24" t="s">
        <v>153</v>
      </c>
      <c r="I48" s="16">
        <v>24.8</v>
      </c>
      <c r="J48" s="16">
        <v>21</v>
      </c>
      <c r="K48" s="24" t="s">
        <v>153</v>
      </c>
      <c r="L48" s="16">
        <v>25</v>
      </c>
      <c r="M48" s="16">
        <v>23.2</v>
      </c>
      <c r="N48" s="24" t="s">
        <v>153</v>
      </c>
      <c r="O48" s="16">
        <v>24</v>
      </c>
      <c r="P48" s="16">
        <v>21.7</v>
      </c>
      <c r="Q48" s="24" t="s">
        <v>153</v>
      </c>
      <c r="R48" s="16">
        <v>17.399999999999999</v>
      </c>
      <c r="S48" s="16">
        <v>18.2</v>
      </c>
    </row>
    <row r="49" spans="1:19" ht="12" customHeight="1" x14ac:dyDescent="0.2">
      <c r="A49" s="43"/>
      <c r="B49" s="43"/>
      <c r="C49" s="43"/>
      <c r="D49" s="15" t="s">
        <v>128</v>
      </c>
      <c r="E49" s="24" t="s">
        <v>153</v>
      </c>
      <c r="F49" s="16">
        <v>20.7</v>
      </c>
      <c r="G49" s="16">
        <v>21.2</v>
      </c>
      <c r="H49" s="24" t="s">
        <v>153</v>
      </c>
      <c r="I49" s="16">
        <v>23.9</v>
      </c>
      <c r="J49" s="16">
        <v>20.399999999999999</v>
      </c>
      <c r="K49" s="24" t="s">
        <v>153</v>
      </c>
      <c r="L49" s="16">
        <v>24.9</v>
      </c>
      <c r="M49" s="16">
        <v>22.4</v>
      </c>
      <c r="N49" s="24" t="s">
        <v>153</v>
      </c>
      <c r="O49" s="16">
        <v>24.2</v>
      </c>
      <c r="P49" s="16">
        <v>21.8</v>
      </c>
      <c r="Q49" s="24" t="s">
        <v>153</v>
      </c>
      <c r="R49" s="16">
        <v>19.100000000000001</v>
      </c>
      <c r="S49" s="16">
        <v>18.3</v>
      </c>
    </row>
    <row r="50" spans="1:19" ht="12" customHeight="1" x14ac:dyDescent="0.2">
      <c r="A50" s="43"/>
      <c r="B50" s="43"/>
      <c r="C50" s="43"/>
      <c r="D50" s="15" t="s">
        <v>129</v>
      </c>
      <c r="E50" s="24" t="s">
        <v>153</v>
      </c>
      <c r="F50" s="16">
        <v>21.8</v>
      </c>
      <c r="G50" s="16">
        <v>19</v>
      </c>
      <c r="H50" s="24" t="s">
        <v>153</v>
      </c>
      <c r="I50" s="16">
        <v>22.6</v>
      </c>
      <c r="J50" s="16">
        <v>22</v>
      </c>
      <c r="K50" s="24" t="s">
        <v>153</v>
      </c>
      <c r="L50" s="16">
        <v>24.8</v>
      </c>
      <c r="M50" s="16">
        <v>22.6</v>
      </c>
      <c r="N50" s="24" t="s">
        <v>153</v>
      </c>
      <c r="O50" s="16">
        <v>24.1</v>
      </c>
      <c r="P50" s="16">
        <v>21</v>
      </c>
      <c r="Q50" s="24" t="s">
        <v>153</v>
      </c>
      <c r="R50" s="16">
        <v>17.8</v>
      </c>
      <c r="S50" s="16">
        <v>17.600000000000001</v>
      </c>
    </row>
    <row r="51" spans="1:19" ht="12" customHeight="1" x14ac:dyDescent="0.2">
      <c r="A51" s="43"/>
      <c r="B51" s="43"/>
      <c r="C51" s="43"/>
      <c r="D51" s="15" t="s">
        <v>130</v>
      </c>
      <c r="E51" s="24" t="s">
        <v>153</v>
      </c>
      <c r="F51" s="16">
        <v>22.8</v>
      </c>
      <c r="G51" s="16">
        <v>19.2</v>
      </c>
      <c r="H51" s="24" t="s">
        <v>153</v>
      </c>
      <c r="I51" s="16">
        <v>24.6</v>
      </c>
      <c r="J51" s="16">
        <v>22.8</v>
      </c>
      <c r="K51" s="24" t="s">
        <v>153</v>
      </c>
      <c r="L51" s="16">
        <v>24.5</v>
      </c>
      <c r="M51" s="16">
        <v>23.1</v>
      </c>
      <c r="N51" s="24" t="s">
        <v>153</v>
      </c>
      <c r="O51" s="16">
        <v>23.8</v>
      </c>
      <c r="P51" s="16">
        <v>22.4</v>
      </c>
      <c r="Q51" s="24" t="s">
        <v>153</v>
      </c>
      <c r="R51" s="16">
        <v>18.5</v>
      </c>
      <c r="S51" s="16">
        <v>17.5</v>
      </c>
    </row>
    <row r="52" spans="1:19" ht="12" customHeight="1" x14ac:dyDescent="0.2">
      <c r="A52" s="43"/>
      <c r="B52" s="43"/>
      <c r="C52" s="43"/>
      <c r="D52" s="15" t="s">
        <v>131</v>
      </c>
      <c r="E52" s="24" t="s">
        <v>153</v>
      </c>
      <c r="F52" s="16">
        <v>22.7</v>
      </c>
      <c r="G52" s="16">
        <v>18.899999999999999</v>
      </c>
      <c r="H52" s="24" t="s">
        <v>153</v>
      </c>
      <c r="I52" s="16">
        <v>25</v>
      </c>
      <c r="J52" s="16">
        <v>22.7</v>
      </c>
      <c r="K52" s="24" t="s">
        <v>153</v>
      </c>
      <c r="L52" s="16">
        <v>23.1</v>
      </c>
      <c r="M52" s="16">
        <v>22.3</v>
      </c>
      <c r="N52" s="24" t="s">
        <v>153</v>
      </c>
      <c r="O52" s="16">
        <v>22.3</v>
      </c>
      <c r="P52" s="16">
        <v>20.9</v>
      </c>
      <c r="Q52" s="24" t="s">
        <v>153</v>
      </c>
      <c r="R52" s="16">
        <v>17.600000000000001</v>
      </c>
      <c r="S52" s="16">
        <v>17.8</v>
      </c>
    </row>
    <row r="53" spans="1:19" ht="12" customHeight="1" x14ac:dyDescent="0.2">
      <c r="A53" s="43"/>
      <c r="B53" s="43"/>
      <c r="C53" s="43"/>
      <c r="D53" s="15" t="s">
        <v>132</v>
      </c>
      <c r="E53" s="24" t="s">
        <v>153</v>
      </c>
      <c r="F53" s="16">
        <v>20</v>
      </c>
      <c r="G53" s="16">
        <v>20.100000000000001</v>
      </c>
      <c r="H53" s="24" t="s">
        <v>153</v>
      </c>
      <c r="I53" s="16">
        <v>23.3</v>
      </c>
      <c r="J53" s="16">
        <v>21.9</v>
      </c>
      <c r="K53" s="24" t="s">
        <v>153</v>
      </c>
      <c r="L53" s="16">
        <v>25</v>
      </c>
      <c r="M53" s="16">
        <v>23</v>
      </c>
      <c r="N53" s="24" t="s">
        <v>153</v>
      </c>
      <c r="O53" s="16">
        <v>23.1</v>
      </c>
      <c r="P53" s="16">
        <v>21.4</v>
      </c>
      <c r="Q53" s="24" t="s">
        <v>153</v>
      </c>
      <c r="R53" s="16">
        <v>17.899999999999999</v>
      </c>
      <c r="S53" s="16">
        <v>17.5</v>
      </c>
    </row>
    <row r="54" spans="1:19" ht="12" customHeight="1" x14ac:dyDescent="0.2">
      <c r="A54" s="43"/>
      <c r="B54" s="43"/>
      <c r="C54" s="43"/>
      <c r="D54" s="17" t="s">
        <v>133</v>
      </c>
      <c r="E54" s="26" t="s">
        <v>153</v>
      </c>
      <c r="F54" s="18">
        <v>18.600000000000001</v>
      </c>
      <c r="G54" s="18">
        <v>20.100000000000001</v>
      </c>
      <c r="H54" s="26" t="s">
        <v>153</v>
      </c>
      <c r="I54" s="18">
        <v>21.9</v>
      </c>
      <c r="J54" s="18">
        <v>22.4</v>
      </c>
      <c r="K54" s="26" t="s">
        <v>153</v>
      </c>
      <c r="L54" s="18">
        <v>23.9</v>
      </c>
      <c r="M54" s="18">
        <v>22.1</v>
      </c>
      <c r="N54" s="26" t="s">
        <v>153</v>
      </c>
      <c r="O54" s="18">
        <v>23.1</v>
      </c>
      <c r="P54" s="18">
        <v>22.6</v>
      </c>
      <c r="Q54" s="26" t="s">
        <v>153</v>
      </c>
      <c r="R54" s="18">
        <v>19.399999999999999</v>
      </c>
      <c r="S54" s="18">
        <v>17.899999999999999</v>
      </c>
    </row>
    <row r="55" spans="1:19" ht="12" customHeight="1" x14ac:dyDescent="0.2">
      <c r="A55" s="43"/>
      <c r="B55" s="43"/>
      <c r="C55" s="45" t="s">
        <v>257</v>
      </c>
      <c r="D55" s="15" t="s">
        <v>127</v>
      </c>
      <c r="E55" s="24" t="s">
        <v>153</v>
      </c>
      <c r="F55" s="16">
        <v>37</v>
      </c>
      <c r="G55" s="16">
        <v>34.6</v>
      </c>
      <c r="H55" s="24" t="s">
        <v>153</v>
      </c>
      <c r="I55" s="16">
        <v>26.9</v>
      </c>
      <c r="J55" s="16">
        <v>28.7</v>
      </c>
      <c r="K55" s="24" t="s">
        <v>153</v>
      </c>
      <c r="L55" s="16">
        <v>20.5</v>
      </c>
      <c r="M55" s="16">
        <v>25.1</v>
      </c>
      <c r="N55" s="24" t="s">
        <v>153</v>
      </c>
      <c r="O55" s="16">
        <v>15.3</v>
      </c>
      <c r="P55" s="16">
        <v>18.600000000000001</v>
      </c>
      <c r="Q55" s="24" t="s">
        <v>153</v>
      </c>
      <c r="R55" s="16">
        <v>8.3000000000000007</v>
      </c>
      <c r="S55" s="16">
        <v>8.6999999999999993</v>
      </c>
    </row>
    <row r="56" spans="1:19" ht="12" customHeight="1" x14ac:dyDescent="0.2">
      <c r="A56" s="43"/>
      <c r="B56" s="43"/>
      <c r="C56" s="43"/>
      <c r="D56" s="15" t="s">
        <v>128</v>
      </c>
      <c r="E56" s="24" t="s">
        <v>153</v>
      </c>
      <c r="F56" s="16">
        <v>36.700000000000003</v>
      </c>
      <c r="G56" s="16">
        <v>35.9</v>
      </c>
      <c r="H56" s="24" t="s">
        <v>153</v>
      </c>
      <c r="I56" s="16">
        <v>27.6</v>
      </c>
      <c r="J56" s="16">
        <v>28.8</v>
      </c>
      <c r="K56" s="24" t="s">
        <v>153</v>
      </c>
      <c r="L56" s="16">
        <v>21.1</v>
      </c>
      <c r="M56" s="16">
        <v>26.3</v>
      </c>
      <c r="N56" s="24" t="s">
        <v>153</v>
      </c>
      <c r="O56" s="16">
        <v>14.8</v>
      </c>
      <c r="P56" s="16">
        <v>17.8</v>
      </c>
      <c r="Q56" s="24" t="s">
        <v>153</v>
      </c>
      <c r="R56" s="16">
        <v>9.1999999999999993</v>
      </c>
      <c r="S56" s="16">
        <v>8.9</v>
      </c>
    </row>
    <row r="57" spans="1:19" ht="12" customHeight="1" x14ac:dyDescent="0.2">
      <c r="A57" s="43"/>
      <c r="B57" s="43"/>
      <c r="C57" s="43"/>
      <c r="D57" s="15" t="s">
        <v>129</v>
      </c>
      <c r="E57" s="24" t="s">
        <v>153</v>
      </c>
      <c r="F57" s="16">
        <v>33.5</v>
      </c>
      <c r="G57" s="16">
        <v>36.799999999999997</v>
      </c>
      <c r="H57" s="24" t="s">
        <v>153</v>
      </c>
      <c r="I57" s="16">
        <v>29.3</v>
      </c>
      <c r="J57" s="16">
        <v>27.7</v>
      </c>
      <c r="K57" s="24" t="s">
        <v>153</v>
      </c>
      <c r="L57" s="16">
        <v>20</v>
      </c>
      <c r="M57" s="16">
        <v>24.2</v>
      </c>
      <c r="N57" s="24" t="s">
        <v>153</v>
      </c>
      <c r="O57" s="16">
        <v>13.3</v>
      </c>
      <c r="P57" s="16">
        <v>17.899999999999999</v>
      </c>
      <c r="Q57" s="24" t="s">
        <v>153</v>
      </c>
      <c r="R57" s="16">
        <v>8.5</v>
      </c>
      <c r="S57" s="16">
        <v>9.3000000000000007</v>
      </c>
    </row>
    <row r="58" spans="1:19" ht="12" customHeight="1" x14ac:dyDescent="0.2">
      <c r="A58" s="43"/>
      <c r="B58" s="43"/>
      <c r="C58" s="43"/>
      <c r="D58" s="15" t="s">
        <v>130</v>
      </c>
      <c r="E58" s="24" t="s">
        <v>153</v>
      </c>
      <c r="F58" s="16">
        <v>32.4</v>
      </c>
      <c r="G58" s="16">
        <v>38.1</v>
      </c>
      <c r="H58" s="24" t="s">
        <v>153</v>
      </c>
      <c r="I58" s="16">
        <v>27.4</v>
      </c>
      <c r="J58" s="16">
        <v>27.7</v>
      </c>
      <c r="K58" s="24" t="s">
        <v>153</v>
      </c>
      <c r="L58" s="16">
        <v>21.2</v>
      </c>
      <c r="M58" s="16">
        <v>22.9</v>
      </c>
      <c r="N58" s="24" t="s">
        <v>153</v>
      </c>
      <c r="O58" s="16">
        <v>13.7</v>
      </c>
      <c r="P58" s="16">
        <v>17.100000000000001</v>
      </c>
      <c r="Q58" s="24" t="s">
        <v>153</v>
      </c>
      <c r="R58" s="16">
        <v>8.1</v>
      </c>
      <c r="S58" s="16">
        <v>9.3000000000000007</v>
      </c>
    </row>
    <row r="59" spans="1:19" ht="12" customHeight="1" x14ac:dyDescent="0.2">
      <c r="A59" s="43"/>
      <c r="B59" s="43"/>
      <c r="C59" s="43"/>
      <c r="D59" s="15" t="s">
        <v>131</v>
      </c>
      <c r="E59" s="24" t="s">
        <v>153</v>
      </c>
      <c r="F59" s="16">
        <v>36.9</v>
      </c>
      <c r="G59" s="16">
        <v>37.799999999999997</v>
      </c>
      <c r="H59" s="24" t="s">
        <v>153</v>
      </c>
      <c r="I59" s="16">
        <v>27.1</v>
      </c>
      <c r="J59" s="16">
        <v>29.5</v>
      </c>
      <c r="K59" s="24" t="s">
        <v>153</v>
      </c>
      <c r="L59" s="16">
        <v>22.4</v>
      </c>
      <c r="M59" s="16">
        <v>23.6</v>
      </c>
      <c r="N59" s="24" t="s">
        <v>153</v>
      </c>
      <c r="O59" s="16">
        <v>13.7</v>
      </c>
      <c r="P59" s="16">
        <v>17.7</v>
      </c>
      <c r="Q59" s="24" t="s">
        <v>153</v>
      </c>
      <c r="R59" s="16">
        <v>8.1</v>
      </c>
      <c r="S59" s="16">
        <v>9.1</v>
      </c>
    </row>
    <row r="60" spans="1:19" ht="12" customHeight="1" x14ac:dyDescent="0.2">
      <c r="A60" s="43"/>
      <c r="B60" s="43"/>
      <c r="C60" s="43"/>
      <c r="D60" s="15" t="s">
        <v>132</v>
      </c>
      <c r="E60" s="24" t="s">
        <v>153</v>
      </c>
      <c r="F60" s="16">
        <v>36.4</v>
      </c>
      <c r="G60" s="16">
        <v>35.9</v>
      </c>
      <c r="H60" s="24" t="s">
        <v>153</v>
      </c>
      <c r="I60" s="16">
        <v>27.4</v>
      </c>
      <c r="J60" s="16">
        <v>30.4</v>
      </c>
      <c r="K60" s="24" t="s">
        <v>153</v>
      </c>
      <c r="L60" s="16">
        <v>22</v>
      </c>
      <c r="M60" s="16">
        <v>23.8</v>
      </c>
      <c r="N60" s="24" t="s">
        <v>153</v>
      </c>
      <c r="O60" s="16">
        <v>14</v>
      </c>
      <c r="P60" s="16">
        <v>17</v>
      </c>
      <c r="Q60" s="24" t="s">
        <v>153</v>
      </c>
      <c r="R60" s="16">
        <v>8.1999999999999993</v>
      </c>
      <c r="S60" s="16">
        <v>9.4</v>
      </c>
    </row>
    <row r="61" spans="1:19" ht="12" customHeight="1" x14ac:dyDescent="0.2">
      <c r="A61" s="43"/>
      <c r="B61" s="43"/>
      <c r="C61" s="43"/>
      <c r="D61" s="17" t="s">
        <v>133</v>
      </c>
      <c r="E61" s="26" t="s">
        <v>153</v>
      </c>
      <c r="F61" s="18">
        <v>37.9</v>
      </c>
      <c r="G61" s="18">
        <v>36.9</v>
      </c>
      <c r="H61" s="26" t="s">
        <v>153</v>
      </c>
      <c r="I61" s="18">
        <v>27.9</v>
      </c>
      <c r="J61" s="18">
        <v>30.3</v>
      </c>
      <c r="K61" s="26" t="s">
        <v>153</v>
      </c>
      <c r="L61" s="18">
        <v>23.6</v>
      </c>
      <c r="M61" s="18">
        <v>25.6</v>
      </c>
      <c r="N61" s="26" t="s">
        <v>153</v>
      </c>
      <c r="O61" s="18">
        <v>14</v>
      </c>
      <c r="P61" s="18">
        <v>18</v>
      </c>
      <c r="Q61" s="26" t="s">
        <v>153</v>
      </c>
      <c r="R61" s="18">
        <v>8.6</v>
      </c>
      <c r="S61" s="18">
        <v>9.6</v>
      </c>
    </row>
    <row r="62" spans="1:19" ht="12" customHeight="1" x14ac:dyDescent="0.2">
      <c r="A62" s="42" t="s">
        <v>134</v>
      </c>
      <c r="B62" s="46" t="s">
        <v>262</v>
      </c>
      <c r="C62" s="45" t="s">
        <v>254</v>
      </c>
      <c r="D62" s="15" t="s">
        <v>127</v>
      </c>
      <c r="E62" s="27" t="s">
        <v>154</v>
      </c>
      <c r="F62" s="27">
        <v>160</v>
      </c>
      <c r="G62" s="27">
        <v>289</v>
      </c>
      <c r="H62" s="27" t="s">
        <v>154</v>
      </c>
      <c r="I62" s="27">
        <v>326</v>
      </c>
      <c r="J62" s="27">
        <v>506</v>
      </c>
      <c r="K62" s="27" t="s">
        <v>154</v>
      </c>
      <c r="L62" s="27">
        <v>641</v>
      </c>
      <c r="M62" s="27">
        <v>800</v>
      </c>
      <c r="N62" s="27" t="s">
        <v>154</v>
      </c>
      <c r="O62" s="27">
        <v>701</v>
      </c>
      <c r="P62" s="27">
        <v>983</v>
      </c>
      <c r="Q62" s="27" t="s">
        <v>154</v>
      </c>
      <c r="R62" s="27">
        <v>645</v>
      </c>
      <c r="S62" s="29">
        <v>1014</v>
      </c>
    </row>
    <row r="63" spans="1:19" ht="12" customHeight="1" x14ac:dyDescent="0.2">
      <c r="A63" s="43"/>
      <c r="B63" s="43"/>
      <c r="C63" s="43"/>
      <c r="D63" s="15" t="s">
        <v>128</v>
      </c>
      <c r="E63" s="27" t="s">
        <v>154</v>
      </c>
      <c r="F63" s="27">
        <v>154</v>
      </c>
      <c r="G63" s="27">
        <v>275</v>
      </c>
      <c r="H63" s="27" t="s">
        <v>154</v>
      </c>
      <c r="I63" s="27">
        <v>293</v>
      </c>
      <c r="J63" s="27">
        <v>492</v>
      </c>
      <c r="K63" s="27" t="s">
        <v>154</v>
      </c>
      <c r="L63" s="27">
        <v>618</v>
      </c>
      <c r="M63" s="27">
        <v>831</v>
      </c>
      <c r="N63" s="27" t="s">
        <v>154</v>
      </c>
      <c r="O63" s="27">
        <v>685</v>
      </c>
      <c r="P63" s="27">
        <v>981</v>
      </c>
      <c r="Q63" s="27" t="s">
        <v>154</v>
      </c>
      <c r="R63" s="27">
        <v>652</v>
      </c>
      <c r="S63" s="29">
        <v>1014</v>
      </c>
    </row>
    <row r="64" spans="1:19" ht="12" customHeight="1" x14ac:dyDescent="0.2">
      <c r="A64" s="43"/>
      <c r="B64" s="43"/>
      <c r="C64" s="43"/>
      <c r="D64" s="15" t="s">
        <v>129</v>
      </c>
      <c r="E64" s="27" t="s">
        <v>154</v>
      </c>
      <c r="F64" s="27">
        <v>171</v>
      </c>
      <c r="G64" s="27">
        <v>341</v>
      </c>
      <c r="H64" s="27" t="s">
        <v>154</v>
      </c>
      <c r="I64" s="27">
        <v>328</v>
      </c>
      <c r="J64" s="27">
        <v>539</v>
      </c>
      <c r="K64" s="27" t="s">
        <v>154</v>
      </c>
      <c r="L64" s="27">
        <v>727</v>
      </c>
      <c r="M64" s="27">
        <v>910</v>
      </c>
      <c r="N64" s="27" t="s">
        <v>154</v>
      </c>
      <c r="O64" s="27">
        <v>782</v>
      </c>
      <c r="P64" s="29">
        <v>1051</v>
      </c>
      <c r="Q64" s="27" t="s">
        <v>154</v>
      </c>
      <c r="R64" s="27">
        <v>729</v>
      </c>
      <c r="S64" s="29">
        <v>1122</v>
      </c>
    </row>
    <row r="65" spans="1:19" ht="12" customHeight="1" x14ac:dyDescent="0.2">
      <c r="A65" s="43"/>
      <c r="B65" s="43"/>
      <c r="C65" s="43"/>
      <c r="D65" s="15" t="s">
        <v>130</v>
      </c>
      <c r="E65" s="27" t="s">
        <v>154</v>
      </c>
      <c r="F65" s="27">
        <v>154</v>
      </c>
      <c r="G65" s="27">
        <v>279</v>
      </c>
      <c r="H65" s="27" t="s">
        <v>154</v>
      </c>
      <c r="I65" s="27">
        <v>315</v>
      </c>
      <c r="J65" s="27">
        <v>486</v>
      </c>
      <c r="K65" s="27" t="s">
        <v>154</v>
      </c>
      <c r="L65" s="27">
        <v>631</v>
      </c>
      <c r="M65" s="27">
        <v>901</v>
      </c>
      <c r="N65" s="27" t="s">
        <v>154</v>
      </c>
      <c r="O65" s="27">
        <v>747</v>
      </c>
      <c r="P65" s="29">
        <v>1063</v>
      </c>
      <c r="Q65" s="27" t="s">
        <v>154</v>
      </c>
      <c r="R65" s="27">
        <v>750</v>
      </c>
      <c r="S65" s="29">
        <v>1159</v>
      </c>
    </row>
    <row r="66" spans="1:19" ht="12" customHeight="1" x14ac:dyDescent="0.2">
      <c r="A66" s="43"/>
      <c r="B66" s="43"/>
      <c r="C66" s="43"/>
      <c r="D66" s="15" t="s">
        <v>131</v>
      </c>
      <c r="E66" s="27" t="s">
        <v>154</v>
      </c>
      <c r="F66" s="27">
        <v>168</v>
      </c>
      <c r="G66" s="27">
        <v>311</v>
      </c>
      <c r="H66" s="27" t="s">
        <v>154</v>
      </c>
      <c r="I66" s="27">
        <v>305</v>
      </c>
      <c r="J66" s="27">
        <v>492</v>
      </c>
      <c r="K66" s="27" t="s">
        <v>154</v>
      </c>
      <c r="L66" s="27">
        <v>680</v>
      </c>
      <c r="M66" s="27">
        <v>959</v>
      </c>
      <c r="N66" s="27" t="s">
        <v>154</v>
      </c>
      <c r="O66" s="27">
        <v>875</v>
      </c>
      <c r="P66" s="29">
        <v>1190</v>
      </c>
      <c r="Q66" s="27" t="s">
        <v>154</v>
      </c>
      <c r="R66" s="27">
        <v>826</v>
      </c>
      <c r="S66" s="29">
        <v>1249</v>
      </c>
    </row>
    <row r="67" spans="1:19" ht="12" customHeight="1" x14ac:dyDescent="0.2">
      <c r="A67" s="43"/>
      <c r="B67" s="43"/>
      <c r="C67" s="43"/>
      <c r="D67" s="15" t="s">
        <v>132</v>
      </c>
      <c r="E67" s="27" t="s">
        <v>154</v>
      </c>
      <c r="F67" s="27">
        <v>148</v>
      </c>
      <c r="G67" s="27">
        <v>337</v>
      </c>
      <c r="H67" s="27" t="s">
        <v>154</v>
      </c>
      <c r="I67" s="27">
        <v>329</v>
      </c>
      <c r="J67" s="27">
        <v>475</v>
      </c>
      <c r="K67" s="27" t="s">
        <v>154</v>
      </c>
      <c r="L67" s="27">
        <v>684</v>
      </c>
      <c r="M67" s="27">
        <v>968</v>
      </c>
      <c r="N67" s="27" t="s">
        <v>154</v>
      </c>
      <c r="O67" s="27">
        <v>854</v>
      </c>
      <c r="P67" s="29">
        <v>1171</v>
      </c>
      <c r="Q67" s="27" t="s">
        <v>154</v>
      </c>
      <c r="R67" s="27">
        <v>807</v>
      </c>
      <c r="S67" s="29">
        <v>1243</v>
      </c>
    </row>
    <row r="68" spans="1:19" ht="12" customHeight="1" x14ac:dyDescent="0.2">
      <c r="A68" s="43"/>
      <c r="B68" s="43"/>
      <c r="C68" s="43"/>
      <c r="D68" s="17" t="s">
        <v>133</v>
      </c>
      <c r="E68" s="28" t="s">
        <v>154</v>
      </c>
      <c r="F68" s="28">
        <v>160</v>
      </c>
      <c r="G68" s="28">
        <v>305</v>
      </c>
      <c r="H68" s="28" t="s">
        <v>154</v>
      </c>
      <c r="I68" s="28">
        <v>297</v>
      </c>
      <c r="J68" s="28">
        <v>413</v>
      </c>
      <c r="K68" s="28" t="s">
        <v>154</v>
      </c>
      <c r="L68" s="28">
        <v>605</v>
      </c>
      <c r="M68" s="28">
        <v>793</v>
      </c>
      <c r="N68" s="28" t="s">
        <v>154</v>
      </c>
      <c r="O68" s="28">
        <v>795</v>
      </c>
      <c r="P68" s="30">
        <v>1041</v>
      </c>
      <c r="Q68" s="28" t="s">
        <v>154</v>
      </c>
      <c r="R68" s="28">
        <v>788</v>
      </c>
      <c r="S68" s="30">
        <v>1141</v>
      </c>
    </row>
    <row r="69" spans="1:19" ht="12" customHeight="1" x14ac:dyDescent="0.2">
      <c r="A69" s="43"/>
      <c r="B69" s="43"/>
      <c r="C69" s="46" t="s">
        <v>268</v>
      </c>
      <c r="D69" s="15" t="s">
        <v>127</v>
      </c>
      <c r="E69" s="27" t="s">
        <v>154</v>
      </c>
      <c r="F69" s="27">
        <v>50</v>
      </c>
      <c r="G69" s="27">
        <v>116</v>
      </c>
      <c r="H69" s="27" t="s">
        <v>154</v>
      </c>
      <c r="I69" s="27">
        <v>167</v>
      </c>
      <c r="J69" s="27">
        <v>201</v>
      </c>
      <c r="K69" s="27" t="s">
        <v>154</v>
      </c>
      <c r="L69" s="27">
        <v>324</v>
      </c>
      <c r="M69" s="27">
        <v>419</v>
      </c>
      <c r="N69" s="27" t="s">
        <v>154</v>
      </c>
      <c r="O69" s="27">
        <v>381</v>
      </c>
      <c r="P69" s="27">
        <v>521</v>
      </c>
      <c r="Q69" s="27" t="s">
        <v>154</v>
      </c>
      <c r="R69" s="27">
        <v>306</v>
      </c>
      <c r="S69" s="27">
        <v>454</v>
      </c>
    </row>
    <row r="70" spans="1:19" ht="12" customHeight="1" x14ac:dyDescent="0.2">
      <c r="A70" s="43"/>
      <c r="B70" s="43"/>
      <c r="C70" s="43"/>
      <c r="D70" s="15" t="s">
        <v>128</v>
      </c>
      <c r="E70" s="27" t="s">
        <v>154</v>
      </c>
      <c r="F70" s="27">
        <v>60</v>
      </c>
      <c r="G70" s="27">
        <v>126</v>
      </c>
      <c r="H70" s="27" t="s">
        <v>154</v>
      </c>
      <c r="I70" s="27">
        <v>150</v>
      </c>
      <c r="J70" s="27">
        <v>255</v>
      </c>
      <c r="K70" s="27" t="s">
        <v>154</v>
      </c>
      <c r="L70" s="27">
        <v>342</v>
      </c>
      <c r="M70" s="27">
        <v>425</v>
      </c>
      <c r="N70" s="27" t="s">
        <v>154</v>
      </c>
      <c r="O70" s="27">
        <v>443</v>
      </c>
      <c r="P70" s="27">
        <v>559</v>
      </c>
      <c r="Q70" s="27" t="s">
        <v>154</v>
      </c>
      <c r="R70" s="27">
        <v>310</v>
      </c>
      <c r="S70" s="27">
        <v>478</v>
      </c>
    </row>
    <row r="71" spans="1:19" ht="12" customHeight="1" x14ac:dyDescent="0.2">
      <c r="A71" s="43"/>
      <c r="B71" s="43"/>
      <c r="C71" s="43"/>
      <c r="D71" s="15" t="s">
        <v>129</v>
      </c>
      <c r="E71" s="27" t="s">
        <v>154</v>
      </c>
      <c r="F71" s="27">
        <v>66</v>
      </c>
      <c r="G71" s="27">
        <v>127</v>
      </c>
      <c r="H71" s="27" t="s">
        <v>154</v>
      </c>
      <c r="I71" s="27">
        <v>152</v>
      </c>
      <c r="J71" s="27">
        <v>260</v>
      </c>
      <c r="K71" s="27" t="s">
        <v>154</v>
      </c>
      <c r="L71" s="27">
        <v>371</v>
      </c>
      <c r="M71" s="27">
        <v>485</v>
      </c>
      <c r="N71" s="27" t="s">
        <v>154</v>
      </c>
      <c r="O71" s="27">
        <v>441</v>
      </c>
      <c r="P71" s="27">
        <v>573</v>
      </c>
      <c r="Q71" s="27" t="s">
        <v>154</v>
      </c>
      <c r="R71" s="27">
        <v>331</v>
      </c>
      <c r="S71" s="27">
        <v>495</v>
      </c>
    </row>
    <row r="72" spans="1:19" ht="12" customHeight="1" x14ac:dyDescent="0.2">
      <c r="A72" s="43"/>
      <c r="B72" s="43"/>
      <c r="C72" s="43"/>
      <c r="D72" s="15" t="s">
        <v>130</v>
      </c>
      <c r="E72" s="27" t="s">
        <v>154</v>
      </c>
      <c r="F72" s="27">
        <v>65</v>
      </c>
      <c r="G72" s="27">
        <v>119</v>
      </c>
      <c r="H72" s="27" t="s">
        <v>154</v>
      </c>
      <c r="I72" s="27">
        <v>161</v>
      </c>
      <c r="J72" s="27">
        <v>233</v>
      </c>
      <c r="K72" s="27" t="s">
        <v>154</v>
      </c>
      <c r="L72" s="27">
        <v>378</v>
      </c>
      <c r="M72" s="27">
        <v>463</v>
      </c>
      <c r="N72" s="27" t="s">
        <v>154</v>
      </c>
      <c r="O72" s="27">
        <v>410</v>
      </c>
      <c r="P72" s="27">
        <v>544</v>
      </c>
      <c r="Q72" s="27" t="s">
        <v>154</v>
      </c>
      <c r="R72" s="27">
        <v>333</v>
      </c>
      <c r="S72" s="27">
        <v>474</v>
      </c>
    </row>
    <row r="73" spans="1:19" ht="12" customHeight="1" x14ac:dyDescent="0.2">
      <c r="A73" s="43"/>
      <c r="B73" s="43"/>
      <c r="C73" s="43"/>
      <c r="D73" s="15" t="s">
        <v>131</v>
      </c>
      <c r="E73" s="27" t="s">
        <v>154</v>
      </c>
      <c r="F73" s="27">
        <v>74</v>
      </c>
      <c r="G73" s="27">
        <v>137</v>
      </c>
      <c r="H73" s="27" t="s">
        <v>154</v>
      </c>
      <c r="I73" s="27">
        <v>175</v>
      </c>
      <c r="J73" s="27">
        <v>253</v>
      </c>
      <c r="K73" s="27" t="s">
        <v>154</v>
      </c>
      <c r="L73" s="27">
        <v>429</v>
      </c>
      <c r="M73" s="27">
        <v>540</v>
      </c>
      <c r="N73" s="27" t="s">
        <v>154</v>
      </c>
      <c r="O73" s="27">
        <v>479</v>
      </c>
      <c r="P73" s="27">
        <v>546</v>
      </c>
      <c r="Q73" s="27" t="s">
        <v>154</v>
      </c>
      <c r="R73" s="27">
        <v>371</v>
      </c>
      <c r="S73" s="27">
        <v>475</v>
      </c>
    </row>
    <row r="74" spans="1:19" ht="12" customHeight="1" x14ac:dyDescent="0.2">
      <c r="A74" s="43"/>
      <c r="B74" s="43"/>
      <c r="C74" s="43"/>
      <c r="D74" s="15" t="s">
        <v>132</v>
      </c>
      <c r="E74" s="27" t="s">
        <v>154</v>
      </c>
      <c r="F74" s="27">
        <v>82</v>
      </c>
      <c r="G74" s="27">
        <v>125</v>
      </c>
      <c r="H74" s="27" t="s">
        <v>154</v>
      </c>
      <c r="I74" s="27">
        <v>191</v>
      </c>
      <c r="J74" s="27">
        <v>264</v>
      </c>
      <c r="K74" s="27" t="s">
        <v>154</v>
      </c>
      <c r="L74" s="27">
        <v>382</v>
      </c>
      <c r="M74" s="27">
        <v>495</v>
      </c>
      <c r="N74" s="27" t="s">
        <v>154</v>
      </c>
      <c r="O74" s="27">
        <v>463</v>
      </c>
      <c r="P74" s="27">
        <v>597</v>
      </c>
      <c r="Q74" s="27" t="s">
        <v>154</v>
      </c>
      <c r="R74" s="27">
        <v>423</v>
      </c>
      <c r="S74" s="27">
        <v>521</v>
      </c>
    </row>
    <row r="75" spans="1:19" ht="12" customHeight="1" x14ac:dyDescent="0.2">
      <c r="A75" s="43"/>
      <c r="B75" s="43"/>
      <c r="C75" s="43"/>
      <c r="D75" s="17" t="s">
        <v>133</v>
      </c>
      <c r="E75" s="28" t="s">
        <v>154</v>
      </c>
      <c r="F75" s="28">
        <v>83</v>
      </c>
      <c r="G75" s="28">
        <v>111</v>
      </c>
      <c r="H75" s="28" t="s">
        <v>154</v>
      </c>
      <c r="I75" s="28">
        <v>158</v>
      </c>
      <c r="J75" s="28">
        <v>259</v>
      </c>
      <c r="K75" s="28" t="s">
        <v>154</v>
      </c>
      <c r="L75" s="28">
        <v>335</v>
      </c>
      <c r="M75" s="28">
        <v>468</v>
      </c>
      <c r="N75" s="28" t="s">
        <v>154</v>
      </c>
      <c r="O75" s="28">
        <v>467</v>
      </c>
      <c r="P75" s="28">
        <v>568</v>
      </c>
      <c r="Q75" s="28" t="s">
        <v>154</v>
      </c>
      <c r="R75" s="28">
        <v>389</v>
      </c>
      <c r="S75" s="28">
        <v>528</v>
      </c>
    </row>
    <row r="76" spans="1:19" ht="12" customHeight="1" x14ac:dyDescent="0.2">
      <c r="A76" s="43"/>
      <c r="B76" s="43"/>
      <c r="C76" s="46" t="s">
        <v>264</v>
      </c>
      <c r="D76" s="15" t="s">
        <v>127</v>
      </c>
      <c r="E76" s="27" t="s">
        <v>154</v>
      </c>
      <c r="F76" s="27">
        <v>102</v>
      </c>
      <c r="G76" s="27">
        <v>210</v>
      </c>
      <c r="H76" s="27" t="s">
        <v>154</v>
      </c>
      <c r="I76" s="27">
        <v>246</v>
      </c>
      <c r="J76" s="27">
        <v>307</v>
      </c>
      <c r="K76" s="27" t="s">
        <v>154</v>
      </c>
      <c r="L76" s="27">
        <v>445</v>
      </c>
      <c r="M76" s="27">
        <v>590</v>
      </c>
      <c r="N76" s="27" t="s">
        <v>154</v>
      </c>
      <c r="O76" s="27">
        <v>464</v>
      </c>
      <c r="P76" s="27">
        <v>553</v>
      </c>
      <c r="Q76" s="27" t="s">
        <v>154</v>
      </c>
      <c r="R76" s="27">
        <v>229</v>
      </c>
      <c r="S76" s="27">
        <v>382</v>
      </c>
    </row>
    <row r="77" spans="1:19" ht="12" customHeight="1" x14ac:dyDescent="0.2">
      <c r="A77" s="43"/>
      <c r="B77" s="43"/>
      <c r="C77" s="43"/>
      <c r="D77" s="15" t="s">
        <v>128</v>
      </c>
      <c r="E77" s="27" t="s">
        <v>154</v>
      </c>
      <c r="F77" s="27">
        <v>115</v>
      </c>
      <c r="G77" s="27">
        <v>188</v>
      </c>
      <c r="H77" s="27" t="s">
        <v>154</v>
      </c>
      <c r="I77" s="27">
        <v>236</v>
      </c>
      <c r="J77" s="27">
        <v>296</v>
      </c>
      <c r="K77" s="27" t="s">
        <v>154</v>
      </c>
      <c r="L77" s="27">
        <v>466</v>
      </c>
      <c r="M77" s="27">
        <v>565</v>
      </c>
      <c r="N77" s="27" t="s">
        <v>154</v>
      </c>
      <c r="O77" s="27">
        <v>458</v>
      </c>
      <c r="P77" s="27">
        <v>599</v>
      </c>
      <c r="Q77" s="27" t="s">
        <v>154</v>
      </c>
      <c r="R77" s="27">
        <v>268</v>
      </c>
      <c r="S77" s="27">
        <v>410</v>
      </c>
    </row>
    <row r="78" spans="1:19" ht="12" customHeight="1" x14ac:dyDescent="0.2">
      <c r="A78" s="43"/>
      <c r="B78" s="43"/>
      <c r="C78" s="43"/>
      <c r="D78" s="15" t="s">
        <v>129</v>
      </c>
      <c r="E78" s="27" t="s">
        <v>154</v>
      </c>
      <c r="F78" s="27">
        <v>118</v>
      </c>
      <c r="G78" s="27">
        <v>202</v>
      </c>
      <c r="H78" s="27" t="s">
        <v>154</v>
      </c>
      <c r="I78" s="27">
        <v>233</v>
      </c>
      <c r="J78" s="27">
        <v>358</v>
      </c>
      <c r="K78" s="27" t="s">
        <v>154</v>
      </c>
      <c r="L78" s="27">
        <v>492</v>
      </c>
      <c r="M78" s="27">
        <v>619</v>
      </c>
      <c r="N78" s="27" t="s">
        <v>154</v>
      </c>
      <c r="O78" s="27">
        <v>477</v>
      </c>
      <c r="P78" s="27">
        <v>578</v>
      </c>
      <c r="Q78" s="27" t="s">
        <v>154</v>
      </c>
      <c r="R78" s="27">
        <v>255</v>
      </c>
      <c r="S78" s="27">
        <v>402</v>
      </c>
    </row>
    <row r="79" spans="1:19" ht="12" customHeight="1" x14ac:dyDescent="0.2">
      <c r="A79" s="43"/>
      <c r="B79" s="43"/>
      <c r="C79" s="43"/>
      <c r="D79" s="15" t="s">
        <v>130</v>
      </c>
      <c r="E79" s="27" t="s">
        <v>154</v>
      </c>
      <c r="F79" s="27">
        <v>120</v>
      </c>
      <c r="G79" s="27">
        <v>186</v>
      </c>
      <c r="H79" s="27" t="s">
        <v>154</v>
      </c>
      <c r="I79" s="27">
        <v>244</v>
      </c>
      <c r="J79" s="27">
        <v>347</v>
      </c>
      <c r="K79" s="27" t="s">
        <v>154</v>
      </c>
      <c r="L79" s="27">
        <v>482</v>
      </c>
      <c r="M79" s="27">
        <v>630</v>
      </c>
      <c r="N79" s="27" t="s">
        <v>154</v>
      </c>
      <c r="O79" s="27">
        <v>477</v>
      </c>
      <c r="P79" s="27">
        <v>615</v>
      </c>
      <c r="Q79" s="27" t="s">
        <v>154</v>
      </c>
      <c r="R79" s="27">
        <v>274</v>
      </c>
      <c r="S79" s="27">
        <v>407</v>
      </c>
    </row>
    <row r="80" spans="1:19" ht="12" customHeight="1" x14ac:dyDescent="0.2">
      <c r="A80" s="43"/>
      <c r="B80" s="43"/>
      <c r="C80" s="43"/>
      <c r="D80" s="15" t="s">
        <v>131</v>
      </c>
      <c r="E80" s="27" t="s">
        <v>154</v>
      </c>
      <c r="F80" s="27">
        <v>145</v>
      </c>
      <c r="G80" s="27">
        <v>203</v>
      </c>
      <c r="H80" s="27" t="s">
        <v>154</v>
      </c>
      <c r="I80" s="27">
        <v>247</v>
      </c>
      <c r="J80" s="27">
        <v>367</v>
      </c>
      <c r="K80" s="27" t="s">
        <v>154</v>
      </c>
      <c r="L80" s="27">
        <v>491</v>
      </c>
      <c r="M80" s="27">
        <v>619</v>
      </c>
      <c r="N80" s="27" t="s">
        <v>154</v>
      </c>
      <c r="O80" s="27">
        <v>467</v>
      </c>
      <c r="P80" s="27">
        <v>613</v>
      </c>
      <c r="Q80" s="27" t="s">
        <v>154</v>
      </c>
      <c r="R80" s="27">
        <v>301</v>
      </c>
      <c r="S80" s="27">
        <v>450</v>
      </c>
    </row>
    <row r="81" spans="1:19" ht="12" customHeight="1" x14ac:dyDescent="0.2">
      <c r="A81" s="43"/>
      <c r="B81" s="43"/>
      <c r="C81" s="43"/>
      <c r="D81" s="15" t="s">
        <v>132</v>
      </c>
      <c r="E81" s="27" t="s">
        <v>154</v>
      </c>
      <c r="F81" s="27">
        <v>119</v>
      </c>
      <c r="G81" s="27">
        <v>224</v>
      </c>
      <c r="H81" s="27" t="s">
        <v>154</v>
      </c>
      <c r="I81" s="27">
        <v>236</v>
      </c>
      <c r="J81" s="27">
        <v>361</v>
      </c>
      <c r="K81" s="27" t="s">
        <v>154</v>
      </c>
      <c r="L81" s="27">
        <v>501</v>
      </c>
      <c r="M81" s="27">
        <v>667</v>
      </c>
      <c r="N81" s="27" t="s">
        <v>154</v>
      </c>
      <c r="O81" s="27">
        <v>513</v>
      </c>
      <c r="P81" s="27">
        <v>657</v>
      </c>
      <c r="Q81" s="27" t="s">
        <v>154</v>
      </c>
      <c r="R81" s="27">
        <v>321</v>
      </c>
      <c r="S81" s="27">
        <v>428</v>
      </c>
    </row>
    <row r="82" spans="1:19" ht="12" customHeight="1" x14ac:dyDescent="0.2">
      <c r="A82" s="43"/>
      <c r="B82" s="43"/>
      <c r="C82" s="43"/>
      <c r="D82" s="17" t="s">
        <v>133</v>
      </c>
      <c r="E82" s="28" t="s">
        <v>154</v>
      </c>
      <c r="F82" s="28">
        <v>94</v>
      </c>
      <c r="G82" s="28">
        <v>209</v>
      </c>
      <c r="H82" s="28" t="s">
        <v>154</v>
      </c>
      <c r="I82" s="28">
        <v>221</v>
      </c>
      <c r="J82" s="28">
        <v>315</v>
      </c>
      <c r="K82" s="28" t="s">
        <v>154</v>
      </c>
      <c r="L82" s="28">
        <v>452</v>
      </c>
      <c r="M82" s="28">
        <v>545</v>
      </c>
      <c r="N82" s="28" t="s">
        <v>154</v>
      </c>
      <c r="O82" s="28">
        <v>469</v>
      </c>
      <c r="P82" s="28">
        <v>637</v>
      </c>
      <c r="Q82" s="28" t="s">
        <v>154</v>
      </c>
      <c r="R82" s="28">
        <v>334</v>
      </c>
      <c r="S82" s="28">
        <v>452</v>
      </c>
    </row>
    <row r="83" spans="1:19" ht="12" customHeight="1" x14ac:dyDescent="0.2">
      <c r="A83" s="43"/>
      <c r="B83" s="43"/>
      <c r="C83" s="45" t="s">
        <v>257</v>
      </c>
      <c r="D83" s="15" t="s">
        <v>127</v>
      </c>
      <c r="E83" s="27" t="s">
        <v>154</v>
      </c>
      <c r="F83" s="27">
        <v>185</v>
      </c>
      <c r="G83" s="27">
        <v>320</v>
      </c>
      <c r="H83" s="27" t="s">
        <v>154</v>
      </c>
      <c r="I83" s="27">
        <v>258</v>
      </c>
      <c r="J83" s="27">
        <v>390</v>
      </c>
      <c r="K83" s="27" t="s">
        <v>154</v>
      </c>
      <c r="L83" s="27">
        <v>356</v>
      </c>
      <c r="M83" s="27">
        <v>615</v>
      </c>
      <c r="N83" s="27" t="s">
        <v>154</v>
      </c>
      <c r="O83" s="27">
        <v>276</v>
      </c>
      <c r="P83" s="27">
        <v>448</v>
      </c>
      <c r="Q83" s="27" t="s">
        <v>154</v>
      </c>
      <c r="R83" s="27">
        <v>108</v>
      </c>
      <c r="S83" s="27">
        <v>169</v>
      </c>
    </row>
    <row r="84" spans="1:19" ht="12" customHeight="1" x14ac:dyDescent="0.2">
      <c r="A84" s="43"/>
      <c r="B84" s="43"/>
      <c r="C84" s="43"/>
      <c r="D84" s="15" t="s">
        <v>128</v>
      </c>
      <c r="E84" s="27" t="s">
        <v>154</v>
      </c>
      <c r="F84" s="27">
        <v>176</v>
      </c>
      <c r="G84" s="27">
        <v>344</v>
      </c>
      <c r="H84" s="27" t="s">
        <v>154</v>
      </c>
      <c r="I84" s="27">
        <v>275</v>
      </c>
      <c r="J84" s="27">
        <v>438</v>
      </c>
      <c r="K84" s="27" t="s">
        <v>154</v>
      </c>
      <c r="L84" s="27">
        <v>374</v>
      </c>
      <c r="M84" s="27">
        <v>661</v>
      </c>
      <c r="N84" s="27" t="s">
        <v>154</v>
      </c>
      <c r="O84" s="27">
        <v>285</v>
      </c>
      <c r="P84" s="27">
        <v>483</v>
      </c>
      <c r="Q84" s="27" t="s">
        <v>154</v>
      </c>
      <c r="R84" s="27">
        <v>128</v>
      </c>
      <c r="S84" s="27">
        <v>192</v>
      </c>
    </row>
    <row r="85" spans="1:19" ht="12" customHeight="1" x14ac:dyDescent="0.2">
      <c r="A85" s="43"/>
      <c r="B85" s="43"/>
      <c r="C85" s="43"/>
      <c r="D85" s="15" t="s">
        <v>129</v>
      </c>
      <c r="E85" s="27" t="s">
        <v>154</v>
      </c>
      <c r="F85" s="27">
        <v>171</v>
      </c>
      <c r="G85" s="27">
        <v>396</v>
      </c>
      <c r="H85" s="27" t="s">
        <v>154</v>
      </c>
      <c r="I85" s="27">
        <v>293</v>
      </c>
      <c r="J85" s="27">
        <v>423</v>
      </c>
      <c r="K85" s="27" t="s">
        <v>154</v>
      </c>
      <c r="L85" s="27">
        <v>362</v>
      </c>
      <c r="M85" s="27">
        <v>640</v>
      </c>
      <c r="N85" s="27" t="s">
        <v>154</v>
      </c>
      <c r="O85" s="27">
        <v>259</v>
      </c>
      <c r="P85" s="27">
        <v>470</v>
      </c>
      <c r="Q85" s="27" t="s">
        <v>154</v>
      </c>
      <c r="R85" s="27">
        <v>116</v>
      </c>
      <c r="S85" s="27">
        <v>204</v>
      </c>
    </row>
    <row r="86" spans="1:19" ht="12" customHeight="1" x14ac:dyDescent="0.2">
      <c r="A86" s="43"/>
      <c r="B86" s="43"/>
      <c r="C86" s="43"/>
      <c r="D86" s="15" t="s">
        <v>130</v>
      </c>
      <c r="E86" s="27" t="s">
        <v>154</v>
      </c>
      <c r="F86" s="27">
        <v>166</v>
      </c>
      <c r="G86" s="27">
        <v>374</v>
      </c>
      <c r="H86" s="27" t="s">
        <v>154</v>
      </c>
      <c r="I86" s="27">
        <v>242</v>
      </c>
      <c r="J86" s="27">
        <v>428</v>
      </c>
      <c r="K86" s="27" t="s">
        <v>154</v>
      </c>
      <c r="L86" s="27">
        <v>404</v>
      </c>
      <c r="M86" s="27">
        <v>582</v>
      </c>
      <c r="N86" s="27" t="s">
        <v>154</v>
      </c>
      <c r="O86" s="27">
        <v>257</v>
      </c>
      <c r="P86" s="27">
        <v>469</v>
      </c>
      <c r="Q86" s="27" t="s">
        <v>154</v>
      </c>
      <c r="R86" s="27">
        <v>114</v>
      </c>
      <c r="S86" s="27">
        <v>219</v>
      </c>
    </row>
    <row r="87" spans="1:19" ht="12" customHeight="1" x14ac:dyDescent="0.2">
      <c r="A87" s="43"/>
      <c r="B87" s="43"/>
      <c r="C87" s="43"/>
      <c r="D87" s="15" t="s">
        <v>131</v>
      </c>
      <c r="E87" s="27" t="s">
        <v>154</v>
      </c>
      <c r="F87" s="27">
        <v>221</v>
      </c>
      <c r="G87" s="27">
        <v>391</v>
      </c>
      <c r="H87" s="27" t="s">
        <v>154</v>
      </c>
      <c r="I87" s="27">
        <v>291</v>
      </c>
      <c r="J87" s="27">
        <v>461</v>
      </c>
      <c r="K87" s="27" t="s">
        <v>154</v>
      </c>
      <c r="L87" s="27">
        <v>467</v>
      </c>
      <c r="M87" s="27">
        <v>700</v>
      </c>
      <c r="N87" s="27" t="s">
        <v>154</v>
      </c>
      <c r="O87" s="27">
        <v>279</v>
      </c>
      <c r="P87" s="27">
        <v>493</v>
      </c>
      <c r="Q87" s="27" t="s">
        <v>154</v>
      </c>
      <c r="R87" s="27">
        <v>127</v>
      </c>
      <c r="S87" s="27">
        <v>217</v>
      </c>
    </row>
    <row r="88" spans="1:19" ht="12" customHeight="1" x14ac:dyDescent="0.2">
      <c r="A88" s="43"/>
      <c r="B88" s="43"/>
      <c r="C88" s="43"/>
      <c r="D88" s="15" t="s">
        <v>132</v>
      </c>
      <c r="E88" s="27" t="s">
        <v>154</v>
      </c>
      <c r="F88" s="27">
        <v>206</v>
      </c>
      <c r="G88" s="27">
        <v>395</v>
      </c>
      <c r="H88" s="27" t="s">
        <v>154</v>
      </c>
      <c r="I88" s="27">
        <v>265</v>
      </c>
      <c r="J88" s="27">
        <v>485</v>
      </c>
      <c r="K88" s="27" t="s">
        <v>154</v>
      </c>
      <c r="L88" s="27">
        <v>431</v>
      </c>
      <c r="M88" s="27">
        <v>647</v>
      </c>
      <c r="N88" s="27" t="s">
        <v>154</v>
      </c>
      <c r="O88" s="27">
        <v>282</v>
      </c>
      <c r="P88" s="27">
        <v>510</v>
      </c>
      <c r="Q88" s="27" t="s">
        <v>154</v>
      </c>
      <c r="R88" s="27">
        <v>146</v>
      </c>
      <c r="S88" s="27">
        <v>229</v>
      </c>
    </row>
    <row r="89" spans="1:19" ht="12" customHeight="1" x14ac:dyDescent="0.2">
      <c r="A89" s="43"/>
      <c r="B89" s="43"/>
      <c r="C89" s="43"/>
      <c r="D89" s="17" t="s">
        <v>133</v>
      </c>
      <c r="E89" s="28" t="s">
        <v>154</v>
      </c>
      <c r="F89" s="28">
        <v>198</v>
      </c>
      <c r="G89" s="28">
        <v>381</v>
      </c>
      <c r="H89" s="28" t="s">
        <v>154</v>
      </c>
      <c r="I89" s="28">
        <v>243</v>
      </c>
      <c r="J89" s="28">
        <v>449</v>
      </c>
      <c r="K89" s="28" t="s">
        <v>154</v>
      </c>
      <c r="L89" s="28">
        <v>461</v>
      </c>
      <c r="M89" s="28">
        <v>664</v>
      </c>
      <c r="N89" s="28" t="s">
        <v>154</v>
      </c>
      <c r="O89" s="28">
        <v>285</v>
      </c>
      <c r="P89" s="28">
        <v>510</v>
      </c>
      <c r="Q89" s="28" t="s">
        <v>154</v>
      </c>
      <c r="R89" s="28">
        <v>149</v>
      </c>
      <c r="S89" s="28">
        <v>238</v>
      </c>
    </row>
    <row r="90" spans="1:19" ht="12" customHeight="1" x14ac:dyDescent="0.2">
      <c r="A90" s="43"/>
      <c r="B90" s="46" t="s">
        <v>265</v>
      </c>
      <c r="C90" s="45" t="s">
        <v>254</v>
      </c>
      <c r="D90" s="15" t="s">
        <v>127</v>
      </c>
      <c r="E90" s="27" t="s">
        <v>154</v>
      </c>
      <c r="F90" s="27">
        <v>205</v>
      </c>
      <c r="G90" s="27">
        <v>390</v>
      </c>
      <c r="H90" s="27" t="s">
        <v>154</v>
      </c>
      <c r="I90" s="27">
        <v>437</v>
      </c>
      <c r="J90" s="27">
        <v>671</v>
      </c>
      <c r="K90" s="27" t="s">
        <v>154</v>
      </c>
      <c r="L90" s="27">
        <v>865</v>
      </c>
      <c r="M90" s="29">
        <v>1078</v>
      </c>
      <c r="N90" s="27" t="s">
        <v>154</v>
      </c>
      <c r="O90" s="27">
        <v>942</v>
      </c>
      <c r="P90" s="29">
        <v>1249</v>
      </c>
      <c r="Q90" s="27" t="s">
        <v>154</v>
      </c>
      <c r="R90" s="27">
        <v>828</v>
      </c>
      <c r="S90" s="29">
        <v>1302</v>
      </c>
    </row>
    <row r="91" spans="1:19" ht="12" customHeight="1" x14ac:dyDescent="0.2">
      <c r="A91" s="43"/>
      <c r="B91" s="43"/>
      <c r="C91" s="43"/>
      <c r="D91" s="15" t="s">
        <v>128</v>
      </c>
      <c r="E91" s="27" t="s">
        <v>154</v>
      </c>
      <c r="F91" s="27">
        <v>230</v>
      </c>
      <c r="G91" s="27">
        <v>385</v>
      </c>
      <c r="H91" s="27" t="s">
        <v>154</v>
      </c>
      <c r="I91" s="27">
        <v>441</v>
      </c>
      <c r="J91" s="27">
        <v>696</v>
      </c>
      <c r="K91" s="27" t="s">
        <v>154</v>
      </c>
      <c r="L91" s="27">
        <v>888</v>
      </c>
      <c r="M91" s="29">
        <v>1173</v>
      </c>
      <c r="N91" s="27" t="s">
        <v>154</v>
      </c>
      <c r="O91" s="27">
        <v>947</v>
      </c>
      <c r="P91" s="29">
        <v>1343</v>
      </c>
      <c r="Q91" s="27" t="s">
        <v>154</v>
      </c>
      <c r="R91" s="27">
        <v>886</v>
      </c>
      <c r="S91" s="29">
        <v>1382</v>
      </c>
    </row>
    <row r="92" spans="1:19" ht="12" customHeight="1" x14ac:dyDescent="0.2">
      <c r="A92" s="43"/>
      <c r="B92" s="43"/>
      <c r="C92" s="43"/>
      <c r="D92" s="15" t="s">
        <v>129</v>
      </c>
      <c r="E92" s="27" t="s">
        <v>154</v>
      </c>
      <c r="F92" s="27">
        <v>239</v>
      </c>
      <c r="G92" s="27">
        <v>453</v>
      </c>
      <c r="H92" s="27" t="s">
        <v>154</v>
      </c>
      <c r="I92" s="27">
        <v>454</v>
      </c>
      <c r="J92" s="27">
        <v>685</v>
      </c>
      <c r="K92" s="27" t="s">
        <v>154</v>
      </c>
      <c r="L92" s="27">
        <v>928</v>
      </c>
      <c r="M92" s="29">
        <v>1215</v>
      </c>
      <c r="N92" s="27" t="s">
        <v>154</v>
      </c>
      <c r="O92" s="29">
        <v>1005</v>
      </c>
      <c r="P92" s="29">
        <v>1359</v>
      </c>
      <c r="Q92" s="27" t="s">
        <v>154</v>
      </c>
      <c r="R92" s="27">
        <v>915</v>
      </c>
      <c r="S92" s="29">
        <v>1423</v>
      </c>
    </row>
    <row r="93" spans="1:19" ht="12" customHeight="1" x14ac:dyDescent="0.2">
      <c r="A93" s="43"/>
      <c r="B93" s="43"/>
      <c r="C93" s="43"/>
      <c r="D93" s="15" t="s">
        <v>130</v>
      </c>
      <c r="E93" s="27" t="s">
        <v>154</v>
      </c>
      <c r="F93" s="27">
        <v>241</v>
      </c>
      <c r="G93" s="27">
        <v>427</v>
      </c>
      <c r="H93" s="27" t="s">
        <v>154</v>
      </c>
      <c r="I93" s="27">
        <v>453</v>
      </c>
      <c r="J93" s="27">
        <v>717</v>
      </c>
      <c r="K93" s="27" t="s">
        <v>154</v>
      </c>
      <c r="L93" s="27">
        <v>923</v>
      </c>
      <c r="M93" s="29">
        <v>1262</v>
      </c>
      <c r="N93" s="27" t="s">
        <v>154</v>
      </c>
      <c r="O93" s="29">
        <v>1050</v>
      </c>
      <c r="P93" s="29">
        <v>1441</v>
      </c>
      <c r="Q93" s="27" t="s">
        <v>154</v>
      </c>
      <c r="R93" s="27">
        <v>990</v>
      </c>
      <c r="S93" s="29">
        <v>1534</v>
      </c>
    </row>
    <row r="94" spans="1:19" ht="12" customHeight="1" x14ac:dyDescent="0.2">
      <c r="A94" s="43"/>
      <c r="B94" s="43"/>
      <c r="C94" s="43"/>
      <c r="D94" s="15" t="s">
        <v>131</v>
      </c>
      <c r="E94" s="27" t="s">
        <v>154</v>
      </c>
      <c r="F94" s="27">
        <v>229</v>
      </c>
      <c r="G94" s="27">
        <v>431</v>
      </c>
      <c r="H94" s="27" t="s">
        <v>154</v>
      </c>
      <c r="I94" s="27">
        <v>438</v>
      </c>
      <c r="J94" s="27">
        <v>681</v>
      </c>
      <c r="K94" s="27" t="s">
        <v>154</v>
      </c>
      <c r="L94" s="27">
        <v>920</v>
      </c>
      <c r="M94" s="29">
        <v>1285</v>
      </c>
      <c r="N94" s="27" t="s">
        <v>154</v>
      </c>
      <c r="O94" s="29">
        <v>1104</v>
      </c>
      <c r="P94" s="29">
        <v>1503</v>
      </c>
      <c r="Q94" s="27" t="s">
        <v>154</v>
      </c>
      <c r="R94" s="29">
        <v>1038</v>
      </c>
      <c r="S94" s="29">
        <v>1601</v>
      </c>
    </row>
    <row r="95" spans="1:19" ht="12" customHeight="1" x14ac:dyDescent="0.2">
      <c r="A95" s="43"/>
      <c r="B95" s="43"/>
      <c r="C95" s="43"/>
      <c r="D95" s="15" t="s">
        <v>132</v>
      </c>
      <c r="E95" s="27" t="s">
        <v>154</v>
      </c>
      <c r="F95" s="27">
        <v>249</v>
      </c>
      <c r="G95" s="27">
        <v>481</v>
      </c>
      <c r="H95" s="27" t="s">
        <v>154</v>
      </c>
      <c r="I95" s="27">
        <v>478</v>
      </c>
      <c r="J95" s="27">
        <v>702</v>
      </c>
      <c r="K95" s="27" t="s">
        <v>154</v>
      </c>
      <c r="L95" s="27">
        <v>975</v>
      </c>
      <c r="M95" s="29">
        <v>1358</v>
      </c>
      <c r="N95" s="27" t="s">
        <v>154</v>
      </c>
      <c r="O95" s="29">
        <v>1178</v>
      </c>
      <c r="P95" s="29">
        <v>1624</v>
      </c>
      <c r="Q95" s="27" t="s">
        <v>154</v>
      </c>
      <c r="R95" s="29">
        <v>1110</v>
      </c>
      <c r="S95" s="29">
        <v>1672</v>
      </c>
    </row>
    <row r="96" spans="1:19" ht="12" customHeight="1" x14ac:dyDescent="0.2">
      <c r="A96" s="43"/>
      <c r="B96" s="43"/>
      <c r="C96" s="43"/>
      <c r="D96" s="17" t="s">
        <v>133</v>
      </c>
      <c r="E96" s="28" t="s">
        <v>154</v>
      </c>
      <c r="F96" s="28">
        <v>219</v>
      </c>
      <c r="G96" s="28">
        <v>451</v>
      </c>
      <c r="H96" s="28" t="s">
        <v>154</v>
      </c>
      <c r="I96" s="28">
        <v>454</v>
      </c>
      <c r="J96" s="28">
        <v>603</v>
      </c>
      <c r="K96" s="28" t="s">
        <v>154</v>
      </c>
      <c r="L96" s="28">
        <v>883</v>
      </c>
      <c r="M96" s="30">
        <v>1147</v>
      </c>
      <c r="N96" s="28" t="s">
        <v>154</v>
      </c>
      <c r="O96" s="30">
        <v>1069</v>
      </c>
      <c r="P96" s="30">
        <v>1413</v>
      </c>
      <c r="Q96" s="28" t="s">
        <v>154</v>
      </c>
      <c r="R96" s="30">
        <v>1018</v>
      </c>
      <c r="S96" s="30">
        <v>1511</v>
      </c>
    </row>
    <row r="97" spans="1:19" ht="12" customHeight="1" x14ac:dyDescent="0.2">
      <c r="A97" s="43"/>
      <c r="B97" s="43"/>
      <c r="C97" s="46" t="s">
        <v>268</v>
      </c>
      <c r="D97" s="15" t="s">
        <v>127</v>
      </c>
      <c r="E97" s="27" t="s">
        <v>154</v>
      </c>
      <c r="F97" s="27">
        <v>82</v>
      </c>
      <c r="G97" s="27">
        <v>151</v>
      </c>
      <c r="H97" s="27" t="s">
        <v>154</v>
      </c>
      <c r="I97" s="27">
        <v>215</v>
      </c>
      <c r="J97" s="27">
        <v>276</v>
      </c>
      <c r="K97" s="27" t="s">
        <v>154</v>
      </c>
      <c r="L97" s="27">
        <v>426</v>
      </c>
      <c r="M97" s="27">
        <v>543</v>
      </c>
      <c r="N97" s="27" t="s">
        <v>154</v>
      </c>
      <c r="O97" s="27">
        <v>474</v>
      </c>
      <c r="P97" s="27">
        <v>638</v>
      </c>
      <c r="Q97" s="27" t="s">
        <v>154</v>
      </c>
      <c r="R97" s="27">
        <v>370</v>
      </c>
      <c r="S97" s="27">
        <v>567</v>
      </c>
    </row>
    <row r="98" spans="1:19" ht="12" customHeight="1" x14ac:dyDescent="0.2">
      <c r="A98" s="43"/>
      <c r="B98" s="43"/>
      <c r="C98" s="43"/>
      <c r="D98" s="15" t="s">
        <v>128</v>
      </c>
      <c r="E98" s="27" t="s">
        <v>154</v>
      </c>
      <c r="F98" s="27">
        <v>84</v>
      </c>
      <c r="G98" s="27">
        <v>173</v>
      </c>
      <c r="H98" s="27" t="s">
        <v>154</v>
      </c>
      <c r="I98" s="27">
        <v>221</v>
      </c>
      <c r="J98" s="27">
        <v>334</v>
      </c>
      <c r="K98" s="27" t="s">
        <v>154</v>
      </c>
      <c r="L98" s="27">
        <v>471</v>
      </c>
      <c r="M98" s="27">
        <v>560</v>
      </c>
      <c r="N98" s="27" t="s">
        <v>154</v>
      </c>
      <c r="O98" s="27">
        <v>564</v>
      </c>
      <c r="P98" s="27">
        <v>716</v>
      </c>
      <c r="Q98" s="27" t="s">
        <v>154</v>
      </c>
      <c r="R98" s="27">
        <v>373</v>
      </c>
      <c r="S98" s="27">
        <v>600</v>
      </c>
    </row>
    <row r="99" spans="1:19" ht="12" customHeight="1" x14ac:dyDescent="0.2">
      <c r="A99" s="43"/>
      <c r="B99" s="43"/>
      <c r="C99" s="43"/>
      <c r="D99" s="15" t="s">
        <v>129</v>
      </c>
      <c r="E99" s="27" t="s">
        <v>154</v>
      </c>
      <c r="F99" s="27">
        <v>90</v>
      </c>
      <c r="G99" s="27">
        <v>166</v>
      </c>
      <c r="H99" s="27" t="s">
        <v>154</v>
      </c>
      <c r="I99" s="27">
        <v>201</v>
      </c>
      <c r="J99" s="27">
        <v>320</v>
      </c>
      <c r="K99" s="27" t="s">
        <v>154</v>
      </c>
      <c r="L99" s="27">
        <v>470</v>
      </c>
      <c r="M99" s="27">
        <v>613</v>
      </c>
      <c r="N99" s="27" t="s">
        <v>154</v>
      </c>
      <c r="O99" s="27">
        <v>546</v>
      </c>
      <c r="P99" s="27">
        <v>702</v>
      </c>
      <c r="Q99" s="27" t="s">
        <v>154</v>
      </c>
      <c r="R99" s="27">
        <v>381</v>
      </c>
      <c r="S99" s="27">
        <v>577</v>
      </c>
    </row>
    <row r="100" spans="1:19" ht="12" customHeight="1" x14ac:dyDescent="0.2">
      <c r="A100" s="43"/>
      <c r="B100" s="43"/>
      <c r="C100" s="43"/>
      <c r="D100" s="15" t="s">
        <v>130</v>
      </c>
      <c r="E100" s="27" t="s">
        <v>154</v>
      </c>
      <c r="F100" s="27">
        <v>92</v>
      </c>
      <c r="G100" s="27">
        <v>172</v>
      </c>
      <c r="H100" s="27" t="s">
        <v>154</v>
      </c>
      <c r="I100" s="27">
        <v>218</v>
      </c>
      <c r="J100" s="27">
        <v>325</v>
      </c>
      <c r="K100" s="27" t="s">
        <v>154</v>
      </c>
      <c r="L100" s="27">
        <v>510</v>
      </c>
      <c r="M100" s="27">
        <v>621</v>
      </c>
      <c r="N100" s="27" t="s">
        <v>154</v>
      </c>
      <c r="O100" s="27">
        <v>548</v>
      </c>
      <c r="P100" s="27">
        <v>709</v>
      </c>
      <c r="Q100" s="27" t="s">
        <v>154</v>
      </c>
      <c r="R100" s="27">
        <v>406</v>
      </c>
      <c r="S100" s="27">
        <v>602</v>
      </c>
    </row>
    <row r="101" spans="1:19" ht="12" customHeight="1" x14ac:dyDescent="0.2">
      <c r="A101" s="43"/>
      <c r="B101" s="43"/>
      <c r="C101" s="43"/>
      <c r="D101" s="15" t="s">
        <v>131</v>
      </c>
      <c r="E101" s="27" t="s">
        <v>154</v>
      </c>
      <c r="F101" s="27">
        <v>94</v>
      </c>
      <c r="G101" s="27">
        <v>179</v>
      </c>
      <c r="H101" s="27" t="s">
        <v>154</v>
      </c>
      <c r="I101" s="27">
        <v>224</v>
      </c>
      <c r="J101" s="27">
        <v>330</v>
      </c>
      <c r="K101" s="27" t="s">
        <v>154</v>
      </c>
      <c r="L101" s="27">
        <v>551</v>
      </c>
      <c r="M101" s="27">
        <v>670</v>
      </c>
      <c r="N101" s="27" t="s">
        <v>154</v>
      </c>
      <c r="O101" s="27">
        <v>575</v>
      </c>
      <c r="P101" s="27">
        <v>698</v>
      </c>
      <c r="Q101" s="27" t="s">
        <v>154</v>
      </c>
      <c r="R101" s="27">
        <v>439</v>
      </c>
      <c r="S101" s="27">
        <v>580</v>
      </c>
    </row>
    <row r="102" spans="1:19" ht="12" customHeight="1" x14ac:dyDescent="0.2">
      <c r="A102" s="43"/>
      <c r="B102" s="43"/>
      <c r="C102" s="43"/>
      <c r="D102" s="15" t="s">
        <v>132</v>
      </c>
      <c r="E102" s="27" t="s">
        <v>154</v>
      </c>
      <c r="F102" s="27">
        <v>118</v>
      </c>
      <c r="G102" s="27">
        <v>186</v>
      </c>
      <c r="H102" s="27" t="s">
        <v>154</v>
      </c>
      <c r="I102" s="27">
        <v>256</v>
      </c>
      <c r="J102" s="27">
        <v>365</v>
      </c>
      <c r="K102" s="27" t="s">
        <v>154</v>
      </c>
      <c r="L102" s="27">
        <v>511</v>
      </c>
      <c r="M102" s="27">
        <v>666</v>
      </c>
      <c r="N102" s="27" t="s">
        <v>154</v>
      </c>
      <c r="O102" s="27">
        <v>604</v>
      </c>
      <c r="P102" s="27">
        <v>763</v>
      </c>
      <c r="Q102" s="27" t="s">
        <v>154</v>
      </c>
      <c r="R102" s="27">
        <v>502</v>
      </c>
      <c r="S102" s="27">
        <v>656</v>
      </c>
    </row>
    <row r="103" spans="1:19" ht="12" customHeight="1" x14ac:dyDescent="0.2">
      <c r="A103" s="43"/>
      <c r="B103" s="43"/>
      <c r="C103" s="43"/>
      <c r="D103" s="17" t="s">
        <v>133</v>
      </c>
      <c r="E103" s="28" t="s">
        <v>154</v>
      </c>
      <c r="F103" s="28">
        <v>111</v>
      </c>
      <c r="G103" s="28">
        <v>160</v>
      </c>
      <c r="H103" s="28" t="s">
        <v>154</v>
      </c>
      <c r="I103" s="28">
        <v>221</v>
      </c>
      <c r="J103" s="28">
        <v>342</v>
      </c>
      <c r="K103" s="28" t="s">
        <v>154</v>
      </c>
      <c r="L103" s="28">
        <v>454</v>
      </c>
      <c r="M103" s="28">
        <v>621</v>
      </c>
      <c r="N103" s="28" t="s">
        <v>154</v>
      </c>
      <c r="O103" s="28">
        <v>595</v>
      </c>
      <c r="P103" s="28">
        <v>727</v>
      </c>
      <c r="Q103" s="28" t="s">
        <v>154</v>
      </c>
      <c r="R103" s="28">
        <v>480</v>
      </c>
      <c r="S103" s="28">
        <v>652</v>
      </c>
    </row>
    <row r="104" spans="1:19" ht="12" customHeight="1" x14ac:dyDescent="0.2">
      <c r="A104" s="43"/>
      <c r="B104" s="43"/>
      <c r="C104" s="46" t="s">
        <v>264</v>
      </c>
      <c r="D104" s="15" t="s">
        <v>127</v>
      </c>
      <c r="E104" s="27" t="s">
        <v>154</v>
      </c>
      <c r="F104" s="27">
        <v>138</v>
      </c>
      <c r="G104" s="27">
        <v>278</v>
      </c>
      <c r="H104" s="27" t="s">
        <v>154</v>
      </c>
      <c r="I104" s="27">
        <v>334</v>
      </c>
      <c r="J104" s="27">
        <v>395</v>
      </c>
      <c r="K104" s="27" t="s">
        <v>154</v>
      </c>
      <c r="L104" s="27">
        <v>593</v>
      </c>
      <c r="M104" s="27">
        <v>727</v>
      </c>
      <c r="N104" s="27" t="s">
        <v>154</v>
      </c>
      <c r="O104" s="27">
        <v>560</v>
      </c>
      <c r="P104" s="27">
        <v>687</v>
      </c>
      <c r="Q104" s="27" t="s">
        <v>154</v>
      </c>
      <c r="R104" s="27">
        <v>281</v>
      </c>
      <c r="S104" s="27">
        <v>466</v>
      </c>
    </row>
    <row r="105" spans="1:19" ht="12" customHeight="1" x14ac:dyDescent="0.2">
      <c r="A105" s="43"/>
      <c r="B105" s="43"/>
      <c r="C105" s="43"/>
      <c r="D105" s="15" t="s">
        <v>128</v>
      </c>
      <c r="E105" s="27" t="s">
        <v>154</v>
      </c>
      <c r="F105" s="27">
        <v>153</v>
      </c>
      <c r="G105" s="27">
        <v>275</v>
      </c>
      <c r="H105" s="27" t="s">
        <v>154</v>
      </c>
      <c r="I105" s="27">
        <v>326</v>
      </c>
      <c r="J105" s="27">
        <v>412</v>
      </c>
      <c r="K105" s="27" t="s">
        <v>154</v>
      </c>
      <c r="L105" s="27">
        <v>627</v>
      </c>
      <c r="M105" s="27">
        <v>757</v>
      </c>
      <c r="N105" s="27" t="s">
        <v>154</v>
      </c>
      <c r="O105" s="27">
        <v>600</v>
      </c>
      <c r="P105" s="27">
        <v>745</v>
      </c>
      <c r="Q105" s="27" t="s">
        <v>154</v>
      </c>
      <c r="R105" s="27">
        <v>335</v>
      </c>
      <c r="S105" s="27">
        <v>498</v>
      </c>
    </row>
    <row r="106" spans="1:19" ht="12" customHeight="1" x14ac:dyDescent="0.2">
      <c r="A106" s="43"/>
      <c r="B106" s="43"/>
      <c r="C106" s="43"/>
      <c r="D106" s="15" t="s">
        <v>129</v>
      </c>
      <c r="E106" s="27" t="s">
        <v>154</v>
      </c>
      <c r="F106" s="27">
        <v>160</v>
      </c>
      <c r="G106" s="27">
        <v>266</v>
      </c>
      <c r="H106" s="27" t="s">
        <v>154</v>
      </c>
      <c r="I106" s="27">
        <v>308</v>
      </c>
      <c r="J106" s="27">
        <v>439</v>
      </c>
      <c r="K106" s="27" t="s">
        <v>154</v>
      </c>
      <c r="L106" s="27">
        <v>629</v>
      </c>
      <c r="M106" s="27">
        <v>776</v>
      </c>
      <c r="N106" s="27" t="s">
        <v>154</v>
      </c>
      <c r="O106" s="27">
        <v>596</v>
      </c>
      <c r="P106" s="27">
        <v>710</v>
      </c>
      <c r="Q106" s="27" t="s">
        <v>154</v>
      </c>
      <c r="R106" s="27">
        <v>312</v>
      </c>
      <c r="S106" s="27">
        <v>481</v>
      </c>
    </row>
    <row r="107" spans="1:19" ht="12" customHeight="1" x14ac:dyDescent="0.2">
      <c r="A107" s="43"/>
      <c r="B107" s="43"/>
      <c r="C107" s="43"/>
      <c r="D107" s="15" t="s">
        <v>130</v>
      </c>
      <c r="E107" s="27" t="s">
        <v>154</v>
      </c>
      <c r="F107" s="27">
        <v>170</v>
      </c>
      <c r="G107" s="27">
        <v>269</v>
      </c>
      <c r="H107" s="27" t="s">
        <v>154</v>
      </c>
      <c r="I107" s="27">
        <v>343</v>
      </c>
      <c r="J107" s="27">
        <v>479</v>
      </c>
      <c r="K107" s="27" t="s">
        <v>154</v>
      </c>
      <c r="L107" s="27">
        <v>648</v>
      </c>
      <c r="M107" s="27">
        <v>805</v>
      </c>
      <c r="N107" s="27" t="s">
        <v>154</v>
      </c>
      <c r="O107" s="27">
        <v>609</v>
      </c>
      <c r="P107" s="27">
        <v>794</v>
      </c>
      <c r="Q107" s="27" t="s">
        <v>154</v>
      </c>
      <c r="R107" s="27">
        <v>353</v>
      </c>
      <c r="S107" s="27">
        <v>509</v>
      </c>
    </row>
    <row r="108" spans="1:19" ht="12" customHeight="1" x14ac:dyDescent="0.2">
      <c r="A108" s="43"/>
      <c r="B108" s="43"/>
      <c r="C108" s="43"/>
      <c r="D108" s="15" t="s">
        <v>131</v>
      </c>
      <c r="E108" s="27" t="s">
        <v>154</v>
      </c>
      <c r="F108" s="27">
        <v>181</v>
      </c>
      <c r="G108" s="27">
        <v>267</v>
      </c>
      <c r="H108" s="27" t="s">
        <v>154</v>
      </c>
      <c r="I108" s="27">
        <v>345</v>
      </c>
      <c r="J108" s="27">
        <v>480</v>
      </c>
      <c r="K108" s="27" t="s">
        <v>154</v>
      </c>
      <c r="L108" s="27">
        <v>624</v>
      </c>
      <c r="M108" s="27">
        <v>804</v>
      </c>
      <c r="N108" s="27" t="s">
        <v>154</v>
      </c>
      <c r="O108" s="27">
        <v>586</v>
      </c>
      <c r="P108" s="27">
        <v>750</v>
      </c>
      <c r="Q108" s="27" t="s">
        <v>154</v>
      </c>
      <c r="R108" s="27">
        <v>349</v>
      </c>
      <c r="S108" s="27">
        <v>533</v>
      </c>
    </row>
    <row r="109" spans="1:19" ht="12" customHeight="1" x14ac:dyDescent="0.2">
      <c r="A109" s="43"/>
      <c r="B109" s="43"/>
      <c r="C109" s="43"/>
      <c r="D109" s="15" t="s">
        <v>132</v>
      </c>
      <c r="E109" s="27" t="s">
        <v>154</v>
      </c>
      <c r="F109" s="27">
        <v>169</v>
      </c>
      <c r="G109" s="27">
        <v>306</v>
      </c>
      <c r="H109" s="27" t="s">
        <v>154</v>
      </c>
      <c r="I109" s="27">
        <v>347</v>
      </c>
      <c r="J109" s="27">
        <v>488</v>
      </c>
      <c r="K109" s="27" t="s">
        <v>154</v>
      </c>
      <c r="L109" s="27">
        <v>701</v>
      </c>
      <c r="M109" s="27">
        <v>876</v>
      </c>
      <c r="N109" s="27" t="s">
        <v>154</v>
      </c>
      <c r="O109" s="27">
        <v>654</v>
      </c>
      <c r="P109" s="27">
        <v>828</v>
      </c>
      <c r="Q109" s="27" t="s">
        <v>154</v>
      </c>
      <c r="R109" s="27">
        <v>391</v>
      </c>
      <c r="S109" s="27">
        <v>558</v>
      </c>
    </row>
    <row r="110" spans="1:19" ht="12" customHeight="1" x14ac:dyDescent="0.2">
      <c r="A110" s="43"/>
      <c r="B110" s="43"/>
      <c r="C110" s="43"/>
      <c r="D110" s="17" t="s">
        <v>133</v>
      </c>
      <c r="E110" s="28" t="s">
        <v>154</v>
      </c>
      <c r="F110" s="28">
        <v>141</v>
      </c>
      <c r="G110" s="28">
        <v>285</v>
      </c>
      <c r="H110" s="28" t="s">
        <v>154</v>
      </c>
      <c r="I110" s="28">
        <v>295</v>
      </c>
      <c r="J110" s="28">
        <v>448</v>
      </c>
      <c r="K110" s="28" t="s">
        <v>154</v>
      </c>
      <c r="L110" s="28">
        <v>607</v>
      </c>
      <c r="M110" s="28">
        <v>745</v>
      </c>
      <c r="N110" s="28" t="s">
        <v>154</v>
      </c>
      <c r="O110" s="28">
        <v>610</v>
      </c>
      <c r="P110" s="28">
        <v>814</v>
      </c>
      <c r="Q110" s="28" t="s">
        <v>154</v>
      </c>
      <c r="R110" s="28">
        <v>403</v>
      </c>
      <c r="S110" s="28">
        <v>534</v>
      </c>
    </row>
    <row r="111" spans="1:19" ht="12" customHeight="1" x14ac:dyDescent="0.2">
      <c r="A111" s="43"/>
      <c r="B111" s="43"/>
      <c r="C111" s="45" t="s">
        <v>257</v>
      </c>
      <c r="D111" s="15" t="s">
        <v>127</v>
      </c>
      <c r="E111" s="27" t="s">
        <v>154</v>
      </c>
      <c r="F111" s="27">
        <v>250</v>
      </c>
      <c r="G111" s="27">
        <v>433</v>
      </c>
      <c r="H111" s="27" t="s">
        <v>154</v>
      </c>
      <c r="I111" s="27">
        <v>362</v>
      </c>
      <c r="J111" s="27">
        <v>541</v>
      </c>
      <c r="K111" s="27" t="s">
        <v>154</v>
      </c>
      <c r="L111" s="27">
        <v>485</v>
      </c>
      <c r="M111" s="27">
        <v>785</v>
      </c>
      <c r="N111" s="27" t="s">
        <v>154</v>
      </c>
      <c r="O111" s="27">
        <v>356</v>
      </c>
      <c r="P111" s="27">
        <v>588</v>
      </c>
      <c r="Q111" s="27" t="s">
        <v>154</v>
      </c>
      <c r="R111" s="27">
        <v>134</v>
      </c>
      <c r="S111" s="27">
        <v>222</v>
      </c>
    </row>
    <row r="112" spans="1:19" ht="12" customHeight="1" x14ac:dyDescent="0.2">
      <c r="A112" s="43"/>
      <c r="B112" s="43"/>
      <c r="C112" s="43"/>
      <c r="D112" s="15" t="s">
        <v>128</v>
      </c>
      <c r="E112" s="27" t="s">
        <v>154</v>
      </c>
      <c r="F112" s="27">
        <v>271</v>
      </c>
      <c r="G112" s="27">
        <v>466</v>
      </c>
      <c r="H112" s="27" t="s">
        <v>154</v>
      </c>
      <c r="I112" s="27">
        <v>377</v>
      </c>
      <c r="J112" s="27">
        <v>582</v>
      </c>
      <c r="K112" s="27" t="s">
        <v>154</v>
      </c>
      <c r="L112" s="27">
        <v>530</v>
      </c>
      <c r="M112" s="27">
        <v>887</v>
      </c>
      <c r="N112" s="27" t="s">
        <v>154</v>
      </c>
      <c r="O112" s="27">
        <v>366</v>
      </c>
      <c r="P112" s="27">
        <v>609</v>
      </c>
      <c r="Q112" s="27" t="s">
        <v>154</v>
      </c>
      <c r="R112" s="27">
        <v>162</v>
      </c>
      <c r="S112" s="27">
        <v>241</v>
      </c>
    </row>
    <row r="113" spans="1:19" ht="12" customHeight="1" x14ac:dyDescent="0.2">
      <c r="A113" s="43"/>
      <c r="B113" s="43"/>
      <c r="C113" s="43"/>
      <c r="D113" s="15" t="s">
        <v>129</v>
      </c>
      <c r="E113" s="27" t="s">
        <v>154</v>
      </c>
      <c r="F113" s="27">
        <v>246</v>
      </c>
      <c r="G113" s="27">
        <v>515</v>
      </c>
      <c r="H113" s="27" t="s">
        <v>154</v>
      </c>
      <c r="I113" s="27">
        <v>399</v>
      </c>
      <c r="J113" s="27">
        <v>553</v>
      </c>
      <c r="K113" s="27" t="s">
        <v>154</v>
      </c>
      <c r="L113" s="27">
        <v>508</v>
      </c>
      <c r="M113" s="27">
        <v>833</v>
      </c>
      <c r="N113" s="27" t="s">
        <v>154</v>
      </c>
      <c r="O113" s="27">
        <v>329</v>
      </c>
      <c r="P113" s="27">
        <v>604</v>
      </c>
      <c r="Q113" s="27" t="s">
        <v>154</v>
      </c>
      <c r="R113" s="27">
        <v>149</v>
      </c>
      <c r="S113" s="27">
        <v>255</v>
      </c>
    </row>
    <row r="114" spans="1:19" ht="12" customHeight="1" x14ac:dyDescent="0.2">
      <c r="A114" s="43"/>
      <c r="B114" s="43"/>
      <c r="C114" s="43"/>
      <c r="D114" s="15" t="s">
        <v>130</v>
      </c>
      <c r="E114" s="27" t="s">
        <v>154</v>
      </c>
      <c r="F114" s="27">
        <v>241</v>
      </c>
      <c r="G114" s="27">
        <v>534</v>
      </c>
      <c r="H114" s="27" t="s">
        <v>154</v>
      </c>
      <c r="I114" s="27">
        <v>382</v>
      </c>
      <c r="J114" s="27">
        <v>584</v>
      </c>
      <c r="K114" s="27" t="s">
        <v>154</v>
      </c>
      <c r="L114" s="27">
        <v>561</v>
      </c>
      <c r="M114" s="27">
        <v>800</v>
      </c>
      <c r="N114" s="27" t="s">
        <v>154</v>
      </c>
      <c r="O114" s="27">
        <v>351</v>
      </c>
      <c r="P114" s="27">
        <v>607</v>
      </c>
      <c r="Q114" s="27" t="s">
        <v>154</v>
      </c>
      <c r="R114" s="27">
        <v>154</v>
      </c>
      <c r="S114" s="27">
        <v>271</v>
      </c>
    </row>
    <row r="115" spans="1:19" ht="12" customHeight="1" x14ac:dyDescent="0.2">
      <c r="A115" s="43"/>
      <c r="B115" s="43"/>
      <c r="C115" s="43"/>
      <c r="D115" s="15" t="s">
        <v>131</v>
      </c>
      <c r="E115" s="27" t="s">
        <v>154</v>
      </c>
      <c r="F115" s="27">
        <v>295</v>
      </c>
      <c r="G115" s="27">
        <v>532</v>
      </c>
      <c r="H115" s="27" t="s">
        <v>154</v>
      </c>
      <c r="I115" s="27">
        <v>375</v>
      </c>
      <c r="J115" s="27">
        <v>623</v>
      </c>
      <c r="K115" s="27" t="s">
        <v>154</v>
      </c>
      <c r="L115" s="27">
        <v>605</v>
      </c>
      <c r="M115" s="27">
        <v>850</v>
      </c>
      <c r="N115" s="27" t="s">
        <v>154</v>
      </c>
      <c r="O115" s="27">
        <v>359</v>
      </c>
      <c r="P115" s="27">
        <v>636</v>
      </c>
      <c r="Q115" s="27" t="s">
        <v>154</v>
      </c>
      <c r="R115" s="27">
        <v>161</v>
      </c>
      <c r="S115" s="27">
        <v>272</v>
      </c>
    </row>
    <row r="116" spans="1:19" ht="12" customHeight="1" x14ac:dyDescent="0.2">
      <c r="A116" s="43"/>
      <c r="B116" s="43"/>
      <c r="C116" s="43"/>
      <c r="D116" s="15" t="s">
        <v>132</v>
      </c>
      <c r="E116" s="27" t="s">
        <v>154</v>
      </c>
      <c r="F116" s="27">
        <v>307</v>
      </c>
      <c r="G116" s="27">
        <v>546</v>
      </c>
      <c r="H116" s="27" t="s">
        <v>154</v>
      </c>
      <c r="I116" s="27">
        <v>409</v>
      </c>
      <c r="J116" s="27">
        <v>678</v>
      </c>
      <c r="K116" s="27" t="s">
        <v>154</v>
      </c>
      <c r="L116" s="27">
        <v>618</v>
      </c>
      <c r="M116" s="27">
        <v>906</v>
      </c>
      <c r="N116" s="27" t="s">
        <v>154</v>
      </c>
      <c r="O116" s="27">
        <v>397</v>
      </c>
      <c r="P116" s="27">
        <v>660</v>
      </c>
      <c r="Q116" s="27" t="s">
        <v>154</v>
      </c>
      <c r="R116" s="27">
        <v>178</v>
      </c>
      <c r="S116" s="27">
        <v>298</v>
      </c>
    </row>
    <row r="117" spans="1:19" ht="12" customHeight="1" x14ac:dyDescent="0.2">
      <c r="A117" s="43"/>
      <c r="B117" s="43"/>
      <c r="C117" s="43"/>
      <c r="D117" s="17" t="s">
        <v>133</v>
      </c>
      <c r="E117" s="28" t="s">
        <v>154</v>
      </c>
      <c r="F117" s="28">
        <v>287</v>
      </c>
      <c r="G117" s="28">
        <v>524</v>
      </c>
      <c r="H117" s="28" t="s">
        <v>154</v>
      </c>
      <c r="I117" s="28">
        <v>375</v>
      </c>
      <c r="J117" s="28">
        <v>606</v>
      </c>
      <c r="K117" s="28" t="s">
        <v>154</v>
      </c>
      <c r="L117" s="28">
        <v>599</v>
      </c>
      <c r="M117" s="28">
        <v>864</v>
      </c>
      <c r="N117" s="28" t="s">
        <v>154</v>
      </c>
      <c r="O117" s="28">
        <v>371</v>
      </c>
      <c r="P117" s="28">
        <v>650</v>
      </c>
      <c r="Q117" s="28" t="s">
        <v>154</v>
      </c>
      <c r="R117" s="28">
        <v>180</v>
      </c>
      <c r="S117" s="28">
        <v>285</v>
      </c>
    </row>
    <row r="118" spans="1:19" ht="12" customHeight="1" x14ac:dyDescent="0.2">
      <c r="A118" s="42" t="s">
        <v>135</v>
      </c>
      <c r="B118" s="46" t="s">
        <v>262</v>
      </c>
      <c r="C118" s="45" t="s">
        <v>254</v>
      </c>
      <c r="D118" s="15" t="s">
        <v>127</v>
      </c>
      <c r="E118" s="27" t="s">
        <v>154</v>
      </c>
      <c r="F118" s="27">
        <v>497</v>
      </c>
      <c r="G118" s="27">
        <v>935</v>
      </c>
      <c r="H118" s="27" t="s">
        <v>154</v>
      </c>
      <c r="I118" s="27">
        <v>997</v>
      </c>
      <c r="J118" s="29">
        <v>1404</v>
      </c>
      <c r="K118" s="27" t="s">
        <v>154</v>
      </c>
      <c r="L118" s="29">
        <v>1766</v>
      </c>
      <c r="M118" s="29">
        <v>2424</v>
      </c>
      <c r="N118" s="27" t="s">
        <v>154</v>
      </c>
      <c r="O118" s="29">
        <v>1822</v>
      </c>
      <c r="P118" s="29">
        <v>2505</v>
      </c>
      <c r="Q118" s="27" t="s">
        <v>154</v>
      </c>
      <c r="R118" s="29">
        <v>1288</v>
      </c>
      <c r="S118" s="29">
        <v>2019</v>
      </c>
    </row>
    <row r="119" spans="1:19" ht="12" customHeight="1" x14ac:dyDescent="0.2">
      <c r="A119" s="43"/>
      <c r="B119" s="43"/>
      <c r="C119" s="43"/>
      <c r="D119" s="15" t="s">
        <v>128</v>
      </c>
      <c r="E119" s="27" t="s">
        <v>154</v>
      </c>
      <c r="F119" s="27">
        <v>505</v>
      </c>
      <c r="G119" s="27">
        <v>933</v>
      </c>
      <c r="H119" s="27" t="s">
        <v>154</v>
      </c>
      <c r="I119" s="27">
        <v>954</v>
      </c>
      <c r="J119" s="29">
        <v>1481</v>
      </c>
      <c r="K119" s="27" t="s">
        <v>154</v>
      </c>
      <c r="L119" s="29">
        <v>1800</v>
      </c>
      <c r="M119" s="29">
        <v>2482</v>
      </c>
      <c r="N119" s="27" t="s">
        <v>154</v>
      </c>
      <c r="O119" s="29">
        <v>1871</v>
      </c>
      <c r="P119" s="29">
        <v>2622</v>
      </c>
      <c r="Q119" s="27" t="s">
        <v>154</v>
      </c>
      <c r="R119" s="29">
        <v>1358</v>
      </c>
      <c r="S119" s="29">
        <v>2094</v>
      </c>
    </row>
    <row r="120" spans="1:19" ht="12" customHeight="1" x14ac:dyDescent="0.2">
      <c r="A120" s="43"/>
      <c r="B120" s="43"/>
      <c r="C120" s="43"/>
      <c r="D120" s="15" t="s">
        <v>129</v>
      </c>
      <c r="E120" s="27" t="s">
        <v>154</v>
      </c>
      <c r="F120" s="27">
        <v>526</v>
      </c>
      <c r="G120" s="29">
        <v>1066</v>
      </c>
      <c r="H120" s="27" t="s">
        <v>154</v>
      </c>
      <c r="I120" s="29">
        <v>1006</v>
      </c>
      <c r="J120" s="29">
        <v>1580</v>
      </c>
      <c r="K120" s="27" t="s">
        <v>154</v>
      </c>
      <c r="L120" s="29">
        <v>1952</v>
      </c>
      <c r="M120" s="29">
        <v>2654</v>
      </c>
      <c r="N120" s="27" t="s">
        <v>154</v>
      </c>
      <c r="O120" s="29">
        <v>1959</v>
      </c>
      <c r="P120" s="29">
        <v>2672</v>
      </c>
      <c r="Q120" s="27" t="s">
        <v>154</v>
      </c>
      <c r="R120" s="29">
        <v>1431</v>
      </c>
      <c r="S120" s="29">
        <v>2223</v>
      </c>
    </row>
    <row r="121" spans="1:19" ht="12" customHeight="1" x14ac:dyDescent="0.2">
      <c r="A121" s="43"/>
      <c r="B121" s="43"/>
      <c r="C121" s="43"/>
      <c r="D121" s="15" t="s">
        <v>130</v>
      </c>
      <c r="E121" s="27" t="s">
        <v>154</v>
      </c>
      <c r="F121" s="27">
        <v>505</v>
      </c>
      <c r="G121" s="27">
        <v>958</v>
      </c>
      <c r="H121" s="27" t="s">
        <v>154</v>
      </c>
      <c r="I121" s="27">
        <v>962</v>
      </c>
      <c r="J121" s="29">
        <v>1494</v>
      </c>
      <c r="K121" s="27" t="s">
        <v>154</v>
      </c>
      <c r="L121" s="29">
        <v>1895</v>
      </c>
      <c r="M121" s="29">
        <v>2576</v>
      </c>
      <c r="N121" s="27" t="s">
        <v>154</v>
      </c>
      <c r="O121" s="29">
        <v>1891</v>
      </c>
      <c r="P121" s="29">
        <v>2691</v>
      </c>
      <c r="Q121" s="27" t="s">
        <v>154</v>
      </c>
      <c r="R121" s="29">
        <v>1471</v>
      </c>
      <c r="S121" s="29">
        <v>2259</v>
      </c>
    </row>
    <row r="122" spans="1:19" ht="12" customHeight="1" x14ac:dyDescent="0.2">
      <c r="A122" s="43"/>
      <c r="B122" s="43"/>
      <c r="C122" s="43"/>
      <c r="D122" s="15" t="s">
        <v>131</v>
      </c>
      <c r="E122" s="27" t="s">
        <v>154</v>
      </c>
      <c r="F122" s="27">
        <v>608</v>
      </c>
      <c r="G122" s="29">
        <v>1042</v>
      </c>
      <c r="H122" s="27" t="s">
        <v>154</v>
      </c>
      <c r="I122" s="29">
        <v>1018</v>
      </c>
      <c r="J122" s="29">
        <v>1573</v>
      </c>
      <c r="K122" s="27" t="s">
        <v>154</v>
      </c>
      <c r="L122" s="29">
        <v>2067</v>
      </c>
      <c r="M122" s="29">
        <v>2818</v>
      </c>
      <c r="N122" s="27" t="s">
        <v>154</v>
      </c>
      <c r="O122" s="29">
        <v>2100</v>
      </c>
      <c r="P122" s="29">
        <v>2842</v>
      </c>
      <c r="Q122" s="27" t="s">
        <v>154</v>
      </c>
      <c r="R122" s="29">
        <v>1625</v>
      </c>
      <c r="S122" s="29">
        <v>2391</v>
      </c>
    </row>
    <row r="123" spans="1:19" ht="12" customHeight="1" x14ac:dyDescent="0.2">
      <c r="A123" s="43"/>
      <c r="B123" s="43"/>
      <c r="C123" s="43"/>
      <c r="D123" s="15" t="s">
        <v>132</v>
      </c>
      <c r="E123" s="27" t="s">
        <v>154</v>
      </c>
      <c r="F123" s="27">
        <v>555</v>
      </c>
      <c r="G123" s="29">
        <v>1081</v>
      </c>
      <c r="H123" s="27" t="s">
        <v>154</v>
      </c>
      <c r="I123" s="29">
        <v>1021</v>
      </c>
      <c r="J123" s="29">
        <v>1585</v>
      </c>
      <c r="K123" s="27" t="s">
        <v>154</v>
      </c>
      <c r="L123" s="29">
        <v>1998</v>
      </c>
      <c r="M123" s="29">
        <v>2777</v>
      </c>
      <c r="N123" s="27" t="s">
        <v>154</v>
      </c>
      <c r="O123" s="29">
        <v>2112</v>
      </c>
      <c r="P123" s="29">
        <v>2935</v>
      </c>
      <c r="Q123" s="27" t="s">
        <v>154</v>
      </c>
      <c r="R123" s="29">
        <v>1697</v>
      </c>
      <c r="S123" s="29">
        <v>2421</v>
      </c>
    </row>
    <row r="124" spans="1:19" ht="12" customHeight="1" x14ac:dyDescent="0.2">
      <c r="A124" s="43"/>
      <c r="B124" s="43"/>
      <c r="C124" s="43"/>
      <c r="D124" s="17" t="s">
        <v>133</v>
      </c>
      <c r="E124" s="28" t="s">
        <v>154</v>
      </c>
      <c r="F124" s="28">
        <v>535</v>
      </c>
      <c r="G124" s="30">
        <v>1006</v>
      </c>
      <c r="H124" s="28" t="s">
        <v>154</v>
      </c>
      <c r="I124" s="28">
        <v>919</v>
      </c>
      <c r="J124" s="30">
        <v>1436</v>
      </c>
      <c r="K124" s="28" t="s">
        <v>154</v>
      </c>
      <c r="L124" s="30">
        <v>1853</v>
      </c>
      <c r="M124" s="30">
        <v>2470</v>
      </c>
      <c r="N124" s="28" t="s">
        <v>154</v>
      </c>
      <c r="O124" s="30">
        <v>2016</v>
      </c>
      <c r="P124" s="30">
        <v>2756</v>
      </c>
      <c r="Q124" s="28" t="s">
        <v>154</v>
      </c>
      <c r="R124" s="30">
        <v>1660</v>
      </c>
      <c r="S124" s="30">
        <v>2359</v>
      </c>
    </row>
    <row r="125" spans="1:19" ht="12" customHeight="1" x14ac:dyDescent="0.2">
      <c r="A125" s="43"/>
      <c r="B125" s="43"/>
      <c r="C125" s="46" t="s">
        <v>268</v>
      </c>
      <c r="D125" s="15" t="s">
        <v>127</v>
      </c>
      <c r="E125" s="27" t="s">
        <v>154</v>
      </c>
      <c r="F125" s="27">
        <v>497</v>
      </c>
      <c r="G125" s="27">
        <v>935</v>
      </c>
      <c r="H125" s="27" t="s">
        <v>154</v>
      </c>
      <c r="I125" s="27">
        <v>997</v>
      </c>
      <c r="J125" s="29">
        <v>1404</v>
      </c>
      <c r="K125" s="27" t="s">
        <v>154</v>
      </c>
      <c r="L125" s="29">
        <v>1766</v>
      </c>
      <c r="M125" s="29">
        <v>2424</v>
      </c>
      <c r="N125" s="27" t="s">
        <v>154</v>
      </c>
      <c r="O125" s="29">
        <v>1822</v>
      </c>
      <c r="P125" s="29">
        <v>2505</v>
      </c>
      <c r="Q125" s="27" t="s">
        <v>154</v>
      </c>
      <c r="R125" s="29">
        <v>1288</v>
      </c>
      <c r="S125" s="29">
        <v>2019</v>
      </c>
    </row>
    <row r="126" spans="1:19" ht="12" customHeight="1" x14ac:dyDescent="0.2">
      <c r="A126" s="43"/>
      <c r="B126" s="43"/>
      <c r="C126" s="43"/>
      <c r="D126" s="15" t="s">
        <v>128</v>
      </c>
      <c r="E126" s="27" t="s">
        <v>154</v>
      </c>
      <c r="F126" s="27">
        <v>505</v>
      </c>
      <c r="G126" s="27">
        <v>933</v>
      </c>
      <c r="H126" s="27" t="s">
        <v>154</v>
      </c>
      <c r="I126" s="27">
        <v>954</v>
      </c>
      <c r="J126" s="29">
        <v>1481</v>
      </c>
      <c r="K126" s="27" t="s">
        <v>154</v>
      </c>
      <c r="L126" s="29">
        <v>1800</v>
      </c>
      <c r="M126" s="29">
        <v>2482</v>
      </c>
      <c r="N126" s="27" t="s">
        <v>154</v>
      </c>
      <c r="O126" s="29">
        <v>1871</v>
      </c>
      <c r="P126" s="29">
        <v>2622</v>
      </c>
      <c r="Q126" s="27" t="s">
        <v>154</v>
      </c>
      <c r="R126" s="29">
        <v>1358</v>
      </c>
      <c r="S126" s="29">
        <v>2094</v>
      </c>
    </row>
    <row r="127" spans="1:19" ht="12" customHeight="1" x14ac:dyDescent="0.2">
      <c r="A127" s="43"/>
      <c r="B127" s="43"/>
      <c r="C127" s="43"/>
      <c r="D127" s="15" t="s">
        <v>129</v>
      </c>
      <c r="E127" s="27" t="s">
        <v>154</v>
      </c>
      <c r="F127" s="27">
        <v>526</v>
      </c>
      <c r="G127" s="29">
        <v>1066</v>
      </c>
      <c r="H127" s="27" t="s">
        <v>154</v>
      </c>
      <c r="I127" s="29">
        <v>1006</v>
      </c>
      <c r="J127" s="29">
        <v>1580</v>
      </c>
      <c r="K127" s="27" t="s">
        <v>154</v>
      </c>
      <c r="L127" s="29">
        <v>1952</v>
      </c>
      <c r="M127" s="29">
        <v>2654</v>
      </c>
      <c r="N127" s="27" t="s">
        <v>154</v>
      </c>
      <c r="O127" s="29">
        <v>1959</v>
      </c>
      <c r="P127" s="29">
        <v>2672</v>
      </c>
      <c r="Q127" s="27" t="s">
        <v>154</v>
      </c>
      <c r="R127" s="29">
        <v>1431</v>
      </c>
      <c r="S127" s="29">
        <v>2223</v>
      </c>
    </row>
    <row r="128" spans="1:19" ht="12" customHeight="1" x14ac:dyDescent="0.2">
      <c r="A128" s="43"/>
      <c r="B128" s="43"/>
      <c r="C128" s="43"/>
      <c r="D128" s="15" t="s">
        <v>130</v>
      </c>
      <c r="E128" s="27" t="s">
        <v>154</v>
      </c>
      <c r="F128" s="27">
        <v>505</v>
      </c>
      <c r="G128" s="27">
        <v>958</v>
      </c>
      <c r="H128" s="27" t="s">
        <v>154</v>
      </c>
      <c r="I128" s="27">
        <v>962</v>
      </c>
      <c r="J128" s="29">
        <v>1494</v>
      </c>
      <c r="K128" s="27" t="s">
        <v>154</v>
      </c>
      <c r="L128" s="29">
        <v>1895</v>
      </c>
      <c r="M128" s="29">
        <v>2576</v>
      </c>
      <c r="N128" s="27" t="s">
        <v>154</v>
      </c>
      <c r="O128" s="29">
        <v>1891</v>
      </c>
      <c r="P128" s="29">
        <v>2691</v>
      </c>
      <c r="Q128" s="27" t="s">
        <v>154</v>
      </c>
      <c r="R128" s="29">
        <v>1471</v>
      </c>
      <c r="S128" s="29">
        <v>2259</v>
      </c>
    </row>
    <row r="129" spans="1:19" ht="12" customHeight="1" x14ac:dyDescent="0.2">
      <c r="A129" s="43"/>
      <c r="B129" s="43"/>
      <c r="C129" s="43"/>
      <c r="D129" s="15" t="s">
        <v>131</v>
      </c>
      <c r="E129" s="27" t="s">
        <v>154</v>
      </c>
      <c r="F129" s="27">
        <v>608</v>
      </c>
      <c r="G129" s="29">
        <v>1042</v>
      </c>
      <c r="H129" s="27" t="s">
        <v>154</v>
      </c>
      <c r="I129" s="29">
        <v>1018</v>
      </c>
      <c r="J129" s="29">
        <v>1573</v>
      </c>
      <c r="K129" s="27" t="s">
        <v>154</v>
      </c>
      <c r="L129" s="29">
        <v>2067</v>
      </c>
      <c r="M129" s="29">
        <v>2818</v>
      </c>
      <c r="N129" s="27" t="s">
        <v>154</v>
      </c>
      <c r="O129" s="29">
        <v>2100</v>
      </c>
      <c r="P129" s="29">
        <v>2842</v>
      </c>
      <c r="Q129" s="27" t="s">
        <v>154</v>
      </c>
      <c r="R129" s="29">
        <v>1625</v>
      </c>
      <c r="S129" s="29">
        <v>2391</v>
      </c>
    </row>
    <row r="130" spans="1:19" ht="12" customHeight="1" x14ac:dyDescent="0.2">
      <c r="A130" s="43"/>
      <c r="B130" s="43"/>
      <c r="C130" s="43"/>
      <c r="D130" s="15" t="s">
        <v>132</v>
      </c>
      <c r="E130" s="27" t="s">
        <v>154</v>
      </c>
      <c r="F130" s="27">
        <v>555</v>
      </c>
      <c r="G130" s="29">
        <v>1081</v>
      </c>
      <c r="H130" s="27" t="s">
        <v>154</v>
      </c>
      <c r="I130" s="29">
        <v>1021</v>
      </c>
      <c r="J130" s="29">
        <v>1585</v>
      </c>
      <c r="K130" s="27" t="s">
        <v>154</v>
      </c>
      <c r="L130" s="29">
        <v>1998</v>
      </c>
      <c r="M130" s="29">
        <v>2777</v>
      </c>
      <c r="N130" s="27" t="s">
        <v>154</v>
      </c>
      <c r="O130" s="29">
        <v>2112</v>
      </c>
      <c r="P130" s="29">
        <v>2935</v>
      </c>
      <c r="Q130" s="27" t="s">
        <v>154</v>
      </c>
      <c r="R130" s="29">
        <v>1697</v>
      </c>
      <c r="S130" s="29">
        <v>2421</v>
      </c>
    </row>
    <row r="131" spans="1:19" ht="12" customHeight="1" x14ac:dyDescent="0.2">
      <c r="A131" s="43"/>
      <c r="B131" s="43"/>
      <c r="C131" s="43"/>
      <c r="D131" s="17" t="s">
        <v>133</v>
      </c>
      <c r="E131" s="28" t="s">
        <v>154</v>
      </c>
      <c r="F131" s="28">
        <v>535</v>
      </c>
      <c r="G131" s="30">
        <v>1006</v>
      </c>
      <c r="H131" s="28" t="s">
        <v>154</v>
      </c>
      <c r="I131" s="28">
        <v>919</v>
      </c>
      <c r="J131" s="30">
        <v>1436</v>
      </c>
      <c r="K131" s="28" t="s">
        <v>154</v>
      </c>
      <c r="L131" s="30">
        <v>1853</v>
      </c>
      <c r="M131" s="30">
        <v>2470</v>
      </c>
      <c r="N131" s="28" t="s">
        <v>154</v>
      </c>
      <c r="O131" s="30">
        <v>2016</v>
      </c>
      <c r="P131" s="30">
        <v>2756</v>
      </c>
      <c r="Q131" s="28" t="s">
        <v>154</v>
      </c>
      <c r="R131" s="30">
        <v>1660</v>
      </c>
      <c r="S131" s="30">
        <v>2359</v>
      </c>
    </row>
    <row r="132" spans="1:19" ht="12" customHeight="1" x14ac:dyDescent="0.2">
      <c r="A132" s="43"/>
      <c r="B132" s="43"/>
      <c r="C132" s="46" t="s">
        <v>264</v>
      </c>
      <c r="D132" s="15" t="s">
        <v>127</v>
      </c>
      <c r="E132" s="27" t="s">
        <v>154</v>
      </c>
      <c r="F132" s="27">
        <v>497</v>
      </c>
      <c r="G132" s="27">
        <v>935</v>
      </c>
      <c r="H132" s="27" t="s">
        <v>154</v>
      </c>
      <c r="I132" s="27">
        <v>997</v>
      </c>
      <c r="J132" s="29">
        <v>1404</v>
      </c>
      <c r="K132" s="27" t="s">
        <v>154</v>
      </c>
      <c r="L132" s="29">
        <v>1766</v>
      </c>
      <c r="M132" s="29">
        <v>2424</v>
      </c>
      <c r="N132" s="27" t="s">
        <v>154</v>
      </c>
      <c r="O132" s="29">
        <v>1822</v>
      </c>
      <c r="P132" s="29">
        <v>2505</v>
      </c>
      <c r="Q132" s="27" t="s">
        <v>154</v>
      </c>
      <c r="R132" s="29">
        <v>1288</v>
      </c>
      <c r="S132" s="29">
        <v>2019</v>
      </c>
    </row>
    <row r="133" spans="1:19" ht="12" customHeight="1" x14ac:dyDescent="0.2">
      <c r="A133" s="43"/>
      <c r="B133" s="43"/>
      <c r="C133" s="43"/>
      <c r="D133" s="15" t="s">
        <v>128</v>
      </c>
      <c r="E133" s="27" t="s">
        <v>154</v>
      </c>
      <c r="F133" s="27">
        <v>505</v>
      </c>
      <c r="G133" s="27">
        <v>933</v>
      </c>
      <c r="H133" s="27" t="s">
        <v>154</v>
      </c>
      <c r="I133" s="27">
        <v>954</v>
      </c>
      <c r="J133" s="29">
        <v>1481</v>
      </c>
      <c r="K133" s="27" t="s">
        <v>154</v>
      </c>
      <c r="L133" s="29">
        <v>1800</v>
      </c>
      <c r="M133" s="29">
        <v>2482</v>
      </c>
      <c r="N133" s="27" t="s">
        <v>154</v>
      </c>
      <c r="O133" s="29">
        <v>1871</v>
      </c>
      <c r="P133" s="29">
        <v>2622</v>
      </c>
      <c r="Q133" s="27" t="s">
        <v>154</v>
      </c>
      <c r="R133" s="29">
        <v>1358</v>
      </c>
      <c r="S133" s="29">
        <v>2094</v>
      </c>
    </row>
    <row r="134" spans="1:19" ht="12" customHeight="1" x14ac:dyDescent="0.2">
      <c r="A134" s="43"/>
      <c r="B134" s="43"/>
      <c r="C134" s="43"/>
      <c r="D134" s="15" t="s">
        <v>129</v>
      </c>
      <c r="E134" s="27" t="s">
        <v>154</v>
      </c>
      <c r="F134" s="27">
        <v>526</v>
      </c>
      <c r="G134" s="29">
        <v>1066</v>
      </c>
      <c r="H134" s="27" t="s">
        <v>154</v>
      </c>
      <c r="I134" s="29">
        <v>1006</v>
      </c>
      <c r="J134" s="29">
        <v>1580</v>
      </c>
      <c r="K134" s="27" t="s">
        <v>154</v>
      </c>
      <c r="L134" s="29">
        <v>1952</v>
      </c>
      <c r="M134" s="29">
        <v>2654</v>
      </c>
      <c r="N134" s="27" t="s">
        <v>154</v>
      </c>
      <c r="O134" s="29">
        <v>1959</v>
      </c>
      <c r="P134" s="29">
        <v>2672</v>
      </c>
      <c r="Q134" s="27" t="s">
        <v>154</v>
      </c>
      <c r="R134" s="29">
        <v>1431</v>
      </c>
      <c r="S134" s="29">
        <v>2223</v>
      </c>
    </row>
    <row r="135" spans="1:19" ht="12" customHeight="1" x14ac:dyDescent="0.2">
      <c r="A135" s="43"/>
      <c r="B135" s="43"/>
      <c r="C135" s="43"/>
      <c r="D135" s="15" t="s">
        <v>130</v>
      </c>
      <c r="E135" s="27" t="s">
        <v>154</v>
      </c>
      <c r="F135" s="27">
        <v>505</v>
      </c>
      <c r="G135" s="27">
        <v>958</v>
      </c>
      <c r="H135" s="27" t="s">
        <v>154</v>
      </c>
      <c r="I135" s="27">
        <v>962</v>
      </c>
      <c r="J135" s="29">
        <v>1494</v>
      </c>
      <c r="K135" s="27" t="s">
        <v>154</v>
      </c>
      <c r="L135" s="29">
        <v>1895</v>
      </c>
      <c r="M135" s="29">
        <v>2576</v>
      </c>
      <c r="N135" s="27" t="s">
        <v>154</v>
      </c>
      <c r="O135" s="29">
        <v>1891</v>
      </c>
      <c r="P135" s="29">
        <v>2691</v>
      </c>
      <c r="Q135" s="27" t="s">
        <v>154</v>
      </c>
      <c r="R135" s="29">
        <v>1471</v>
      </c>
      <c r="S135" s="29">
        <v>2259</v>
      </c>
    </row>
    <row r="136" spans="1:19" ht="12" customHeight="1" x14ac:dyDescent="0.2">
      <c r="A136" s="43"/>
      <c r="B136" s="43"/>
      <c r="C136" s="43"/>
      <c r="D136" s="15" t="s">
        <v>131</v>
      </c>
      <c r="E136" s="27" t="s">
        <v>154</v>
      </c>
      <c r="F136" s="27">
        <v>608</v>
      </c>
      <c r="G136" s="29">
        <v>1042</v>
      </c>
      <c r="H136" s="27" t="s">
        <v>154</v>
      </c>
      <c r="I136" s="29">
        <v>1018</v>
      </c>
      <c r="J136" s="29">
        <v>1573</v>
      </c>
      <c r="K136" s="27" t="s">
        <v>154</v>
      </c>
      <c r="L136" s="29">
        <v>2067</v>
      </c>
      <c r="M136" s="29">
        <v>2818</v>
      </c>
      <c r="N136" s="27" t="s">
        <v>154</v>
      </c>
      <c r="O136" s="29">
        <v>2100</v>
      </c>
      <c r="P136" s="29">
        <v>2842</v>
      </c>
      <c r="Q136" s="27" t="s">
        <v>154</v>
      </c>
      <c r="R136" s="29">
        <v>1625</v>
      </c>
      <c r="S136" s="29">
        <v>2391</v>
      </c>
    </row>
    <row r="137" spans="1:19" ht="12" customHeight="1" x14ac:dyDescent="0.2">
      <c r="A137" s="43"/>
      <c r="B137" s="43"/>
      <c r="C137" s="43"/>
      <c r="D137" s="15" t="s">
        <v>132</v>
      </c>
      <c r="E137" s="27" t="s">
        <v>154</v>
      </c>
      <c r="F137" s="27">
        <v>555</v>
      </c>
      <c r="G137" s="29">
        <v>1081</v>
      </c>
      <c r="H137" s="27" t="s">
        <v>154</v>
      </c>
      <c r="I137" s="29">
        <v>1021</v>
      </c>
      <c r="J137" s="29">
        <v>1585</v>
      </c>
      <c r="K137" s="27" t="s">
        <v>154</v>
      </c>
      <c r="L137" s="29">
        <v>1998</v>
      </c>
      <c r="M137" s="29">
        <v>2777</v>
      </c>
      <c r="N137" s="27" t="s">
        <v>154</v>
      </c>
      <c r="O137" s="29">
        <v>2112</v>
      </c>
      <c r="P137" s="29">
        <v>2935</v>
      </c>
      <c r="Q137" s="27" t="s">
        <v>154</v>
      </c>
      <c r="R137" s="29">
        <v>1697</v>
      </c>
      <c r="S137" s="29">
        <v>2421</v>
      </c>
    </row>
    <row r="138" spans="1:19" ht="12" customHeight="1" x14ac:dyDescent="0.2">
      <c r="A138" s="43"/>
      <c r="B138" s="43"/>
      <c r="C138" s="43"/>
      <c r="D138" s="17" t="s">
        <v>133</v>
      </c>
      <c r="E138" s="28" t="s">
        <v>154</v>
      </c>
      <c r="F138" s="28">
        <v>535</v>
      </c>
      <c r="G138" s="30">
        <v>1006</v>
      </c>
      <c r="H138" s="28" t="s">
        <v>154</v>
      </c>
      <c r="I138" s="28">
        <v>919</v>
      </c>
      <c r="J138" s="30">
        <v>1436</v>
      </c>
      <c r="K138" s="28" t="s">
        <v>154</v>
      </c>
      <c r="L138" s="30">
        <v>1853</v>
      </c>
      <c r="M138" s="30">
        <v>2470</v>
      </c>
      <c r="N138" s="28" t="s">
        <v>154</v>
      </c>
      <c r="O138" s="30">
        <v>2016</v>
      </c>
      <c r="P138" s="30">
        <v>2756</v>
      </c>
      <c r="Q138" s="28" t="s">
        <v>154</v>
      </c>
      <c r="R138" s="30">
        <v>1660</v>
      </c>
      <c r="S138" s="30">
        <v>2359</v>
      </c>
    </row>
    <row r="139" spans="1:19" ht="12" customHeight="1" x14ac:dyDescent="0.2">
      <c r="A139" s="43"/>
      <c r="B139" s="43"/>
      <c r="C139" s="45" t="s">
        <v>257</v>
      </c>
      <c r="D139" s="15" t="s">
        <v>127</v>
      </c>
      <c r="E139" s="27" t="s">
        <v>154</v>
      </c>
      <c r="F139" s="27">
        <v>497</v>
      </c>
      <c r="G139" s="27">
        <v>935</v>
      </c>
      <c r="H139" s="27" t="s">
        <v>154</v>
      </c>
      <c r="I139" s="27">
        <v>997</v>
      </c>
      <c r="J139" s="29">
        <v>1404</v>
      </c>
      <c r="K139" s="27" t="s">
        <v>154</v>
      </c>
      <c r="L139" s="29">
        <v>1766</v>
      </c>
      <c r="M139" s="29">
        <v>2424</v>
      </c>
      <c r="N139" s="27" t="s">
        <v>154</v>
      </c>
      <c r="O139" s="29">
        <v>1822</v>
      </c>
      <c r="P139" s="29">
        <v>2505</v>
      </c>
      <c r="Q139" s="27" t="s">
        <v>154</v>
      </c>
      <c r="R139" s="29">
        <v>1288</v>
      </c>
      <c r="S139" s="29">
        <v>2019</v>
      </c>
    </row>
    <row r="140" spans="1:19" ht="12" customHeight="1" x14ac:dyDescent="0.2">
      <c r="A140" s="43"/>
      <c r="B140" s="43"/>
      <c r="C140" s="43"/>
      <c r="D140" s="15" t="s">
        <v>128</v>
      </c>
      <c r="E140" s="27" t="s">
        <v>154</v>
      </c>
      <c r="F140" s="27">
        <v>505</v>
      </c>
      <c r="G140" s="27">
        <v>933</v>
      </c>
      <c r="H140" s="27" t="s">
        <v>154</v>
      </c>
      <c r="I140" s="27">
        <v>954</v>
      </c>
      <c r="J140" s="29">
        <v>1481</v>
      </c>
      <c r="K140" s="27" t="s">
        <v>154</v>
      </c>
      <c r="L140" s="29">
        <v>1800</v>
      </c>
      <c r="M140" s="29">
        <v>2482</v>
      </c>
      <c r="N140" s="27" t="s">
        <v>154</v>
      </c>
      <c r="O140" s="29">
        <v>1871</v>
      </c>
      <c r="P140" s="29">
        <v>2622</v>
      </c>
      <c r="Q140" s="27" t="s">
        <v>154</v>
      </c>
      <c r="R140" s="29">
        <v>1358</v>
      </c>
      <c r="S140" s="29">
        <v>2094</v>
      </c>
    </row>
    <row r="141" spans="1:19" ht="12" customHeight="1" x14ac:dyDescent="0.2">
      <c r="A141" s="43"/>
      <c r="B141" s="43"/>
      <c r="C141" s="43"/>
      <c r="D141" s="15" t="s">
        <v>129</v>
      </c>
      <c r="E141" s="27" t="s">
        <v>154</v>
      </c>
      <c r="F141" s="27">
        <v>526</v>
      </c>
      <c r="G141" s="29">
        <v>1066</v>
      </c>
      <c r="H141" s="27" t="s">
        <v>154</v>
      </c>
      <c r="I141" s="29">
        <v>1006</v>
      </c>
      <c r="J141" s="29">
        <v>1580</v>
      </c>
      <c r="K141" s="27" t="s">
        <v>154</v>
      </c>
      <c r="L141" s="29">
        <v>1952</v>
      </c>
      <c r="M141" s="29">
        <v>2654</v>
      </c>
      <c r="N141" s="27" t="s">
        <v>154</v>
      </c>
      <c r="O141" s="29">
        <v>1959</v>
      </c>
      <c r="P141" s="29">
        <v>2672</v>
      </c>
      <c r="Q141" s="27" t="s">
        <v>154</v>
      </c>
      <c r="R141" s="29">
        <v>1431</v>
      </c>
      <c r="S141" s="29">
        <v>2223</v>
      </c>
    </row>
    <row r="142" spans="1:19" ht="12" customHeight="1" x14ac:dyDescent="0.2">
      <c r="A142" s="43"/>
      <c r="B142" s="43"/>
      <c r="C142" s="43"/>
      <c r="D142" s="15" t="s">
        <v>130</v>
      </c>
      <c r="E142" s="27" t="s">
        <v>154</v>
      </c>
      <c r="F142" s="27">
        <v>505</v>
      </c>
      <c r="G142" s="27">
        <v>958</v>
      </c>
      <c r="H142" s="27" t="s">
        <v>154</v>
      </c>
      <c r="I142" s="27">
        <v>962</v>
      </c>
      <c r="J142" s="29">
        <v>1494</v>
      </c>
      <c r="K142" s="27" t="s">
        <v>154</v>
      </c>
      <c r="L142" s="29">
        <v>1895</v>
      </c>
      <c r="M142" s="29">
        <v>2576</v>
      </c>
      <c r="N142" s="27" t="s">
        <v>154</v>
      </c>
      <c r="O142" s="29">
        <v>1891</v>
      </c>
      <c r="P142" s="29">
        <v>2691</v>
      </c>
      <c r="Q142" s="27" t="s">
        <v>154</v>
      </c>
      <c r="R142" s="29">
        <v>1471</v>
      </c>
      <c r="S142" s="29">
        <v>2259</v>
      </c>
    </row>
    <row r="143" spans="1:19" ht="12" customHeight="1" x14ac:dyDescent="0.2">
      <c r="A143" s="43"/>
      <c r="B143" s="43"/>
      <c r="C143" s="43"/>
      <c r="D143" s="15" t="s">
        <v>131</v>
      </c>
      <c r="E143" s="27" t="s">
        <v>154</v>
      </c>
      <c r="F143" s="27">
        <v>608</v>
      </c>
      <c r="G143" s="29">
        <v>1042</v>
      </c>
      <c r="H143" s="27" t="s">
        <v>154</v>
      </c>
      <c r="I143" s="29">
        <v>1018</v>
      </c>
      <c r="J143" s="29">
        <v>1573</v>
      </c>
      <c r="K143" s="27" t="s">
        <v>154</v>
      </c>
      <c r="L143" s="29">
        <v>2067</v>
      </c>
      <c r="M143" s="29">
        <v>2818</v>
      </c>
      <c r="N143" s="27" t="s">
        <v>154</v>
      </c>
      <c r="O143" s="29">
        <v>2100</v>
      </c>
      <c r="P143" s="29">
        <v>2842</v>
      </c>
      <c r="Q143" s="27" t="s">
        <v>154</v>
      </c>
      <c r="R143" s="29">
        <v>1625</v>
      </c>
      <c r="S143" s="29">
        <v>2391</v>
      </c>
    </row>
    <row r="144" spans="1:19" ht="12" customHeight="1" x14ac:dyDescent="0.2">
      <c r="A144" s="43"/>
      <c r="B144" s="43"/>
      <c r="C144" s="43"/>
      <c r="D144" s="15" t="s">
        <v>132</v>
      </c>
      <c r="E144" s="27" t="s">
        <v>154</v>
      </c>
      <c r="F144" s="27">
        <v>555</v>
      </c>
      <c r="G144" s="29">
        <v>1081</v>
      </c>
      <c r="H144" s="27" t="s">
        <v>154</v>
      </c>
      <c r="I144" s="29">
        <v>1021</v>
      </c>
      <c r="J144" s="29">
        <v>1585</v>
      </c>
      <c r="K144" s="27" t="s">
        <v>154</v>
      </c>
      <c r="L144" s="29">
        <v>1998</v>
      </c>
      <c r="M144" s="29">
        <v>2777</v>
      </c>
      <c r="N144" s="27" t="s">
        <v>154</v>
      </c>
      <c r="O144" s="29">
        <v>2112</v>
      </c>
      <c r="P144" s="29">
        <v>2935</v>
      </c>
      <c r="Q144" s="27" t="s">
        <v>154</v>
      </c>
      <c r="R144" s="29">
        <v>1697</v>
      </c>
      <c r="S144" s="29">
        <v>2421</v>
      </c>
    </row>
    <row r="145" spans="1:19" ht="12" customHeight="1" x14ac:dyDescent="0.2">
      <c r="A145" s="43"/>
      <c r="B145" s="43"/>
      <c r="C145" s="43"/>
      <c r="D145" s="17" t="s">
        <v>133</v>
      </c>
      <c r="E145" s="28" t="s">
        <v>154</v>
      </c>
      <c r="F145" s="28">
        <v>535</v>
      </c>
      <c r="G145" s="30">
        <v>1006</v>
      </c>
      <c r="H145" s="28" t="s">
        <v>154</v>
      </c>
      <c r="I145" s="28">
        <v>919</v>
      </c>
      <c r="J145" s="30">
        <v>1436</v>
      </c>
      <c r="K145" s="28" t="s">
        <v>154</v>
      </c>
      <c r="L145" s="30">
        <v>1853</v>
      </c>
      <c r="M145" s="30">
        <v>2470</v>
      </c>
      <c r="N145" s="28" t="s">
        <v>154</v>
      </c>
      <c r="O145" s="30">
        <v>2016</v>
      </c>
      <c r="P145" s="30">
        <v>2756</v>
      </c>
      <c r="Q145" s="28" t="s">
        <v>154</v>
      </c>
      <c r="R145" s="30">
        <v>1660</v>
      </c>
      <c r="S145" s="30">
        <v>2359</v>
      </c>
    </row>
    <row r="146" spans="1:19" ht="12" customHeight="1" x14ac:dyDescent="0.2">
      <c r="A146" s="43"/>
      <c r="B146" s="46" t="s">
        <v>265</v>
      </c>
      <c r="C146" s="45" t="s">
        <v>254</v>
      </c>
      <c r="D146" s="15" t="s">
        <v>127</v>
      </c>
      <c r="E146" s="27" t="s">
        <v>154</v>
      </c>
      <c r="F146" s="27">
        <v>675</v>
      </c>
      <c r="G146" s="29">
        <v>1252</v>
      </c>
      <c r="H146" s="27" t="s">
        <v>154</v>
      </c>
      <c r="I146" s="29">
        <v>1348</v>
      </c>
      <c r="J146" s="29">
        <v>1883</v>
      </c>
      <c r="K146" s="27" t="s">
        <v>154</v>
      </c>
      <c r="L146" s="29">
        <v>2369</v>
      </c>
      <c r="M146" s="29">
        <v>3133</v>
      </c>
      <c r="N146" s="27" t="s">
        <v>154</v>
      </c>
      <c r="O146" s="29">
        <v>2332</v>
      </c>
      <c r="P146" s="29">
        <v>3162</v>
      </c>
      <c r="Q146" s="27" t="s">
        <v>154</v>
      </c>
      <c r="R146" s="29">
        <v>1613</v>
      </c>
      <c r="S146" s="29">
        <v>2557</v>
      </c>
    </row>
    <row r="147" spans="1:19" ht="12" customHeight="1" x14ac:dyDescent="0.2">
      <c r="A147" s="43"/>
      <c r="B147" s="43"/>
      <c r="C147" s="43"/>
      <c r="D147" s="15" t="s">
        <v>128</v>
      </c>
      <c r="E147" s="27" t="s">
        <v>154</v>
      </c>
      <c r="F147" s="27">
        <v>738</v>
      </c>
      <c r="G147" s="29">
        <v>1299</v>
      </c>
      <c r="H147" s="27" t="s">
        <v>154</v>
      </c>
      <c r="I147" s="29">
        <v>1365</v>
      </c>
      <c r="J147" s="29">
        <v>2024</v>
      </c>
      <c r="K147" s="27" t="s">
        <v>154</v>
      </c>
      <c r="L147" s="29">
        <v>2516</v>
      </c>
      <c r="M147" s="29">
        <v>3377</v>
      </c>
      <c r="N147" s="27" t="s">
        <v>154</v>
      </c>
      <c r="O147" s="29">
        <v>2477</v>
      </c>
      <c r="P147" s="29">
        <v>3413</v>
      </c>
      <c r="Q147" s="27" t="s">
        <v>154</v>
      </c>
      <c r="R147" s="29">
        <v>1756</v>
      </c>
      <c r="S147" s="29">
        <v>2721</v>
      </c>
    </row>
    <row r="148" spans="1:19" ht="12" customHeight="1" x14ac:dyDescent="0.2">
      <c r="A148" s="43"/>
      <c r="B148" s="43"/>
      <c r="C148" s="43"/>
      <c r="D148" s="15" t="s">
        <v>129</v>
      </c>
      <c r="E148" s="27" t="s">
        <v>154</v>
      </c>
      <c r="F148" s="27">
        <v>735</v>
      </c>
      <c r="G148" s="29">
        <v>1400</v>
      </c>
      <c r="H148" s="27" t="s">
        <v>154</v>
      </c>
      <c r="I148" s="29">
        <v>1362</v>
      </c>
      <c r="J148" s="29">
        <v>1997</v>
      </c>
      <c r="K148" s="27" t="s">
        <v>154</v>
      </c>
      <c r="L148" s="29">
        <v>2535</v>
      </c>
      <c r="M148" s="29">
        <v>3437</v>
      </c>
      <c r="N148" s="27" t="s">
        <v>154</v>
      </c>
      <c r="O148" s="29">
        <v>2476</v>
      </c>
      <c r="P148" s="29">
        <v>3375</v>
      </c>
      <c r="Q148" s="27" t="s">
        <v>154</v>
      </c>
      <c r="R148" s="29">
        <v>1757</v>
      </c>
      <c r="S148" s="29">
        <v>2736</v>
      </c>
    </row>
    <row r="149" spans="1:19" ht="12" customHeight="1" x14ac:dyDescent="0.2">
      <c r="A149" s="43"/>
      <c r="B149" s="43"/>
      <c r="C149" s="43"/>
      <c r="D149" s="15" t="s">
        <v>130</v>
      </c>
      <c r="E149" s="27" t="s">
        <v>154</v>
      </c>
      <c r="F149" s="27">
        <v>744</v>
      </c>
      <c r="G149" s="29">
        <v>1402</v>
      </c>
      <c r="H149" s="27" t="s">
        <v>154</v>
      </c>
      <c r="I149" s="29">
        <v>1396</v>
      </c>
      <c r="J149" s="29">
        <v>2105</v>
      </c>
      <c r="K149" s="27" t="s">
        <v>154</v>
      </c>
      <c r="L149" s="29">
        <v>2642</v>
      </c>
      <c r="M149" s="29">
        <v>3488</v>
      </c>
      <c r="N149" s="27" t="s">
        <v>154</v>
      </c>
      <c r="O149" s="29">
        <v>2558</v>
      </c>
      <c r="P149" s="29">
        <v>3551</v>
      </c>
      <c r="Q149" s="27" t="s">
        <v>154</v>
      </c>
      <c r="R149" s="29">
        <v>1903</v>
      </c>
      <c r="S149" s="29">
        <v>2916</v>
      </c>
    </row>
    <row r="150" spans="1:19" ht="12" customHeight="1" x14ac:dyDescent="0.2">
      <c r="A150" s="43"/>
      <c r="B150" s="43"/>
      <c r="C150" s="43"/>
      <c r="D150" s="15" t="s">
        <v>131</v>
      </c>
      <c r="E150" s="27" t="s">
        <v>154</v>
      </c>
      <c r="F150" s="27">
        <v>799</v>
      </c>
      <c r="G150" s="29">
        <v>1409</v>
      </c>
      <c r="H150" s="27" t="s">
        <v>154</v>
      </c>
      <c r="I150" s="29">
        <v>1382</v>
      </c>
      <c r="J150" s="29">
        <v>2114</v>
      </c>
      <c r="K150" s="27" t="s">
        <v>154</v>
      </c>
      <c r="L150" s="29">
        <v>2700</v>
      </c>
      <c r="M150" s="29">
        <v>3609</v>
      </c>
      <c r="N150" s="27" t="s">
        <v>154</v>
      </c>
      <c r="O150" s="29">
        <v>2624</v>
      </c>
      <c r="P150" s="29">
        <v>3587</v>
      </c>
      <c r="Q150" s="27" t="s">
        <v>154</v>
      </c>
      <c r="R150" s="29">
        <v>1987</v>
      </c>
      <c r="S150" s="29">
        <v>2986</v>
      </c>
    </row>
    <row r="151" spans="1:19" ht="12" customHeight="1" x14ac:dyDescent="0.2">
      <c r="A151" s="43"/>
      <c r="B151" s="43"/>
      <c r="C151" s="43"/>
      <c r="D151" s="15" t="s">
        <v>132</v>
      </c>
      <c r="E151" s="27" t="s">
        <v>154</v>
      </c>
      <c r="F151" s="27">
        <v>843</v>
      </c>
      <c r="G151" s="29">
        <v>1519</v>
      </c>
      <c r="H151" s="27" t="s">
        <v>154</v>
      </c>
      <c r="I151" s="29">
        <v>1490</v>
      </c>
      <c r="J151" s="29">
        <v>2233</v>
      </c>
      <c r="K151" s="27" t="s">
        <v>154</v>
      </c>
      <c r="L151" s="29">
        <v>2805</v>
      </c>
      <c r="M151" s="29">
        <v>3806</v>
      </c>
      <c r="N151" s="27" t="s">
        <v>154</v>
      </c>
      <c r="O151" s="29">
        <v>2833</v>
      </c>
      <c r="P151" s="29">
        <v>3875</v>
      </c>
      <c r="Q151" s="27" t="s">
        <v>154</v>
      </c>
      <c r="R151" s="29">
        <v>2181</v>
      </c>
      <c r="S151" s="29">
        <v>3184</v>
      </c>
    </row>
    <row r="152" spans="1:19" ht="12" customHeight="1" x14ac:dyDescent="0.2">
      <c r="A152" s="43"/>
      <c r="B152" s="43"/>
      <c r="C152" s="43"/>
      <c r="D152" s="17" t="s">
        <v>133</v>
      </c>
      <c r="E152" s="28" t="s">
        <v>154</v>
      </c>
      <c r="F152" s="28">
        <v>758</v>
      </c>
      <c r="G152" s="30">
        <v>1420</v>
      </c>
      <c r="H152" s="28" t="s">
        <v>154</v>
      </c>
      <c r="I152" s="30">
        <v>1345</v>
      </c>
      <c r="J152" s="30">
        <v>1999</v>
      </c>
      <c r="K152" s="28" t="s">
        <v>154</v>
      </c>
      <c r="L152" s="30">
        <v>2543</v>
      </c>
      <c r="M152" s="30">
        <v>3377</v>
      </c>
      <c r="N152" s="28" t="s">
        <v>154</v>
      </c>
      <c r="O152" s="30">
        <v>2645</v>
      </c>
      <c r="P152" s="30">
        <v>3604</v>
      </c>
      <c r="Q152" s="28" t="s">
        <v>154</v>
      </c>
      <c r="R152" s="30">
        <v>2081</v>
      </c>
      <c r="S152" s="30">
        <v>2982</v>
      </c>
    </row>
    <row r="153" spans="1:19" ht="12" customHeight="1" x14ac:dyDescent="0.2">
      <c r="A153" s="43"/>
      <c r="B153" s="43"/>
      <c r="C153" s="46" t="s">
        <v>268</v>
      </c>
      <c r="D153" s="15" t="s">
        <v>127</v>
      </c>
      <c r="E153" s="27" t="s">
        <v>154</v>
      </c>
      <c r="F153" s="27">
        <v>675</v>
      </c>
      <c r="G153" s="29">
        <v>1252</v>
      </c>
      <c r="H153" s="27" t="s">
        <v>154</v>
      </c>
      <c r="I153" s="29">
        <v>1348</v>
      </c>
      <c r="J153" s="29">
        <v>1883</v>
      </c>
      <c r="K153" s="27" t="s">
        <v>154</v>
      </c>
      <c r="L153" s="29">
        <v>2369</v>
      </c>
      <c r="M153" s="29">
        <v>3133</v>
      </c>
      <c r="N153" s="27" t="s">
        <v>154</v>
      </c>
      <c r="O153" s="29">
        <v>2332</v>
      </c>
      <c r="P153" s="29">
        <v>3162</v>
      </c>
      <c r="Q153" s="27" t="s">
        <v>154</v>
      </c>
      <c r="R153" s="29">
        <v>1613</v>
      </c>
      <c r="S153" s="29">
        <v>2557</v>
      </c>
    </row>
    <row r="154" spans="1:19" ht="12" customHeight="1" x14ac:dyDescent="0.2">
      <c r="A154" s="43"/>
      <c r="B154" s="43"/>
      <c r="C154" s="43"/>
      <c r="D154" s="15" t="s">
        <v>128</v>
      </c>
      <c r="E154" s="27" t="s">
        <v>154</v>
      </c>
      <c r="F154" s="27">
        <v>738</v>
      </c>
      <c r="G154" s="29">
        <v>1299</v>
      </c>
      <c r="H154" s="27" t="s">
        <v>154</v>
      </c>
      <c r="I154" s="29">
        <v>1365</v>
      </c>
      <c r="J154" s="29">
        <v>2024</v>
      </c>
      <c r="K154" s="27" t="s">
        <v>154</v>
      </c>
      <c r="L154" s="29">
        <v>2516</v>
      </c>
      <c r="M154" s="29">
        <v>3377</v>
      </c>
      <c r="N154" s="27" t="s">
        <v>154</v>
      </c>
      <c r="O154" s="29">
        <v>2477</v>
      </c>
      <c r="P154" s="29">
        <v>3413</v>
      </c>
      <c r="Q154" s="27" t="s">
        <v>154</v>
      </c>
      <c r="R154" s="29">
        <v>1756</v>
      </c>
      <c r="S154" s="29">
        <v>2721</v>
      </c>
    </row>
    <row r="155" spans="1:19" ht="12" customHeight="1" x14ac:dyDescent="0.2">
      <c r="A155" s="43"/>
      <c r="B155" s="43"/>
      <c r="C155" s="43"/>
      <c r="D155" s="15" t="s">
        <v>129</v>
      </c>
      <c r="E155" s="27" t="s">
        <v>154</v>
      </c>
      <c r="F155" s="27">
        <v>735</v>
      </c>
      <c r="G155" s="29">
        <v>1400</v>
      </c>
      <c r="H155" s="27" t="s">
        <v>154</v>
      </c>
      <c r="I155" s="29">
        <v>1362</v>
      </c>
      <c r="J155" s="29">
        <v>1997</v>
      </c>
      <c r="K155" s="27" t="s">
        <v>154</v>
      </c>
      <c r="L155" s="29">
        <v>2535</v>
      </c>
      <c r="M155" s="29">
        <v>3437</v>
      </c>
      <c r="N155" s="27" t="s">
        <v>154</v>
      </c>
      <c r="O155" s="29">
        <v>2476</v>
      </c>
      <c r="P155" s="29">
        <v>3375</v>
      </c>
      <c r="Q155" s="27" t="s">
        <v>154</v>
      </c>
      <c r="R155" s="29">
        <v>1757</v>
      </c>
      <c r="S155" s="29">
        <v>2736</v>
      </c>
    </row>
    <row r="156" spans="1:19" ht="12" customHeight="1" x14ac:dyDescent="0.2">
      <c r="A156" s="43"/>
      <c r="B156" s="43"/>
      <c r="C156" s="43"/>
      <c r="D156" s="15" t="s">
        <v>130</v>
      </c>
      <c r="E156" s="27" t="s">
        <v>154</v>
      </c>
      <c r="F156" s="27">
        <v>744</v>
      </c>
      <c r="G156" s="29">
        <v>1402</v>
      </c>
      <c r="H156" s="27" t="s">
        <v>154</v>
      </c>
      <c r="I156" s="29">
        <v>1396</v>
      </c>
      <c r="J156" s="29">
        <v>2105</v>
      </c>
      <c r="K156" s="27" t="s">
        <v>154</v>
      </c>
      <c r="L156" s="29">
        <v>2642</v>
      </c>
      <c r="M156" s="29">
        <v>3488</v>
      </c>
      <c r="N156" s="27" t="s">
        <v>154</v>
      </c>
      <c r="O156" s="29">
        <v>2558</v>
      </c>
      <c r="P156" s="29">
        <v>3551</v>
      </c>
      <c r="Q156" s="27" t="s">
        <v>154</v>
      </c>
      <c r="R156" s="29">
        <v>1903</v>
      </c>
      <c r="S156" s="29">
        <v>2916</v>
      </c>
    </row>
    <row r="157" spans="1:19" ht="12" customHeight="1" x14ac:dyDescent="0.2">
      <c r="A157" s="43"/>
      <c r="B157" s="43"/>
      <c r="C157" s="43"/>
      <c r="D157" s="15" t="s">
        <v>131</v>
      </c>
      <c r="E157" s="27" t="s">
        <v>154</v>
      </c>
      <c r="F157" s="27">
        <v>799</v>
      </c>
      <c r="G157" s="29">
        <v>1409</v>
      </c>
      <c r="H157" s="27" t="s">
        <v>154</v>
      </c>
      <c r="I157" s="29">
        <v>1382</v>
      </c>
      <c r="J157" s="29">
        <v>2114</v>
      </c>
      <c r="K157" s="27" t="s">
        <v>154</v>
      </c>
      <c r="L157" s="29">
        <v>2700</v>
      </c>
      <c r="M157" s="29">
        <v>3609</v>
      </c>
      <c r="N157" s="27" t="s">
        <v>154</v>
      </c>
      <c r="O157" s="29">
        <v>2624</v>
      </c>
      <c r="P157" s="29">
        <v>3587</v>
      </c>
      <c r="Q157" s="27" t="s">
        <v>154</v>
      </c>
      <c r="R157" s="29">
        <v>1987</v>
      </c>
      <c r="S157" s="29">
        <v>2986</v>
      </c>
    </row>
    <row r="158" spans="1:19" ht="12" customHeight="1" x14ac:dyDescent="0.2">
      <c r="A158" s="43"/>
      <c r="B158" s="43"/>
      <c r="C158" s="43"/>
      <c r="D158" s="15" t="s">
        <v>132</v>
      </c>
      <c r="E158" s="27" t="s">
        <v>154</v>
      </c>
      <c r="F158" s="27">
        <v>843</v>
      </c>
      <c r="G158" s="29">
        <v>1519</v>
      </c>
      <c r="H158" s="27" t="s">
        <v>154</v>
      </c>
      <c r="I158" s="29">
        <v>1490</v>
      </c>
      <c r="J158" s="29">
        <v>2233</v>
      </c>
      <c r="K158" s="27" t="s">
        <v>154</v>
      </c>
      <c r="L158" s="29">
        <v>2805</v>
      </c>
      <c r="M158" s="29">
        <v>3806</v>
      </c>
      <c r="N158" s="27" t="s">
        <v>154</v>
      </c>
      <c r="O158" s="29">
        <v>2833</v>
      </c>
      <c r="P158" s="29">
        <v>3875</v>
      </c>
      <c r="Q158" s="27" t="s">
        <v>154</v>
      </c>
      <c r="R158" s="29">
        <v>2181</v>
      </c>
      <c r="S158" s="29">
        <v>3184</v>
      </c>
    </row>
    <row r="159" spans="1:19" ht="12" customHeight="1" x14ac:dyDescent="0.2">
      <c r="A159" s="43"/>
      <c r="B159" s="43"/>
      <c r="C159" s="43"/>
      <c r="D159" s="17" t="s">
        <v>133</v>
      </c>
      <c r="E159" s="28" t="s">
        <v>154</v>
      </c>
      <c r="F159" s="28">
        <v>758</v>
      </c>
      <c r="G159" s="30">
        <v>1420</v>
      </c>
      <c r="H159" s="28" t="s">
        <v>154</v>
      </c>
      <c r="I159" s="30">
        <v>1345</v>
      </c>
      <c r="J159" s="30">
        <v>1999</v>
      </c>
      <c r="K159" s="28" t="s">
        <v>154</v>
      </c>
      <c r="L159" s="30">
        <v>2543</v>
      </c>
      <c r="M159" s="30">
        <v>3377</v>
      </c>
      <c r="N159" s="28" t="s">
        <v>154</v>
      </c>
      <c r="O159" s="30">
        <v>2645</v>
      </c>
      <c r="P159" s="30">
        <v>3604</v>
      </c>
      <c r="Q159" s="28" t="s">
        <v>154</v>
      </c>
      <c r="R159" s="30">
        <v>2081</v>
      </c>
      <c r="S159" s="30">
        <v>2982</v>
      </c>
    </row>
    <row r="160" spans="1:19" ht="12" customHeight="1" x14ac:dyDescent="0.2">
      <c r="A160" s="43"/>
      <c r="B160" s="43"/>
      <c r="C160" s="46" t="s">
        <v>264</v>
      </c>
      <c r="D160" s="15" t="s">
        <v>127</v>
      </c>
      <c r="E160" s="27" t="s">
        <v>154</v>
      </c>
      <c r="F160" s="27">
        <v>675</v>
      </c>
      <c r="G160" s="29">
        <v>1252</v>
      </c>
      <c r="H160" s="27" t="s">
        <v>154</v>
      </c>
      <c r="I160" s="29">
        <v>1348</v>
      </c>
      <c r="J160" s="29">
        <v>1883</v>
      </c>
      <c r="K160" s="27" t="s">
        <v>154</v>
      </c>
      <c r="L160" s="29">
        <v>2369</v>
      </c>
      <c r="M160" s="29">
        <v>3133</v>
      </c>
      <c r="N160" s="27" t="s">
        <v>154</v>
      </c>
      <c r="O160" s="29">
        <v>2332</v>
      </c>
      <c r="P160" s="29">
        <v>3162</v>
      </c>
      <c r="Q160" s="27" t="s">
        <v>154</v>
      </c>
      <c r="R160" s="29">
        <v>1613</v>
      </c>
      <c r="S160" s="29">
        <v>2557</v>
      </c>
    </row>
    <row r="161" spans="1:19" ht="12" customHeight="1" x14ac:dyDescent="0.2">
      <c r="A161" s="43"/>
      <c r="B161" s="43"/>
      <c r="C161" s="43"/>
      <c r="D161" s="15" t="s">
        <v>128</v>
      </c>
      <c r="E161" s="27" t="s">
        <v>154</v>
      </c>
      <c r="F161" s="27">
        <v>738</v>
      </c>
      <c r="G161" s="29">
        <v>1299</v>
      </c>
      <c r="H161" s="27" t="s">
        <v>154</v>
      </c>
      <c r="I161" s="29">
        <v>1365</v>
      </c>
      <c r="J161" s="29">
        <v>2024</v>
      </c>
      <c r="K161" s="27" t="s">
        <v>154</v>
      </c>
      <c r="L161" s="29">
        <v>2516</v>
      </c>
      <c r="M161" s="29">
        <v>3377</v>
      </c>
      <c r="N161" s="27" t="s">
        <v>154</v>
      </c>
      <c r="O161" s="29">
        <v>2477</v>
      </c>
      <c r="P161" s="29">
        <v>3413</v>
      </c>
      <c r="Q161" s="27" t="s">
        <v>154</v>
      </c>
      <c r="R161" s="29">
        <v>1756</v>
      </c>
      <c r="S161" s="29">
        <v>2721</v>
      </c>
    </row>
    <row r="162" spans="1:19" ht="12" customHeight="1" x14ac:dyDescent="0.2">
      <c r="A162" s="43"/>
      <c r="B162" s="43"/>
      <c r="C162" s="43"/>
      <c r="D162" s="15" t="s">
        <v>129</v>
      </c>
      <c r="E162" s="27" t="s">
        <v>154</v>
      </c>
      <c r="F162" s="27">
        <v>735</v>
      </c>
      <c r="G162" s="29">
        <v>1400</v>
      </c>
      <c r="H162" s="27" t="s">
        <v>154</v>
      </c>
      <c r="I162" s="29">
        <v>1362</v>
      </c>
      <c r="J162" s="29">
        <v>1997</v>
      </c>
      <c r="K162" s="27" t="s">
        <v>154</v>
      </c>
      <c r="L162" s="29">
        <v>2535</v>
      </c>
      <c r="M162" s="29">
        <v>3437</v>
      </c>
      <c r="N162" s="27" t="s">
        <v>154</v>
      </c>
      <c r="O162" s="29">
        <v>2476</v>
      </c>
      <c r="P162" s="29">
        <v>3375</v>
      </c>
      <c r="Q162" s="27" t="s">
        <v>154</v>
      </c>
      <c r="R162" s="29">
        <v>1757</v>
      </c>
      <c r="S162" s="29">
        <v>2736</v>
      </c>
    </row>
    <row r="163" spans="1:19" ht="12" customHeight="1" x14ac:dyDescent="0.2">
      <c r="A163" s="43"/>
      <c r="B163" s="43"/>
      <c r="C163" s="43"/>
      <c r="D163" s="15" t="s">
        <v>130</v>
      </c>
      <c r="E163" s="27" t="s">
        <v>154</v>
      </c>
      <c r="F163" s="27">
        <v>744</v>
      </c>
      <c r="G163" s="29">
        <v>1402</v>
      </c>
      <c r="H163" s="27" t="s">
        <v>154</v>
      </c>
      <c r="I163" s="29">
        <v>1396</v>
      </c>
      <c r="J163" s="29">
        <v>2105</v>
      </c>
      <c r="K163" s="27" t="s">
        <v>154</v>
      </c>
      <c r="L163" s="29">
        <v>2642</v>
      </c>
      <c r="M163" s="29">
        <v>3488</v>
      </c>
      <c r="N163" s="27" t="s">
        <v>154</v>
      </c>
      <c r="O163" s="29">
        <v>2558</v>
      </c>
      <c r="P163" s="29">
        <v>3551</v>
      </c>
      <c r="Q163" s="27" t="s">
        <v>154</v>
      </c>
      <c r="R163" s="29">
        <v>1903</v>
      </c>
      <c r="S163" s="29">
        <v>2916</v>
      </c>
    </row>
    <row r="164" spans="1:19" ht="12" customHeight="1" x14ac:dyDescent="0.2">
      <c r="A164" s="43"/>
      <c r="B164" s="43"/>
      <c r="C164" s="43"/>
      <c r="D164" s="15" t="s">
        <v>131</v>
      </c>
      <c r="E164" s="27" t="s">
        <v>154</v>
      </c>
      <c r="F164" s="27">
        <v>799</v>
      </c>
      <c r="G164" s="29">
        <v>1409</v>
      </c>
      <c r="H164" s="27" t="s">
        <v>154</v>
      </c>
      <c r="I164" s="29">
        <v>1382</v>
      </c>
      <c r="J164" s="29">
        <v>2114</v>
      </c>
      <c r="K164" s="27" t="s">
        <v>154</v>
      </c>
      <c r="L164" s="29">
        <v>2700</v>
      </c>
      <c r="M164" s="29">
        <v>3609</v>
      </c>
      <c r="N164" s="27" t="s">
        <v>154</v>
      </c>
      <c r="O164" s="29">
        <v>2624</v>
      </c>
      <c r="P164" s="29">
        <v>3587</v>
      </c>
      <c r="Q164" s="27" t="s">
        <v>154</v>
      </c>
      <c r="R164" s="29">
        <v>1987</v>
      </c>
      <c r="S164" s="29">
        <v>2986</v>
      </c>
    </row>
    <row r="165" spans="1:19" ht="12" customHeight="1" x14ac:dyDescent="0.2">
      <c r="A165" s="43"/>
      <c r="B165" s="43"/>
      <c r="C165" s="43"/>
      <c r="D165" s="15" t="s">
        <v>132</v>
      </c>
      <c r="E165" s="27" t="s">
        <v>154</v>
      </c>
      <c r="F165" s="27">
        <v>843</v>
      </c>
      <c r="G165" s="29">
        <v>1519</v>
      </c>
      <c r="H165" s="27" t="s">
        <v>154</v>
      </c>
      <c r="I165" s="29">
        <v>1490</v>
      </c>
      <c r="J165" s="29">
        <v>2233</v>
      </c>
      <c r="K165" s="27" t="s">
        <v>154</v>
      </c>
      <c r="L165" s="29">
        <v>2805</v>
      </c>
      <c r="M165" s="29">
        <v>3806</v>
      </c>
      <c r="N165" s="27" t="s">
        <v>154</v>
      </c>
      <c r="O165" s="29">
        <v>2833</v>
      </c>
      <c r="P165" s="29">
        <v>3875</v>
      </c>
      <c r="Q165" s="27" t="s">
        <v>154</v>
      </c>
      <c r="R165" s="29">
        <v>2181</v>
      </c>
      <c r="S165" s="29">
        <v>3184</v>
      </c>
    </row>
    <row r="166" spans="1:19" ht="12" customHeight="1" x14ac:dyDescent="0.2">
      <c r="A166" s="43"/>
      <c r="B166" s="43"/>
      <c r="C166" s="43"/>
      <c r="D166" s="17" t="s">
        <v>133</v>
      </c>
      <c r="E166" s="28" t="s">
        <v>154</v>
      </c>
      <c r="F166" s="28">
        <v>758</v>
      </c>
      <c r="G166" s="30">
        <v>1420</v>
      </c>
      <c r="H166" s="28" t="s">
        <v>154</v>
      </c>
      <c r="I166" s="30">
        <v>1345</v>
      </c>
      <c r="J166" s="30">
        <v>1999</v>
      </c>
      <c r="K166" s="28" t="s">
        <v>154</v>
      </c>
      <c r="L166" s="30">
        <v>2543</v>
      </c>
      <c r="M166" s="30">
        <v>3377</v>
      </c>
      <c r="N166" s="28" t="s">
        <v>154</v>
      </c>
      <c r="O166" s="30">
        <v>2645</v>
      </c>
      <c r="P166" s="30">
        <v>3604</v>
      </c>
      <c r="Q166" s="28" t="s">
        <v>154</v>
      </c>
      <c r="R166" s="30">
        <v>2081</v>
      </c>
      <c r="S166" s="30">
        <v>2982</v>
      </c>
    </row>
    <row r="167" spans="1:19" ht="12" customHeight="1" x14ac:dyDescent="0.2">
      <c r="A167" s="43"/>
      <c r="B167" s="43"/>
      <c r="C167" s="45" t="s">
        <v>257</v>
      </c>
      <c r="D167" s="15" t="s">
        <v>127</v>
      </c>
      <c r="E167" s="27" t="s">
        <v>154</v>
      </c>
      <c r="F167" s="27">
        <v>675</v>
      </c>
      <c r="G167" s="29">
        <v>1252</v>
      </c>
      <c r="H167" s="27" t="s">
        <v>154</v>
      </c>
      <c r="I167" s="29">
        <v>1348</v>
      </c>
      <c r="J167" s="29">
        <v>1883</v>
      </c>
      <c r="K167" s="27" t="s">
        <v>154</v>
      </c>
      <c r="L167" s="29">
        <v>2369</v>
      </c>
      <c r="M167" s="29">
        <v>3133</v>
      </c>
      <c r="N167" s="27" t="s">
        <v>154</v>
      </c>
      <c r="O167" s="29">
        <v>2332</v>
      </c>
      <c r="P167" s="29">
        <v>3162</v>
      </c>
      <c r="Q167" s="27" t="s">
        <v>154</v>
      </c>
      <c r="R167" s="29">
        <v>1613</v>
      </c>
      <c r="S167" s="29">
        <v>2557</v>
      </c>
    </row>
    <row r="168" spans="1:19" ht="12" customHeight="1" x14ac:dyDescent="0.2">
      <c r="A168" s="43"/>
      <c r="B168" s="43"/>
      <c r="C168" s="43"/>
      <c r="D168" s="15" t="s">
        <v>128</v>
      </c>
      <c r="E168" s="27" t="s">
        <v>154</v>
      </c>
      <c r="F168" s="27">
        <v>738</v>
      </c>
      <c r="G168" s="29">
        <v>1299</v>
      </c>
      <c r="H168" s="27" t="s">
        <v>154</v>
      </c>
      <c r="I168" s="29">
        <v>1365</v>
      </c>
      <c r="J168" s="29">
        <v>2024</v>
      </c>
      <c r="K168" s="27" t="s">
        <v>154</v>
      </c>
      <c r="L168" s="29">
        <v>2516</v>
      </c>
      <c r="M168" s="29">
        <v>3377</v>
      </c>
      <c r="N168" s="27" t="s">
        <v>154</v>
      </c>
      <c r="O168" s="29">
        <v>2477</v>
      </c>
      <c r="P168" s="29">
        <v>3413</v>
      </c>
      <c r="Q168" s="27" t="s">
        <v>154</v>
      </c>
      <c r="R168" s="29">
        <v>1756</v>
      </c>
      <c r="S168" s="29">
        <v>2721</v>
      </c>
    </row>
    <row r="169" spans="1:19" ht="12" customHeight="1" x14ac:dyDescent="0.2">
      <c r="A169" s="43"/>
      <c r="B169" s="43"/>
      <c r="C169" s="43"/>
      <c r="D169" s="15" t="s">
        <v>129</v>
      </c>
      <c r="E169" s="27" t="s">
        <v>154</v>
      </c>
      <c r="F169" s="27">
        <v>735</v>
      </c>
      <c r="G169" s="29">
        <v>1400</v>
      </c>
      <c r="H169" s="27" t="s">
        <v>154</v>
      </c>
      <c r="I169" s="29">
        <v>1362</v>
      </c>
      <c r="J169" s="29">
        <v>1997</v>
      </c>
      <c r="K169" s="27" t="s">
        <v>154</v>
      </c>
      <c r="L169" s="29">
        <v>2535</v>
      </c>
      <c r="M169" s="29">
        <v>3437</v>
      </c>
      <c r="N169" s="27" t="s">
        <v>154</v>
      </c>
      <c r="O169" s="29">
        <v>2476</v>
      </c>
      <c r="P169" s="29">
        <v>3375</v>
      </c>
      <c r="Q169" s="27" t="s">
        <v>154</v>
      </c>
      <c r="R169" s="29">
        <v>1757</v>
      </c>
      <c r="S169" s="29">
        <v>2736</v>
      </c>
    </row>
    <row r="170" spans="1:19" ht="12" customHeight="1" x14ac:dyDescent="0.2">
      <c r="A170" s="43"/>
      <c r="B170" s="43"/>
      <c r="C170" s="43"/>
      <c r="D170" s="15" t="s">
        <v>130</v>
      </c>
      <c r="E170" s="27" t="s">
        <v>154</v>
      </c>
      <c r="F170" s="27">
        <v>744</v>
      </c>
      <c r="G170" s="29">
        <v>1402</v>
      </c>
      <c r="H170" s="27" t="s">
        <v>154</v>
      </c>
      <c r="I170" s="29">
        <v>1396</v>
      </c>
      <c r="J170" s="29">
        <v>2105</v>
      </c>
      <c r="K170" s="27" t="s">
        <v>154</v>
      </c>
      <c r="L170" s="29">
        <v>2642</v>
      </c>
      <c r="M170" s="29">
        <v>3488</v>
      </c>
      <c r="N170" s="27" t="s">
        <v>154</v>
      </c>
      <c r="O170" s="29">
        <v>2558</v>
      </c>
      <c r="P170" s="29">
        <v>3551</v>
      </c>
      <c r="Q170" s="27" t="s">
        <v>154</v>
      </c>
      <c r="R170" s="29">
        <v>1903</v>
      </c>
      <c r="S170" s="29">
        <v>2916</v>
      </c>
    </row>
    <row r="171" spans="1:19" ht="12" customHeight="1" x14ac:dyDescent="0.2">
      <c r="A171" s="43"/>
      <c r="B171" s="43"/>
      <c r="C171" s="43"/>
      <c r="D171" s="15" t="s">
        <v>131</v>
      </c>
      <c r="E171" s="27" t="s">
        <v>154</v>
      </c>
      <c r="F171" s="27">
        <v>799</v>
      </c>
      <c r="G171" s="29">
        <v>1409</v>
      </c>
      <c r="H171" s="27" t="s">
        <v>154</v>
      </c>
      <c r="I171" s="29">
        <v>1382</v>
      </c>
      <c r="J171" s="29">
        <v>2114</v>
      </c>
      <c r="K171" s="27" t="s">
        <v>154</v>
      </c>
      <c r="L171" s="29">
        <v>2700</v>
      </c>
      <c r="M171" s="29">
        <v>3609</v>
      </c>
      <c r="N171" s="27" t="s">
        <v>154</v>
      </c>
      <c r="O171" s="29">
        <v>2624</v>
      </c>
      <c r="P171" s="29">
        <v>3587</v>
      </c>
      <c r="Q171" s="27" t="s">
        <v>154</v>
      </c>
      <c r="R171" s="29">
        <v>1987</v>
      </c>
      <c r="S171" s="29">
        <v>2986</v>
      </c>
    </row>
    <row r="172" spans="1:19" ht="12" customHeight="1" x14ac:dyDescent="0.2">
      <c r="A172" s="43"/>
      <c r="B172" s="43"/>
      <c r="C172" s="43"/>
      <c r="D172" s="15" t="s">
        <v>132</v>
      </c>
      <c r="E172" s="27" t="s">
        <v>154</v>
      </c>
      <c r="F172" s="27">
        <v>843</v>
      </c>
      <c r="G172" s="29">
        <v>1519</v>
      </c>
      <c r="H172" s="27" t="s">
        <v>154</v>
      </c>
      <c r="I172" s="29">
        <v>1490</v>
      </c>
      <c r="J172" s="29">
        <v>2233</v>
      </c>
      <c r="K172" s="27" t="s">
        <v>154</v>
      </c>
      <c r="L172" s="29">
        <v>2805</v>
      </c>
      <c r="M172" s="29">
        <v>3806</v>
      </c>
      <c r="N172" s="27" t="s">
        <v>154</v>
      </c>
      <c r="O172" s="29">
        <v>2833</v>
      </c>
      <c r="P172" s="29">
        <v>3875</v>
      </c>
      <c r="Q172" s="27" t="s">
        <v>154</v>
      </c>
      <c r="R172" s="29">
        <v>2181</v>
      </c>
      <c r="S172" s="29">
        <v>3184</v>
      </c>
    </row>
    <row r="173" spans="1:19" ht="12" customHeight="1" x14ac:dyDescent="0.2">
      <c r="A173" s="43"/>
      <c r="B173" s="43"/>
      <c r="C173" s="43"/>
      <c r="D173" s="17" t="s">
        <v>133</v>
      </c>
      <c r="E173" s="28" t="s">
        <v>154</v>
      </c>
      <c r="F173" s="28">
        <v>758</v>
      </c>
      <c r="G173" s="30">
        <v>1420</v>
      </c>
      <c r="H173" s="28" t="s">
        <v>154</v>
      </c>
      <c r="I173" s="30">
        <v>1345</v>
      </c>
      <c r="J173" s="30">
        <v>1999</v>
      </c>
      <c r="K173" s="28" t="s">
        <v>154</v>
      </c>
      <c r="L173" s="30">
        <v>2543</v>
      </c>
      <c r="M173" s="30">
        <v>3377</v>
      </c>
      <c r="N173" s="28" t="s">
        <v>154</v>
      </c>
      <c r="O173" s="30">
        <v>2645</v>
      </c>
      <c r="P173" s="30">
        <v>3604</v>
      </c>
      <c r="Q173" s="28" t="s">
        <v>154</v>
      </c>
      <c r="R173" s="30">
        <v>2081</v>
      </c>
      <c r="S173" s="30">
        <v>2982</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3.950000000000003" customHeight="1" x14ac:dyDescent="0.3">
      <c r="A2" s="40" t="s">
        <v>280</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34.1</v>
      </c>
      <c r="G6" s="16">
        <v>28.6</v>
      </c>
      <c r="H6" s="24" t="s">
        <v>153</v>
      </c>
      <c r="I6" s="16">
        <v>33.1</v>
      </c>
      <c r="J6" s="16">
        <v>32.9</v>
      </c>
      <c r="K6" s="24" t="s">
        <v>153</v>
      </c>
      <c r="L6" s="16">
        <v>37.299999999999997</v>
      </c>
      <c r="M6" s="16">
        <v>31</v>
      </c>
      <c r="N6" s="24" t="s">
        <v>153</v>
      </c>
      <c r="O6" s="16">
        <v>35.5</v>
      </c>
      <c r="P6" s="16">
        <v>39</v>
      </c>
      <c r="Q6" s="24" t="s">
        <v>153</v>
      </c>
      <c r="R6" s="16">
        <v>48.1</v>
      </c>
      <c r="S6" s="16">
        <v>51.4</v>
      </c>
    </row>
    <row r="7" spans="1:19" ht="12" customHeight="1" x14ac:dyDescent="0.2">
      <c r="A7" s="43"/>
      <c r="B7" s="43"/>
      <c r="C7" s="43"/>
      <c r="D7" s="15" t="s">
        <v>128</v>
      </c>
      <c r="E7" s="24" t="s">
        <v>153</v>
      </c>
      <c r="F7" s="16">
        <v>34.1</v>
      </c>
      <c r="G7" s="16">
        <v>25.1</v>
      </c>
      <c r="H7" s="24" t="s">
        <v>153</v>
      </c>
      <c r="I7" s="16">
        <v>34.700000000000003</v>
      </c>
      <c r="J7" s="16">
        <v>28.4</v>
      </c>
      <c r="K7" s="24" t="s">
        <v>153</v>
      </c>
      <c r="L7" s="16">
        <v>34.9</v>
      </c>
      <c r="M7" s="16">
        <v>27.4</v>
      </c>
      <c r="N7" s="24" t="s">
        <v>153</v>
      </c>
      <c r="O7" s="16">
        <v>37</v>
      </c>
      <c r="P7" s="16">
        <v>35.4</v>
      </c>
      <c r="Q7" s="24" t="s">
        <v>153</v>
      </c>
      <c r="R7" s="16">
        <v>44.8</v>
      </c>
      <c r="S7" s="16">
        <v>45.2</v>
      </c>
    </row>
    <row r="8" spans="1:19" ht="12" customHeight="1" x14ac:dyDescent="0.2">
      <c r="A8" s="43"/>
      <c r="B8" s="43"/>
      <c r="C8" s="43"/>
      <c r="D8" s="15" t="s">
        <v>129</v>
      </c>
      <c r="E8" s="24" t="s">
        <v>153</v>
      </c>
      <c r="F8" s="16">
        <v>28.3</v>
      </c>
      <c r="G8" s="16">
        <v>28.3</v>
      </c>
      <c r="H8" s="24" t="s">
        <v>153</v>
      </c>
      <c r="I8" s="16">
        <v>32.1</v>
      </c>
      <c r="J8" s="16">
        <v>27.2</v>
      </c>
      <c r="K8" s="24" t="s">
        <v>153</v>
      </c>
      <c r="L8" s="16">
        <v>39.299999999999997</v>
      </c>
      <c r="M8" s="16">
        <v>32.6</v>
      </c>
      <c r="N8" s="24" t="s">
        <v>153</v>
      </c>
      <c r="O8" s="16">
        <v>39</v>
      </c>
      <c r="P8" s="16">
        <v>41.6</v>
      </c>
      <c r="Q8" s="24" t="s">
        <v>153</v>
      </c>
      <c r="R8" s="16">
        <v>51.9</v>
      </c>
      <c r="S8" s="16">
        <v>56.4</v>
      </c>
    </row>
    <row r="9" spans="1:19" ht="12" customHeight="1" x14ac:dyDescent="0.2">
      <c r="A9" s="43"/>
      <c r="B9" s="43"/>
      <c r="C9" s="43"/>
      <c r="D9" s="15" t="s">
        <v>130</v>
      </c>
      <c r="E9" s="24" t="s">
        <v>153</v>
      </c>
      <c r="F9" s="16">
        <v>24.3</v>
      </c>
      <c r="G9" s="16">
        <v>27.4</v>
      </c>
      <c r="H9" s="24" t="s">
        <v>153</v>
      </c>
      <c r="I9" s="16">
        <v>30.5</v>
      </c>
      <c r="J9" s="16">
        <v>29.1</v>
      </c>
      <c r="K9" s="24" t="s">
        <v>153</v>
      </c>
      <c r="L9" s="16">
        <v>32.700000000000003</v>
      </c>
      <c r="M9" s="16">
        <v>28.5</v>
      </c>
      <c r="N9" s="24" t="s">
        <v>153</v>
      </c>
      <c r="O9" s="16">
        <v>35.6</v>
      </c>
      <c r="P9" s="16">
        <v>37.700000000000003</v>
      </c>
      <c r="Q9" s="24" t="s">
        <v>153</v>
      </c>
      <c r="R9" s="16">
        <v>44.7</v>
      </c>
      <c r="S9" s="16">
        <v>52.4</v>
      </c>
    </row>
    <row r="10" spans="1:19" ht="12" customHeight="1" x14ac:dyDescent="0.2">
      <c r="A10" s="43"/>
      <c r="B10" s="43"/>
      <c r="C10" s="43"/>
      <c r="D10" s="15" t="s">
        <v>131</v>
      </c>
      <c r="E10" s="24" t="s">
        <v>153</v>
      </c>
      <c r="F10" s="16">
        <v>21.6</v>
      </c>
      <c r="G10" s="16">
        <v>32.6</v>
      </c>
      <c r="H10" s="24" t="s">
        <v>153</v>
      </c>
      <c r="I10" s="16">
        <v>34.299999999999997</v>
      </c>
      <c r="J10" s="16">
        <v>33.5</v>
      </c>
      <c r="K10" s="24" t="s">
        <v>153</v>
      </c>
      <c r="L10" s="16">
        <v>36.799999999999997</v>
      </c>
      <c r="M10" s="16">
        <v>29.2</v>
      </c>
      <c r="N10" s="24" t="s">
        <v>153</v>
      </c>
      <c r="O10" s="16">
        <v>39.6</v>
      </c>
      <c r="P10" s="16">
        <v>40.9</v>
      </c>
      <c r="Q10" s="24" t="s">
        <v>153</v>
      </c>
      <c r="R10" s="16">
        <v>46.1</v>
      </c>
      <c r="S10" s="16">
        <v>51.4</v>
      </c>
    </row>
    <row r="11" spans="1:19" ht="12" customHeight="1" x14ac:dyDescent="0.2">
      <c r="A11" s="43"/>
      <c r="B11" s="43"/>
      <c r="C11" s="43"/>
      <c r="D11" s="15" t="s">
        <v>132</v>
      </c>
      <c r="E11" s="24" t="s">
        <v>153</v>
      </c>
      <c r="F11" s="16">
        <v>29</v>
      </c>
      <c r="G11" s="16">
        <v>27.6</v>
      </c>
      <c r="H11" s="24" t="s">
        <v>153</v>
      </c>
      <c r="I11" s="16">
        <v>27.8</v>
      </c>
      <c r="J11" s="16">
        <v>27.6</v>
      </c>
      <c r="K11" s="24" t="s">
        <v>153</v>
      </c>
      <c r="L11" s="16">
        <v>33</v>
      </c>
      <c r="M11" s="16">
        <v>31.1</v>
      </c>
      <c r="N11" s="24" t="s">
        <v>153</v>
      </c>
      <c r="O11" s="16">
        <v>39.200000000000003</v>
      </c>
      <c r="P11" s="16">
        <v>38.6</v>
      </c>
      <c r="Q11" s="24" t="s">
        <v>153</v>
      </c>
      <c r="R11" s="16">
        <v>48</v>
      </c>
      <c r="S11" s="16">
        <v>50.8</v>
      </c>
    </row>
    <row r="12" spans="1:19" ht="12" customHeight="1" x14ac:dyDescent="0.2">
      <c r="A12" s="43"/>
      <c r="B12" s="43"/>
      <c r="C12" s="43"/>
      <c r="D12" s="17" t="s">
        <v>133</v>
      </c>
      <c r="E12" s="26" t="s">
        <v>153</v>
      </c>
      <c r="F12" s="18">
        <v>31.7</v>
      </c>
      <c r="G12" s="18">
        <v>25.3</v>
      </c>
      <c r="H12" s="26" t="s">
        <v>153</v>
      </c>
      <c r="I12" s="18">
        <v>26.3</v>
      </c>
      <c r="J12" s="18">
        <v>23.8</v>
      </c>
      <c r="K12" s="26" t="s">
        <v>153</v>
      </c>
      <c r="L12" s="18">
        <v>32.299999999999997</v>
      </c>
      <c r="M12" s="18">
        <v>28.4</v>
      </c>
      <c r="N12" s="26" t="s">
        <v>153</v>
      </c>
      <c r="O12" s="18">
        <v>35.299999999999997</v>
      </c>
      <c r="P12" s="18">
        <v>34.700000000000003</v>
      </c>
      <c r="Q12" s="26" t="s">
        <v>153</v>
      </c>
      <c r="R12" s="18">
        <v>44.9</v>
      </c>
      <c r="S12" s="18">
        <v>50.8</v>
      </c>
    </row>
    <row r="13" spans="1:19" ht="12" customHeight="1" x14ac:dyDescent="0.2">
      <c r="A13" s="43"/>
      <c r="B13" s="43"/>
      <c r="C13" s="46" t="s">
        <v>268</v>
      </c>
      <c r="D13" s="15" t="s">
        <v>127</v>
      </c>
      <c r="E13" s="24" t="s">
        <v>153</v>
      </c>
      <c r="F13" s="16">
        <v>11.4</v>
      </c>
      <c r="G13" s="16">
        <v>11.3</v>
      </c>
      <c r="H13" s="24" t="s">
        <v>153</v>
      </c>
      <c r="I13" s="16">
        <v>16.7</v>
      </c>
      <c r="J13" s="16">
        <v>17.3</v>
      </c>
      <c r="K13" s="24" t="s">
        <v>153</v>
      </c>
      <c r="L13" s="16">
        <v>15.3</v>
      </c>
      <c r="M13" s="16">
        <v>17.2</v>
      </c>
      <c r="N13" s="24" t="s">
        <v>153</v>
      </c>
      <c r="O13" s="16">
        <v>18.5</v>
      </c>
      <c r="P13" s="16">
        <v>20.7</v>
      </c>
      <c r="Q13" s="24" t="s">
        <v>153</v>
      </c>
      <c r="R13" s="16">
        <v>22.8</v>
      </c>
      <c r="S13" s="16">
        <v>20.100000000000001</v>
      </c>
    </row>
    <row r="14" spans="1:19" ht="12" customHeight="1" x14ac:dyDescent="0.2">
      <c r="A14" s="43"/>
      <c r="B14" s="43"/>
      <c r="C14" s="43"/>
      <c r="D14" s="15" t="s">
        <v>128</v>
      </c>
      <c r="E14" s="24" t="s">
        <v>153</v>
      </c>
      <c r="F14" s="16">
        <v>10.4</v>
      </c>
      <c r="G14" s="16">
        <v>12.3</v>
      </c>
      <c r="H14" s="24" t="s">
        <v>153</v>
      </c>
      <c r="I14" s="16">
        <v>14.3</v>
      </c>
      <c r="J14" s="16">
        <v>15.7</v>
      </c>
      <c r="K14" s="24" t="s">
        <v>153</v>
      </c>
      <c r="L14" s="16">
        <v>16.5</v>
      </c>
      <c r="M14" s="16">
        <v>18.8</v>
      </c>
      <c r="N14" s="24" t="s">
        <v>153</v>
      </c>
      <c r="O14" s="16">
        <v>18.600000000000001</v>
      </c>
      <c r="P14" s="16">
        <v>18.100000000000001</v>
      </c>
      <c r="Q14" s="24" t="s">
        <v>153</v>
      </c>
      <c r="R14" s="16">
        <v>19.8</v>
      </c>
      <c r="S14" s="16">
        <v>21.4</v>
      </c>
    </row>
    <row r="15" spans="1:19" ht="12" customHeight="1" x14ac:dyDescent="0.2">
      <c r="A15" s="43"/>
      <c r="B15" s="43"/>
      <c r="C15" s="43"/>
      <c r="D15" s="15" t="s">
        <v>129</v>
      </c>
      <c r="E15" s="24" t="s">
        <v>153</v>
      </c>
      <c r="F15" s="16">
        <v>13.2</v>
      </c>
      <c r="G15" s="16">
        <v>13.7</v>
      </c>
      <c r="H15" s="24" t="s">
        <v>153</v>
      </c>
      <c r="I15" s="16">
        <v>22.6</v>
      </c>
      <c r="J15" s="16">
        <v>17.8</v>
      </c>
      <c r="K15" s="24" t="s">
        <v>153</v>
      </c>
      <c r="L15" s="16">
        <v>16.5</v>
      </c>
      <c r="M15" s="16">
        <v>16.8</v>
      </c>
      <c r="N15" s="24" t="s">
        <v>153</v>
      </c>
      <c r="O15" s="16">
        <v>22.7</v>
      </c>
      <c r="P15" s="16">
        <v>20.5</v>
      </c>
      <c r="Q15" s="24" t="s">
        <v>153</v>
      </c>
      <c r="R15" s="16">
        <v>21.7</v>
      </c>
      <c r="S15" s="16">
        <v>17.899999999999999</v>
      </c>
    </row>
    <row r="16" spans="1:19" ht="12" customHeight="1" x14ac:dyDescent="0.2">
      <c r="A16" s="43"/>
      <c r="B16" s="43"/>
      <c r="C16" s="43"/>
      <c r="D16" s="15" t="s">
        <v>130</v>
      </c>
      <c r="E16" s="24" t="s">
        <v>153</v>
      </c>
      <c r="F16" s="16">
        <v>13.6</v>
      </c>
      <c r="G16" s="16">
        <v>10.199999999999999</v>
      </c>
      <c r="H16" s="24" t="s">
        <v>153</v>
      </c>
      <c r="I16" s="16">
        <v>13.5</v>
      </c>
      <c r="J16" s="16">
        <v>15.9</v>
      </c>
      <c r="K16" s="24" t="s">
        <v>153</v>
      </c>
      <c r="L16" s="16">
        <v>18.5</v>
      </c>
      <c r="M16" s="16">
        <v>16.399999999999999</v>
      </c>
      <c r="N16" s="24" t="s">
        <v>153</v>
      </c>
      <c r="O16" s="16">
        <v>20.2</v>
      </c>
      <c r="P16" s="16">
        <v>19.7</v>
      </c>
      <c r="Q16" s="24" t="s">
        <v>153</v>
      </c>
      <c r="R16" s="16">
        <v>22.8</v>
      </c>
      <c r="S16" s="16">
        <v>19.7</v>
      </c>
    </row>
    <row r="17" spans="1:19" ht="12" customHeight="1" x14ac:dyDescent="0.2">
      <c r="A17" s="43"/>
      <c r="B17" s="43"/>
      <c r="C17" s="43"/>
      <c r="D17" s="15" t="s">
        <v>131</v>
      </c>
      <c r="E17" s="24" t="s">
        <v>153</v>
      </c>
      <c r="F17" s="16">
        <v>15.5</v>
      </c>
      <c r="G17" s="16">
        <v>12.6</v>
      </c>
      <c r="H17" s="24" t="s">
        <v>153</v>
      </c>
      <c r="I17" s="16">
        <v>13.5</v>
      </c>
      <c r="J17" s="16">
        <v>15.2</v>
      </c>
      <c r="K17" s="24" t="s">
        <v>153</v>
      </c>
      <c r="L17" s="16">
        <v>19</v>
      </c>
      <c r="M17" s="16">
        <v>15.4</v>
      </c>
      <c r="N17" s="24" t="s">
        <v>153</v>
      </c>
      <c r="O17" s="16">
        <v>19.600000000000001</v>
      </c>
      <c r="P17" s="16">
        <v>19.5</v>
      </c>
      <c r="Q17" s="24" t="s">
        <v>153</v>
      </c>
      <c r="R17" s="16">
        <v>24.3</v>
      </c>
      <c r="S17" s="16">
        <v>20.2</v>
      </c>
    </row>
    <row r="18" spans="1:19" ht="12" customHeight="1" x14ac:dyDescent="0.2">
      <c r="A18" s="43"/>
      <c r="B18" s="43"/>
      <c r="C18" s="43"/>
      <c r="D18" s="15" t="s">
        <v>132</v>
      </c>
      <c r="E18" s="24" t="s">
        <v>153</v>
      </c>
      <c r="F18" s="16">
        <v>13.7</v>
      </c>
      <c r="G18" s="16">
        <v>11.6</v>
      </c>
      <c r="H18" s="24" t="s">
        <v>153</v>
      </c>
      <c r="I18" s="16">
        <v>17.7</v>
      </c>
      <c r="J18" s="16">
        <v>16</v>
      </c>
      <c r="K18" s="24" t="s">
        <v>153</v>
      </c>
      <c r="L18" s="16">
        <v>22.2</v>
      </c>
      <c r="M18" s="16">
        <v>18.899999999999999</v>
      </c>
      <c r="N18" s="24" t="s">
        <v>153</v>
      </c>
      <c r="O18" s="16">
        <v>20.3</v>
      </c>
      <c r="P18" s="16">
        <v>21.2</v>
      </c>
      <c r="Q18" s="24" t="s">
        <v>153</v>
      </c>
      <c r="R18" s="16">
        <v>21.8</v>
      </c>
      <c r="S18" s="16">
        <v>18.899999999999999</v>
      </c>
    </row>
    <row r="19" spans="1:19" ht="12" customHeight="1" x14ac:dyDescent="0.2">
      <c r="A19" s="43"/>
      <c r="B19" s="43"/>
      <c r="C19" s="43"/>
      <c r="D19" s="17" t="s">
        <v>133</v>
      </c>
      <c r="E19" s="26" t="s">
        <v>153</v>
      </c>
      <c r="F19" s="18">
        <v>11.5</v>
      </c>
      <c r="G19" s="18">
        <v>13.8</v>
      </c>
      <c r="H19" s="26" t="s">
        <v>153</v>
      </c>
      <c r="I19" s="18">
        <v>18.399999999999999</v>
      </c>
      <c r="J19" s="18">
        <v>17.899999999999999</v>
      </c>
      <c r="K19" s="26" t="s">
        <v>153</v>
      </c>
      <c r="L19" s="18">
        <v>17.5</v>
      </c>
      <c r="M19" s="18">
        <v>19.3</v>
      </c>
      <c r="N19" s="26" t="s">
        <v>153</v>
      </c>
      <c r="O19" s="18">
        <v>23.8</v>
      </c>
      <c r="P19" s="18">
        <v>20.3</v>
      </c>
      <c r="Q19" s="26" t="s">
        <v>153</v>
      </c>
      <c r="R19" s="18">
        <v>22.6</v>
      </c>
      <c r="S19" s="18">
        <v>21.8</v>
      </c>
    </row>
    <row r="20" spans="1:19" ht="12" customHeight="1" x14ac:dyDescent="0.2">
      <c r="A20" s="43"/>
      <c r="B20" s="43"/>
      <c r="C20" s="46" t="s">
        <v>264</v>
      </c>
      <c r="D20" s="15" t="s">
        <v>127</v>
      </c>
      <c r="E20" s="24" t="s">
        <v>153</v>
      </c>
      <c r="F20" s="16">
        <v>25.2</v>
      </c>
      <c r="G20" s="16">
        <v>19.399999999999999</v>
      </c>
      <c r="H20" s="24" t="s">
        <v>153</v>
      </c>
      <c r="I20" s="16">
        <v>23.5</v>
      </c>
      <c r="J20" s="16">
        <v>19.3</v>
      </c>
      <c r="K20" s="24" t="s">
        <v>153</v>
      </c>
      <c r="L20" s="16">
        <v>24.4</v>
      </c>
      <c r="M20" s="16">
        <v>24</v>
      </c>
      <c r="N20" s="24" t="s">
        <v>153</v>
      </c>
      <c r="O20" s="16">
        <v>26.3</v>
      </c>
      <c r="P20" s="16">
        <v>19.5</v>
      </c>
      <c r="Q20" s="24" t="s">
        <v>153</v>
      </c>
      <c r="R20" s="16">
        <v>16.8</v>
      </c>
      <c r="S20" s="16">
        <v>17</v>
      </c>
    </row>
    <row r="21" spans="1:19" ht="12" customHeight="1" x14ac:dyDescent="0.2">
      <c r="A21" s="43"/>
      <c r="B21" s="43"/>
      <c r="C21" s="43"/>
      <c r="D21" s="15" t="s">
        <v>128</v>
      </c>
      <c r="E21" s="24" t="s">
        <v>153</v>
      </c>
      <c r="F21" s="16">
        <v>14.8</v>
      </c>
      <c r="G21" s="16">
        <v>18.2</v>
      </c>
      <c r="H21" s="24" t="s">
        <v>153</v>
      </c>
      <c r="I21" s="16">
        <v>21.1</v>
      </c>
      <c r="J21" s="16">
        <v>22.1</v>
      </c>
      <c r="K21" s="24" t="s">
        <v>153</v>
      </c>
      <c r="L21" s="16">
        <v>21.6</v>
      </c>
      <c r="M21" s="16">
        <v>21.1</v>
      </c>
      <c r="N21" s="24" t="s">
        <v>153</v>
      </c>
      <c r="O21" s="16">
        <v>25.1</v>
      </c>
      <c r="P21" s="16">
        <v>23.8</v>
      </c>
      <c r="Q21" s="24" t="s">
        <v>153</v>
      </c>
      <c r="R21" s="16">
        <v>24.6</v>
      </c>
      <c r="S21" s="16">
        <v>22.4</v>
      </c>
    </row>
    <row r="22" spans="1:19" ht="12" customHeight="1" x14ac:dyDescent="0.2">
      <c r="A22" s="43"/>
      <c r="B22" s="43"/>
      <c r="C22" s="43"/>
      <c r="D22" s="15" t="s">
        <v>129</v>
      </c>
      <c r="E22" s="24" t="s">
        <v>153</v>
      </c>
      <c r="F22" s="16">
        <v>22.6</v>
      </c>
      <c r="G22" s="16">
        <v>18.899999999999999</v>
      </c>
      <c r="H22" s="24" t="s">
        <v>153</v>
      </c>
      <c r="I22" s="16">
        <v>17.899999999999999</v>
      </c>
      <c r="J22" s="16">
        <v>21.3</v>
      </c>
      <c r="K22" s="24" t="s">
        <v>153</v>
      </c>
      <c r="L22" s="16">
        <v>17.3</v>
      </c>
      <c r="M22" s="16">
        <v>24</v>
      </c>
      <c r="N22" s="24" t="s">
        <v>153</v>
      </c>
      <c r="O22" s="16">
        <v>23.7</v>
      </c>
      <c r="P22" s="16">
        <v>22.6</v>
      </c>
      <c r="Q22" s="24" t="s">
        <v>153</v>
      </c>
      <c r="R22" s="16">
        <v>18.5</v>
      </c>
      <c r="S22" s="16">
        <v>16.5</v>
      </c>
    </row>
    <row r="23" spans="1:19" ht="12" customHeight="1" x14ac:dyDescent="0.2">
      <c r="A23" s="43"/>
      <c r="B23" s="43"/>
      <c r="C23" s="43"/>
      <c r="D23" s="15" t="s">
        <v>130</v>
      </c>
      <c r="E23" s="24" t="s">
        <v>153</v>
      </c>
      <c r="F23" s="16">
        <v>21.4</v>
      </c>
      <c r="G23" s="16">
        <v>18</v>
      </c>
      <c r="H23" s="24" t="s">
        <v>153</v>
      </c>
      <c r="I23" s="16">
        <v>25.1</v>
      </c>
      <c r="J23" s="16">
        <v>23.4</v>
      </c>
      <c r="K23" s="24" t="s">
        <v>153</v>
      </c>
      <c r="L23" s="16">
        <v>26.1</v>
      </c>
      <c r="M23" s="16">
        <v>26.6</v>
      </c>
      <c r="N23" s="24" t="s">
        <v>153</v>
      </c>
      <c r="O23" s="16">
        <v>23.8</v>
      </c>
      <c r="P23" s="16">
        <v>21.2</v>
      </c>
      <c r="Q23" s="24" t="s">
        <v>153</v>
      </c>
      <c r="R23" s="16">
        <v>19.899999999999999</v>
      </c>
      <c r="S23" s="16">
        <v>19.100000000000001</v>
      </c>
    </row>
    <row r="24" spans="1:19" ht="12" customHeight="1" x14ac:dyDescent="0.2">
      <c r="A24" s="43"/>
      <c r="B24" s="43"/>
      <c r="C24" s="43"/>
      <c r="D24" s="15" t="s">
        <v>131</v>
      </c>
      <c r="E24" s="24" t="s">
        <v>153</v>
      </c>
      <c r="F24" s="16">
        <v>23.3</v>
      </c>
      <c r="G24" s="16">
        <v>16.5</v>
      </c>
      <c r="H24" s="24" t="s">
        <v>153</v>
      </c>
      <c r="I24" s="16">
        <v>22.4</v>
      </c>
      <c r="J24" s="16">
        <v>22.8</v>
      </c>
      <c r="K24" s="24" t="s">
        <v>153</v>
      </c>
      <c r="L24" s="16">
        <v>20.8</v>
      </c>
      <c r="M24" s="16">
        <v>26.6</v>
      </c>
      <c r="N24" s="24" t="s">
        <v>153</v>
      </c>
      <c r="O24" s="16">
        <v>23</v>
      </c>
      <c r="P24" s="16">
        <v>23.7</v>
      </c>
      <c r="Q24" s="24" t="s">
        <v>153</v>
      </c>
      <c r="R24" s="16">
        <v>19.5</v>
      </c>
      <c r="S24" s="16">
        <v>18.7</v>
      </c>
    </row>
    <row r="25" spans="1:19" ht="12" customHeight="1" x14ac:dyDescent="0.2">
      <c r="A25" s="43"/>
      <c r="B25" s="43"/>
      <c r="C25" s="43"/>
      <c r="D25" s="15" t="s">
        <v>132</v>
      </c>
      <c r="E25" s="24" t="s">
        <v>153</v>
      </c>
      <c r="F25" s="16">
        <v>21.4</v>
      </c>
      <c r="G25" s="16">
        <v>19</v>
      </c>
      <c r="H25" s="24" t="s">
        <v>153</v>
      </c>
      <c r="I25" s="16">
        <v>25</v>
      </c>
      <c r="J25" s="16">
        <v>23.5</v>
      </c>
      <c r="K25" s="24" t="s">
        <v>153</v>
      </c>
      <c r="L25" s="16">
        <v>20.7</v>
      </c>
      <c r="M25" s="16">
        <v>24</v>
      </c>
      <c r="N25" s="24" t="s">
        <v>153</v>
      </c>
      <c r="O25" s="16">
        <v>24.1</v>
      </c>
      <c r="P25" s="16">
        <v>23.9</v>
      </c>
      <c r="Q25" s="24" t="s">
        <v>153</v>
      </c>
      <c r="R25" s="16">
        <v>19.3</v>
      </c>
      <c r="S25" s="16">
        <v>19.3</v>
      </c>
    </row>
    <row r="26" spans="1:19" ht="12" customHeight="1" x14ac:dyDescent="0.2">
      <c r="A26" s="43"/>
      <c r="B26" s="43"/>
      <c r="C26" s="43"/>
      <c r="D26" s="17" t="s">
        <v>133</v>
      </c>
      <c r="E26" s="26" t="s">
        <v>153</v>
      </c>
      <c r="F26" s="18">
        <v>16.5</v>
      </c>
      <c r="G26" s="18">
        <v>17.100000000000001</v>
      </c>
      <c r="H26" s="26" t="s">
        <v>153</v>
      </c>
      <c r="I26" s="18">
        <v>23</v>
      </c>
      <c r="J26" s="18">
        <v>24.7</v>
      </c>
      <c r="K26" s="26" t="s">
        <v>153</v>
      </c>
      <c r="L26" s="18">
        <v>25.8</v>
      </c>
      <c r="M26" s="18">
        <v>25.1</v>
      </c>
      <c r="N26" s="26" t="s">
        <v>153</v>
      </c>
      <c r="O26" s="18">
        <v>22.5</v>
      </c>
      <c r="P26" s="18">
        <v>26.4</v>
      </c>
      <c r="Q26" s="26" t="s">
        <v>153</v>
      </c>
      <c r="R26" s="18">
        <v>20.2</v>
      </c>
      <c r="S26" s="18">
        <v>17.5</v>
      </c>
    </row>
    <row r="27" spans="1:19" ht="12" customHeight="1" x14ac:dyDescent="0.2">
      <c r="A27" s="43"/>
      <c r="B27" s="43"/>
      <c r="C27" s="45" t="s">
        <v>257</v>
      </c>
      <c r="D27" s="15" t="s">
        <v>127</v>
      </c>
      <c r="E27" s="24" t="s">
        <v>153</v>
      </c>
      <c r="F27" s="16">
        <v>29.3</v>
      </c>
      <c r="G27" s="16">
        <v>40.799999999999997</v>
      </c>
      <c r="H27" s="24" t="s">
        <v>153</v>
      </c>
      <c r="I27" s="16">
        <v>26.6</v>
      </c>
      <c r="J27" s="16">
        <v>30.5</v>
      </c>
      <c r="K27" s="24" t="s">
        <v>153</v>
      </c>
      <c r="L27" s="16">
        <v>23.1</v>
      </c>
      <c r="M27" s="16">
        <v>27.8</v>
      </c>
      <c r="N27" s="24" t="s">
        <v>153</v>
      </c>
      <c r="O27" s="16">
        <v>19.7</v>
      </c>
      <c r="P27" s="16">
        <v>20.7</v>
      </c>
      <c r="Q27" s="24" t="s">
        <v>153</v>
      </c>
      <c r="R27" s="16">
        <v>12.3</v>
      </c>
      <c r="S27" s="16">
        <v>11.5</v>
      </c>
    </row>
    <row r="28" spans="1:19" ht="12" customHeight="1" x14ac:dyDescent="0.2">
      <c r="A28" s="43"/>
      <c r="B28" s="43"/>
      <c r="C28" s="43"/>
      <c r="D28" s="15" t="s">
        <v>128</v>
      </c>
      <c r="E28" s="24" t="s">
        <v>153</v>
      </c>
      <c r="F28" s="16">
        <v>40.700000000000003</v>
      </c>
      <c r="G28" s="16">
        <v>44.4</v>
      </c>
      <c r="H28" s="24" t="s">
        <v>153</v>
      </c>
      <c r="I28" s="16">
        <v>29.9</v>
      </c>
      <c r="J28" s="16">
        <v>33.799999999999997</v>
      </c>
      <c r="K28" s="24" t="s">
        <v>153</v>
      </c>
      <c r="L28" s="16">
        <v>27.1</v>
      </c>
      <c r="M28" s="16">
        <v>32.6</v>
      </c>
      <c r="N28" s="24" t="s">
        <v>153</v>
      </c>
      <c r="O28" s="16">
        <v>19.3</v>
      </c>
      <c r="P28" s="16">
        <v>22.7</v>
      </c>
      <c r="Q28" s="24" t="s">
        <v>153</v>
      </c>
      <c r="R28" s="16">
        <v>10.7</v>
      </c>
      <c r="S28" s="16">
        <v>11.1</v>
      </c>
    </row>
    <row r="29" spans="1:19" ht="12" customHeight="1" x14ac:dyDescent="0.2">
      <c r="A29" s="43"/>
      <c r="B29" s="43"/>
      <c r="C29" s="43"/>
      <c r="D29" s="15" t="s">
        <v>129</v>
      </c>
      <c r="E29" s="24" t="s">
        <v>153</v>
      </c>
      <c r="F29" s="16">
        <v>35.799999999999997</v>
      </c>
      <c r="G29" s="16">
        <v>39.1</v>
      </c>
      <c r="H29" s="24" t="s">
        <v>153</v>
      </c>
      <c r="I29" s="16">
        <v>27.4</v>
      </c>
      <c r="J29" s="16">
        <v>33.799999999999997</v>
      </c>
      <c r="K29" s="24" t="s">
        <v>153</v>
      </c>
      <c r="L29" s="16">
        <v>26.9</v>
      </c>
      <c r="M29" s="16">
        <v>26.6</v>
      </c>
      <c r="N29" s="24" t="s">
        <v>153</v>
      </c>
      <c r="O29" s="16">
        <v>14.6</v>
      </c>
      <c r="P29" s="16">
        <v>15.4</v>
      </c>
      <c r="Q29" s="24" t="s">
        <v>153</v>
      </c>
      <c r="R29" s="16">
        <v>7.9</v>
      </c>
      <c r="S29" s="16">
        <v>9.3000000000000007</v>
      </c>
    </row>
    <row r="30" spans="1:19" ht="12" customHeight="1" x14ac:dyDescent="0.2">
      <c r="A30" s="43"/>
      <c r="B30" s="43"/>
      <c r="C30" s="43"/>
      <c r="D30" s="15" t="s">
        <v>130</v>
      </c>
      <c r="E30" s="24" t="s">
        <v>153</v>
      </c>
      <c r="F30" s="16">
        <v>40.700000000000003</v>
      </c>
      <c r="G30" s="16">
        <v>44.4</v>
      </c>
      <c r="H30" s="24" t="s">
        <v>153</v>
      </c>
      <c r="I30" s="16">
        <v>30.8</v>
      </c>
      <c r="J30" s="16">
        <v>31.6</v>
      </c>
      <c r="K30" s="24" t="s">
        <v>153</v>
      </c>
      <c r="L30" s="16">
        <v>22.7</v>
      </c>
      <c r="M30" s="16">
        <v>28.5</v>
      </c>
      <c r="N30" s="24" t="s">
        <v>153</v>
      </c>
      <c r="O30" s="16">
        <v>20.399999999999999</v>
      </c>
      <c r="P30" s="16">
        <v>21.5</v>
      </c>
      <c r="Q30" s="24" t="s">
        <v>153</v>
      </c>
      <c r="R30" s="16">
        <v>12.6</v>
      </c>
      <c r="S30" s="16">
        <v>8.6999999999999993</v>
      </c>
    </row>
    <row r="31" spans="1:19" ht="12" customHeight="1" x14ac:dyDescent="0.2">
      <c r="A31" s="43"/>
      <c r="B31" s="43"/>
      <c r="C31" s="43"/>
      <c r="D31" s="15" t="s">
        <v>131</v>
      </c>
      <c r="E31" s="24" t="s">
        <v>153</v>
      </c>
      <c r="F31" s="16">
        <v>39.700000000000003</v>
      </c>
      <c r="G31" s="16">
        <v>38.299999999999997</v>
      </c>
      <c r="H31" s="24" t="s">
        <v>153</v>
      </c>
      <c r="I31" s="16">
        <v>29.7</v>
      </c>
      <c r="J31" s="16">
        <v>28.5</v>
      </c>
      <c r="K31" s="24" t="s">
        <v>153</v>
      </c>
      <c r="L31" s="16">
        <v>23.5</v>
      </c>
      <c r="M31" s="16">
        <v>28.8</v>
      </c>
      <c r="N31" s="24" t="s">
        <v>153</v>
      </c>
      <c r="O31" s="16">
        <v>17.7</v>
      </c>
      <c r="P31" s="16">
        <v>16</v>
      </c>
      <c r="Q31" s="24" t="s">
        <v>153</v>
      </c>
      <c r="R31" s="16">
        <v>10.1</v>
      </c>
      <c r="S31" s="16">
        <v>9.6999999999999993</v>
      </c>
    </row>
    <row r="32" spans="1:19" ht="12" customHeight="1" x14ac:dyDescent="0.2">
      <c r="A32" s="43"/>
      <c r="B32" s="43"/>
      <c r="C32" s="43"/>
      <c r="D32" s="15" t="s">
        <v>132</v>
      </c>
      <c r="E32" s="24" t="s">
        <v>153</v>
      </c>
      <c r="F32" s="16">
        <v>35.9</v>
      </c>
      <c r="G32" s="16">
        <v>41.8</v>
      </c>
      <c r="H32" s="24" t="s">
        <v>153</v>
      </c>
      <c r="I32" s="16">
        <v>29.5</v>
      </c>
      <c r="J32" s="16">
        <v>32.9</v>
      </c>
      <c r="K32" s="24" t="s">
        <v>153</v>
      </c>
      <c r="L32" s="16">
        <v>24.1</v>
      </c>
      <c r="M32" s="16">
        <v>26</v>
      </c>
      <c r="N32" s="24" t="s">
        <v>153</v>
      </c>
      <c r="O32" s="16">
        <v>16.5</v>
      </c>
      <c r="P32" s="16">
        <v>16.3</v>
      </c>
      <c r="Q32" s="24" t="s">
        <v>153</v>
      </c>
      <c r="R32" s="16">
        <v>10.9</v>
      </c>
      <c r="S32" s="16">
        <v>11</v>
      </c>
    </row>
    <row r="33" spans="1:19" ht="12" customHeight="1" x14ac:dyDescent="0.2">
      <c r="A33" s="43"/>
      <c r="B33" s="43"/>
      <c r="C33" s="43"/>
      <c r="D33" s="17" t="s">
        <v>133</v>
      </c>
      <c r="E33" s="26" t="s">
        <v>153</v>
      </c>
      <c r="F33" s="18">
        <v>40.299999999999997</v>
      </c>
      <c r="G33" s="18">
        <v>43.8</v>
      </c>
      <c r="H33" s="26" t="s">
        <v>153</v>
      </c>
      <c r="I33" s="18">
        <v>32.200000000000003</v>
      </c>
      <c r="J33" s="18">
        <v>33.5</v>
      </c>
      <c r="K33" s="26" t="s">
        <v>153</v>
      </c>
      <c r="L33" s="18">
        <v>24.4</v>
      </c>
      <c r="M33" s="18">
        <v>27.2</v>
      </c>
      <c r="N33" s="26" t="s">
        <v>153</v>
      </c>
      <c r="O33" s="18">
        <v>18.399999999999999</v>
      </c>
      <c r="P33" s="18">
        <v>18.600000000000001</v>
      </c>
      <c r="Q33" s="26" t="s">
        <v>153</v>
      </c>
      <c r="R33" s="18">
        <v>12.2</v>
      </c>
      <c r="S33" s="18">
        <v>9.8000000000000007</v>
      </c>
    </row>
    <row r="34" spans="1:19" ht="12" customHeight="1" x14ac:dyDescent="0.2">
      <c r="A34" s="43"/>
      <c r="B34" s="46" t="s">
        <v>265</v>
      </c>
      <c r="C34" s="45" t="s">
        <v>254</v>
      </c>
      <c r="D34" s="15" t="s">
        <v>127</v>
      </c>
      <c r="E34" s="24" t="s">
        <v>153</v>
      </c>
      <c r="F34" s="16">
        <v>33.1</v>
      </c>
      <c r="G34" s="16">
        <v>28.9</v>
      </c>
      <c r="H34" s="24" t="s">
        <v>153</v>
      </c>
      <c r="I34" s="16">
        <v>34.700000000000003</v>
      </c>
      <c r="J34" s="16">
        <v>32.5</v>
      </c>
      <c r="K34" s="24" t="s">
        <v>153</v>
      </c>
      <c r="L34" s="16">
        <v>36</v>
      </c>
      <c r="M34" s="16">
        <v>31.7</v>
      </c>
      <c r="N34" s="24" t="s">
        <v>153</v>
      </c>
      <c r="O34" s="16">
        <v>39.1</v>
      </c>
      <c r="P34" s="16">
        <v>40.9</v>
      </c>
      <c r="Q34" s="24" t="s">
        <v>153</v>
      </c>
      <c r="R34" s="16">
        <v>48.5</v>
      </c>
      <c r="S34" s="16">
        <v>52.7</v>
      </c>
    </row>
    <row r="35" spans="1:19" ht="12" customHeight="1" x14ac:dyDescent="0.2">
      <c r="A35" s="43"/>
      <c r="B35" s="43"/>
      <c r="C35" s="43"/>
      <c r="D35" s="15" t="s">
        <v>128</v>
      </c>
      <c r="E35" s="24" t="s">
        <v>153</v>
      </c>
      <c r="F35" s="16">
        <v>35.799999999999997</v>
      </c>
      <c r="G35" s="16">
        <v>27.2</v>
      </c>
      <c r="H35" s="24" t="s">
        <v>153</v>
      </c>
      <c r="I35" s="16">
        <v>34.5</v>
      </c>
      <c r="J35" s="16">
        <v>30.6</v>
      </c>
      <c r="K35" s="24" t="s">
        <v>153</v>
      </c>
      <c r="L35" s="16">
        <v>35.4</v>
      </c>
      <c r="M35" s="16">
        <v>29.3</v>
      </c>
      <c r="N35" s="24" t="s">
        <v>153</v>
      </c>
      <c r="O35" s="16">
        <v>37.200000000000003</v>
      </c>
      <c r="P35" s="16">
        <v>37.700000000000003</v>
      </c>
      <c r="Q35" s="24" t="s">
        <v>153</v>
      </c>
      <c r="R35" s="16">
        <v>47.1</v>
      </c>
      <c r="S35" s="16">
        <v>51.2</v>
      </c>
    </row>
    <row r="36" spans="1:19" ht="12" customHeight="1" x14ac:dyDescent="0.2">
      <c r="A36" s="43"/>
      <c r="B36" s="43"/>
      <c r="C36" s="43"/>
      <c r="D36" s="15" t="s">
        <v>129</v>
      </c>
      <c r="E36" s="24" t="s">
        <v>153</v>
      </c>
      <c r="F36" s="16">
        <v>30.3</v>
      </c>
      <c r="G36" s="16">
        <v>30.3</v>
      </c>
      <c r="H36" s="24" t="s">
        <v>153</v>
      </c>
      <c r="I36" s="16">
        <v>33</v>
      </c>
      <c r="J36" s="16">
        <v>28.3</v>
      </c>
      <c r="K36" s="24" t="s">
        <v>153</v>
      </c>
      <c r="L36" s="16">
        <v>39.200000000000003</v>
      </c>
      <c r="M36" s="16">
        <v>32.4</v>
      </c>
      <c r="N36" s="24" t="s">
        <v>153</v>
      </c>
      <c r="O36" s="16">
        <v>38.200000000000003</v>
      </c>
      <c r="P36" s="16">
        <v>41.5</v>
      </c>
      <c r="Q36" s="24" t="s">
        <v>153</v>
      </c>
      <c r="R36" s="16">
        <v>51.6</v>
      </c>
      <c r="S36" s="16">
        <v>56.2</v>
      </c>
    </row>
    <row r="37" spans="1:19" ht="12" customHeight="1" x14ac:dyDescent="0.2">
      <c r="A37" s="43"/>
      <c r="B37" s="43"/>
      <c r="C37" s="43"/>
      <c r="D37" s="15" t="s">
        <v>130</v>
      </c>
      <c r="E37" s="24" t="s">
        <v>153</v>
      </c>
      <c r="F37" s="16">
        <v>27.7</v>
      </c>
      <c r="G37" s="16">
        <v>31.8</v>
      </c>
      <c r="H37" s="24" t="s">
        <v>153</v>
      </c>
      <c r="I37" s="16">
        <v>32.200000000000003</v>
      </c>
      <c r="J37" s="16">
        <v>30.2</v>
      </c>
      <c r="K37" s="24" t="s">
        <v>153</v>
      </c>
      <c r="L37" s="16">
        <v>34.5</v>
      </c>
      <c r="M37" s="16">
        <v>31</v>
      </c>
      <c r="N37" s="24" t="s">
        <v>153</v>
      </c>
      <c r="O37" s="16">
        <v>37.700000000000003</v>
      </c>
      <c r="P37" s="16">
        <v>38.1</v>
      </c>
      <c r="Q37" s="24" t="s">
        <v>153</v>
      </c>
      <c r="R37" s="16">
        <v>46.7</v>
      </c>
      <c r="S37" s="16">
        <v>53.2</v>
      </c>
    </row>
    <row r="38" spans="1:19" ht="12" customHeight="1" x14ac:dyDescent="0.2">
      <c r="A38" s="43"/>
      <c r="B38" s="43"/>
      <c r="C38" s="43"/>
      <c r="D38" s="15" t="s">
        <v>131</v>
      </c>
      <c r="E38" s="24" t="s">
        <v>153</v>
      </c>
      <c r="F38" s="16">
        <v>23.3</v>
      </c>
      <c r="G38" s="16">
        <v>32.4</v>
      </c>
      <c r="H38" s="24" t="s">
        <v>153</v>
      </c>
      <c r="I38" s="16">
        <v>34.5</v>
      </c>
      <c r="J38" s="16">
        <v>34.200000000000003</v>
      </c>
      <c r="K38" s="24" t="s">
        <v>153</v>
      </c>
      <c r="L38" s="16">
        <v>36.799999999999997</v>
      </c>
      <c r="M38" s="16">
        <v>30.8</v>
      </c>
      <c r="N38" s="24" t="s">
        <v>153</v>
      </c>
      <c r="O38" s="16">
        <v>39.9</v>
      </c>
      <c r="P38" s="16">
        <v>40.299999999999997</v>
      </c>
      <c r="Q38" s="24" t="s">
        <v>153</v>
      </c>
      <c r="R38" s="16">
        <v>47.4</v>
      </c>
      <c r="S38" s="16">
        <v>52.3</v>
      </c>
    </row>
    <row r="39" spans="1:19" ht="12" customHeight="1" x14ac:dyDescent="0.2">
      <c r="A39" s="43"/>
      <c r="B39" s="43"/>
      <c r="C39" s="43"/>
      <c r="D39" s="15" t="s">
        <v>132</v>
      </c>
      <c r="E39" s="24" t="s">
        <v>153</v>
      </c>
      <c r="F39" s="16">
        <v>30.4</v>
      </c>
      <c r="G39" s="16">
        <v>29.9</v>
      </c>
      <c r="H39" s="24" t="s">
        <v>153</v>
      </c>
      <c r="I39" s="16">
        <v>29.5</v>
      </c>
      <c r="J39" s="16">
        <v>29.7</v>
      </c>
      <c r="K39" s="24" t="s">
        <v>153</v>
      </c>
      <c r="L39" s="16">
        <v>34.700000000000003</v>
      </c>
      <c r="M39" s="16">
        <v>30.6</v>
      </c>
      <c r="N39" s="24" t="s">
        <v>153</v>
      </c>
      <c r="O39" s="16">
        <v>40</v>
      </c>
      <c r="P39" s="16">
        <v>40.299999999999997</v>
      </c>
      <c r="Q39" s="24" t="s">
        <v>153</v>
      </c>
      <c r="R39" s="16">
        <v>50</v>
      </c>
      <c r="S39" s="16">
        <v>52.1</v>
      </c>
    </row>
    <row r="40" spans="1:19" ht="12" customHeight="1" x14ac:dyDescent="0.2">
      <c r="A40" s="43"/>
      <c r="B40" s="43"/>
      <c r="C40" s="43"/>
      <c r="D40" s="17" t="s">
        <v>133</v>
      </c>
      <c r="E40" s="26" t="s">
        <v>153</v>
      </c>
      <c r="F40" s="18">
        <v>32.200000000000003</v>
      </c>
      <c r="G40" s="18">
        <v>26.4</v>
      </c>
      <c r="H40" s="26" t="s">
        <v>153</v>
      </c>
      <c r="I40" s="18">
        <v>26.9</v>
      </c>
      <c r="J40" s="18">
        <v>24.3</v>
      </c>
      <c r="K40" s="26" t="s">
        <v>153</v>
      </c>
      <c r="L40" s="18">
        <v>32.799999999999997</v>
      </c>
      <c r="M40" s="18">
        <v>30.5</v>
      </c>
      <c r="N40" s="26" t="s">
        <v>153</v>
      </c>
      <c r="O40" s="18">
        <v>35.9</v>
      </c>
      <c r="P40" s="18">
        <v>35.6</v>
      </c>
      <c r="Q40" s="26" t="s">
        <v>153</v>
      </c>
      <c r="R40" s="18">
        <v>48.2</v>
      </c>
      <c r="S40" s="18">
        <v>51.5</v>
      </c>
    </row>
    <row r="41" spans="1:19" ht="12" customHeight="1" x14ac:dyDescent="0.2">
      <c r="A41" s="43"/>
      <c r="B41" s="43"/>
      <c r="C41" s="46" t="s">
        <v>268</v>
      </c>
      <c r="D41" s="15" t="s">
        <v>127</v>
      </c>
      <c r="E41" s="24" t="s">
        <v>153</v>
      </c>
      <c r="F41" s="16">
        <v>11</v>
      </c>
      <c r="G41" s="16">
        <v>10.7</v>
      </c>
      <c r="H41" s="24" t="s">
        <v>153</v>
      </c>
      <c r="I41" s="16">
        <v>16.600000000000001</v>
      </c>
      <c r="J41" s="16">
        <v>16.3</v>
      </c>
      <c r="K41" s="24" t="s">
        <v>153</v>
      </c>
      <c r="L41" s="16">
        <v>16.2</v>
      </c>
      <c r="M41" s="16">
        <v>17.600000000000001</v>
      </c>
      <c r="N41" s="24" t="s">
        <v>153</v>
      </c>
      <c r="O41" s="16">
        <v>17.5</v>
      </c>
      <c r="P41" s="16">
        <v>20.2</v>
      </c>
      <c r="Q41" s="24" t="s">
        <v>153</v>
      </c>
      <c r="R41" s="16">
        <v>22.3</v>
      </c>
      <c r="S41" s="16">
        <v>19.100000000000001</v>
      </c>
    </row>
    <row r="42" spans="1:19" ht="12" customHeight="1" x14ac:dyDescent="0.2">
      <c r="A42" s="43"/>
      <c r="B42" s="43"/>
      <c r="C42" s="43"/>
      <c r="D42" s="15" t="s">
        <v>128</v>
      </c>
      <c r="E42" s="24" t="s">
        <v>153</v>
      </c>
      <c r="F42" s="16">
        <v>9.6</v>
      </c>
      <c r="G42" s="16">
        <v>11.5</v>
      </c>
      <c r="H42" s="24" t="s">
        <v>153</v>
      </c>
      <c r="I42" s="16">
        <v>15.3</v>
      </c>
      <c r="J42" s="16">
        <v>16.100000000000001</v>
      </c>
      <c r="K42" s="24" t="s">
        <v>153</v>
      </c>
      <c r="L42" s="16">
        <v>15.9</v>
      </c>
      <c r="M42" s="16">
        <v>18.5</v>
      </c>
      <c r="N42" s="24" t="s">
        <v>153</v>
      </c>
      <c r="O42" s="16">
        <v>18.100000000000001</v>
      </c>
      <c r="P42" s="16">
        <v>18</v>
      </c>
      <c r="Q42" s="24" t="s">
        <v>153</v>
      </c>
      <c r="R42" s="16">
        <v>19.5</v>
      </c>
      <c r="S42" s="16">
        <v>18.399999999999999</v>
      </c>
    </row>
    <row r="43" spans="1:19" ht="12" customHeight="1" x14ac:dyDescent="0.2">
      <c r="A43" s="43"/>
      <c r="B43" s="43"/>
      <c r="C43" s="43"/>
      <c r="D43" s="15" t="s">
        <v>129</v>
      </c>
      <c r="E43" s="24" t="s">
        <v>153</v>
      </c>
      <c r="F43" s="16">
        <v>11</v>
      </c>
      <c r="G43" s="16">
        <v>12.4</v>
      </c>
      <c r="H43" s="24" t="s">
        <v>153</v>
      </c>
      <c r="I43" s="16">
        <v>20.5</v>
      </c>
      <c r="J43" s="16">
        <v>16</v>
      </c>
      <c r="K43" s="24" t="s">
        <v>153</v>
      </c>
      <c r="L43" s="16">
        <v>16.8</v>
      </c>
      <c r="M43" s="16">
        <v>16.7</v>
      </c>
      <c r="N43" s="24" t="s">
        <v>153</v>
      </c>
      <c r="O43" s="16">
        <v>22.1</v>
      </c>
      <c r="P43" s="16">
        <v>20.100000000000001</v>
      </c>
      <c r="Q43" s="24" t="s">
        <v>153</v>
      </c>
      <c r="R43" s="16">
        <v>20.5</v>
      </c>
      <c r="S43" s="16">
        <v>18.600000000000001</v>
      </c>
    </row>
    <row r="44" spans="1:19" ht="12" customHeight="1" x14ac:dyDescent="0.2">
      <c r="A44" s="43"/>
      <c r="B44" s="43"/>
      <c r="C44" s="43"/>
      <c r="D44" s="15" t="s">
        <v>130</v>
      </c>
      <c r="E44" s="24" t="s">
        <v>153</v>
      </c>
      <c r="F44" s="16">
        <v>14.1</v>
      </c>
      <c r="G44" s="16">
        <v>10.5</v>
      </c>
      <c r="H44" s="24" t="s">
        <v>153</v>
      </c>
      <c r="I44" s="16">
        <v>13</v>
      </c>
      <c r="J44" s="16">
        <v>16.2</v>
      </c>
      <c r="K44" s="24" t="s">
        <v>153</v>
      </c>
      <c r="L44" s="16">
        <v>17.600000000000001</v>
      </c>
      <c r="M44" s="16">
        <v>15.8</v>
      </c>
      <c r="N44" s="24" t="s">
        <v>153</v>
      </c>
      <c r="O44" s="16">
        <v>19.7</v>
      </c>
      <c r="P44" s="16">
        <v>19.899999999999999</v>
      </c>
      <c r="Q44" s="24" t="s">
        <v>153</v>
      </c>
      <c r="R44" s="16">
        <v>23.3</v>
      </c>
      <c r="S44" s="16">
        <v>19.100000000000001</v>
      </c>
    </row>
    <row r="45" spans="1:19" ht="12" customHeight="1" x14ac:dyDescent="0.2">
      <c r="A45" s="43"/>
      <c r="B45" s="43"/>
      <c r="C45" s="43"/>
      <c r="D45" s="15" t="s">
        <v>131</v>
      </c>
      <c r="E45" s="24" t="s">
        <v>153</v>
      </c>
      <c r="F45" s="16">
        <v>14</v>
      </c>
      <c r="G45" s="16">
        <v>12.2</v>
      </c>
      <c r="H45" s="24" t="s">
        <v>153</v>
      </c>
      <c r="I45" s="16">
        <v>11.9</v>
      </c>
      <c r="J45" s="16">
        <v>14.8</v>
      </c>
      <c r="K45" s="24" t="s">
        <v>153</v>
      </c>
      <c r="L45" s="16">
        <v>18.3</v>
      </c>
      <c r="M45" s="16">
        <v>14.6</v>
      </c>
      <c r="N45" s="24" t="s">
        <v>153</v>
      </c>
      <c r="O45" s="16">
        <v>18.899999999999999</v>
      </c>
      <c r="P45" s="16">
        <v>19.2</v>
      </c>
      <c r="Q45" s="24" t="s">
        <v>153</v>
      </c>
      <c r="R45" s="16">
        <v>24.4</v>
      </c>
      <c r="S45" s="16">
        <v>19.899999999999999</v>
      </c>
    </row>
    <row r="46" spans="1:19" ht="12" customHeight="1" x14ac:dyDescent="0.2">
      <c r="A46" s="43"/>
      <c r="B46" s="43"/>
      <c r="C46" s="43"/>
      <c r="D46" s="15" t="s">
        <v>132</v>
      </c>
      <c r="E46" s="24" t="s">
        <v>153</v>
      </c>
      <c r="F46" s="16">
        <v>14.3</v>
      </c>
      <c r="G46" s="16">
        <v>11.8</v>
      </c>
      <c r="H46" s="24" t="s">
        <v>153</v>
      </c>
      <c r="I46" s="16">
        <v>15.4</v>
      </c>
      <c r="J46" s="16">
        <v>15.9</v>
      </c>
      <c r="K46" s="24" t="s">
        <v>153</v>
      </c>
      <c r="L46" s="16">
        <v>20.5</v>
      </c>
      <c r="M46" s="16">
        <v>17.600000000000001</v>
      </c>
      <c r="N46" s="24" t="s">
        <v>153</v>
      </c>
      <c r="O46" s="16">
        <v>20.2</v>
      </c>
      <c r="P46" s="16">
        <v>20.100000000000001</v>
      </c>
      <c r="Q46" s="24" t="s">
        <v>153</v>
      </c>
      <c r="R46" s="16">
        <v>20.7</v>
      </c>
      <c r="S46" s="16">
        <v>18</v>
      </c>
    </row>
    <row r="47" spans="1:19" ht="12" customHeight="1" x14ac:dyDescent="0.2">
      <c r="A47" s="43"/>
      <c r="B47" s="43"/>
      <c r="C47" s="43"/>
      <c r="D47" s="17" t="s">
        <v>133</v>
      </c>
      <c r="E47" s="26" t="s">
        <v>153</v>
      </c>
      <c r="F47" s="18">
        <v>11.1</v>
      </c>
      <c r="G47" s="18">
        <v>13.7</v>
      </c>
      <c r="H47" s="26" t="s">
        <v>153</v>
      </c>
      <c r="I47" s="18">
        <v>18.600000000000001</v>
      </c>
      <c r="J47" s="18">
        <v>17.8</v>
      </c>
      <c r="K47" s="26" t="s">
        <v>153</v>
      </c>
      <c r="L47" s="18">
        <v>18.3</v>
      </c>
      <c r="M47" s="18">
        <v>18.3</v>
      </c>
      <c r="N47" s="26" t="s">
        <v>153</v>
      </c>
      <c r="O47" s="18">
        <v>23.9</v>
      </c>
      <c r="P47" s="18">
        <v>20</v>
      </c>
      <c r="Q47" s="26" t="s">
        <v>153</v>
      </c>
      <c r="R47" s="18">
        <v>22.1</v>
      </c>
      <c r="S47" s="18">
        <v>21.1</v>
      </c>
    </row>
    <row r="48" spans="1:19" ht="12" customHeight="1" x14ac:dyDescent="0.2">
      <c r="A48" s="43"/>
      <c r="B48" s="43"/>
      <c r="C48" s="46" t="s">
        <v>264</v>
      </c>
      <c r="D48" s="15" t="s">
        <v>127</v>
      </c>
      <c r="E48" s="24" t="s">
        <v>153</v>
      </c>
      <c r="F48" s="16">
        <v>23.8</v>
      </c>
      <c r="G48" s="16">
        <v>18.3</v>
      </c>
      <c r="H48" s="24" t="s">
        <v>153</v>
      </c>
      <c r="I48" s="16">
        <v>22.3</v>
      </c>
      <c r="J48" s="16">
        <v>19.899999999999999</v>
      </c>
      <c r="K48" s="24" t="s">
        <v>153</v>
      </c>
      <c r="L48" s="16">
        <v>23.5</v>
      </c>
      <c r="M48" s="16">
        <v>23</v>
      </c>
      <c r="N48" s="24" t="s">
        <v>153</v>
      </c>
      <c r="O48" s="16">
        <v>24.7</v>
      </c>
      <c r="P48" s="16">
        <v>19.399999999999999</v>
      </c>
      <c r="Q48" s="24" t="s">
        <v>153</v>
      </c>
      <c r="R48" s="16">
        <v>17.2</v>
      </c>
      <c r="S48" s="16">
        <v>17.5</v>
      </c>
    </row>
    <row r="49" spans="1:19" ht="12" customHeight="1" x14ac:dyDescent="0.2">
      <c r="A49" s="43"/>
      <c r="B49" s="43"/>
      <c r="C49" s="43"/>
      <c r="D49" s="15" t="s">
        <v>128</v>
      </c>
      <c r="E49" s="24" t="s">
        <v>153</v>
      </c>
      <c r="F49" s="16">
        <v>17.100000000000001</v>
      </c>
      <c r="G49" s="16">
        <v>19.399999999999999</v>
      </c>
      <c r="H49" s="24" t="s">
        <v>153</v>
      </c>
      <c r="I49" s="16">
        <v>20</v>
      </c>
      <c r="J49" s="16">
        <v>20.399999999999999</v>
      </c>
      <c r="K49" s="24" t="s">
        <v>153</v>
      </c>
      <c r="L49" s="16">
        <v>22.5</v>
      </c>
      <c r="M49" s="16">
        <v>21</v>
      </c>
      <c r="N49" s="24" t="s">
        <v>153</v>
      </c>
      <c r="O49" s="16">
        <v>24.2</v>
      </c>
      <c r="P49" s="16">
        <v>21.7</v>
      </c>
      <c r="Q49" s="24" t="s">
        <v>153</v>
      </c>
      <c r="R49" s="16">
        <v>22.5</v>
      </c>
      <c r="S49" s="16">
        <v>19.899999999999999</v>
      </c>
    </row>
    <row r="50" spans="1:19" ht="12" customHeight="1" x14ac:dyDescent="0.2">
      <c r="A50" s="43"/>
      <c r="B50" s="43"/>
      <c r="C50" s="43"/>
      <c r="D50" s="15" t="s">
        <v>129</v>
      </c>
      <c r="E50" s="24" t="s">
        <v>153</v>
      </c>
      <c r="F50" s="16">
        <v>18.600000000000001</v>
      </c>
      <c r="G50" s="16">
        <v>18.899999999999999</v>
      </c>
      <c r="H50" s="24" t="s">
        <v>153</v>
      </c>
      <c r="I50" s="16">
        <v>18.5</v>
      </c>
      <c r="J50" s="16">
        <v>22.2</v>
      </c>
      <c r="K50" s="24" t="s">
        <v>153</v>
      </c>
      <c r="L50" s="16">
        <v>18.5</v>
      </c>
      <c r="M50" s="16">
        <v>23.7</v>
      </c>
      <c r="N50" s="24" t="s">
        <v>153</v>
      </c>
      <c r="O50" s="16">
        <v>23.9</v>
      </c>
      <c r="P50" s="16">
        <v>22.5</v>
      </c>
      <c r="Q50" s="24" t="s">
        <v>153</v>
      </c>
      <c r="R50" s="16">
        <v>19.2</v>
      </c>
      <c r="S50" s="16">
        <v>15.5</v>
      </c>
    </row>
    <row r="51" spans="1:19" ht="12" customHeight="1" x14ac:dyDescent="0.2">
      <c r="A51" s="43"/>
      <c r="B51" s="43"/>
      <c r="C51" s="43"/>
      <c r="D51" s="15" t="s">
        <v>130</v>
      </c>
      <c r="E51" s="24" t="s">
        <v>153</v>
      </c>
      <c r="F51" s="16">
        <v>21.5</v>
      </c>
      <c r="G51" s="16">
        <v>17.100000000000001</v>
      </c>
      <c r="H51" s="24" t="s">
        <v>153</v>
      </c>
      <c r="I51" s="16">
        <v>24.3</v>
      </c>
      <c r="J51" s="16">
        <v>23.1</v>
      </c>
      <c r="K51" s="24" t="s">
        <v>153</v>
      </c>
      <c r="L51" s="16">
        <v>24.2</v>
      </c>
      <c r="M51" s="16">
        <v>26.2</v>
      </c>
      <c r="N51" s="24" t="s">
        <v>153</v>
      </c>
      <c r="O51" s="16">
        <v>23.4</v>
      </c>
      <c r="P51" s="16">
        <v>21</v>
      </c>
      <c r="Q51" s="24" t="s">
        <v>153</v>
      </c>
      <c r="R51" s="16">
        <v>18.5</v>
      </c>
      <c r="S51" s="16">
        <v>19.5</v>
      </c>
    </row>
    <row r="52" spans="1:19" ht="12" customHeight="1" x14ac:dyDescent="0.2">
      <c r="A52" s="43"/>
      <c r="B52" s="43"/>
      <c r="C52" s="43"/>
      <c r="D52" s="15" t="s">
        <v>131</v>
      </c>
      <c r="E52" s="24" t="s">
        <v>153</v>
      </c>
      <c r="F52" s="16">
        <v>23.8</v>
      </c>
      <c r="G52" s="16">
        <v>16.5</v>
      </c>
      <c r="H52" s="24" t="s">
        <v>153</v>
      </c>
      <c r="I52" s="16">
        <v>22.6</v>
      </c>
      <c r="J52" s="16">
        <v>21.7</v>
      </c>
      <c r="K52" s="24" t="s">
        <v>153</v>
      </c>
      <c r="L52" s="16">
        <v>21</v>
      </c>
      <c r="M52" s="16">
        <v>26.3</v>
      </c>
      <c r="N52" s="24" t="s">
        <v>153</v>
      </c>
      <c r="O52" s="16">
        <v>22.1</v>
      </c>
      <c r="P52" s="16">
        <v>23.6</v>
      </c>
      <c r="Q52" s="24" t="s">
        <v>153</v>
      </c>
      <c r="R52" s="16">
        <v>18.7</v>
      </c>
      <c r="S52" s="16">
        <v>19.2</v>
      </c>
    </row>
    <row r="53" spans="1:19" ht="12" customHeight="1" x14ac:dyDescent="0.2">
      <c r="A53" s="43"/>
      <c r="B53" s="43"/>
      <c r="C53" s="43"/>
      <c r="D53" s="15" t="s">
        <v>132</v>
      </c>
      <c r="E53" s="24" t="s">
        <v>153</v>
      </c>
      <c r="F53" s="16">
        <v>20.8</v>
      </c>
      <c r="G53" s="16">
        <v>18.3</v>
      </c>
      <c r="H53" s="24" t="s">
        <v>153</v>
      </c>
      <c r="I53" s="16">
        <v>23.4</v>
      </c>
      <c r="J53" s="16">
        <v>22.3</v>
      </c>
      <c r="K53" s="24" t="s">
        <v>153</v>
      </c>
      <c r="L53" s="16">
        <v>19.600000000000001</v>
      </c>
      <c r="M53" s="16">
        <v>24.4</v>
      </c>
      <c r="N53" s="24" t="s">
        <v>153</v>
      </c>
      <c r="O53" s="16">
        <v>21.8</v>
      </c>
      <c r="P53" s="16">
        <v>23.6</v>
      </c>
      <c r="Q53" s="24" t="s">
        <v>153</v>
      </c>
      <c r="R53" s="16">
        <v>18</v>
      </c>
      <c r="S53" s="16">
        <v>19.899999999999999</v>
      </c>
    </row>
    <row r="54" spans="1:19" ht="12" customHeight="1" x14ac:dyDescent="0.2">
      <c r="A54" s="43"/>
      <c r="B54" s="43"/>
      <c r="C54" s="43"/>
      <c r="D54" s="17" t="s">
        <v>133</v>
      </c>
      <c r="E54" s="26" t="s">
        <v>153</v>
      </c>
      <c r="F54" s="18">
        <v>17.2</v>
      </c>
      <c r="G54" s="18">
        <v>16.100000000000001</v>
      </c>
      <c r="H54" s="26" t="s">
        <v>153</v>
      </c>
      <c r="I54" s="18">
        <v>23.6</v>
      </c>
      <c r="J54" s="18">
        <v>24</v>
      </c>
      <c r="K54" s="26" t="s">
        <v>153</v>
      </c>
      <c r="L54" s="18">
        <v>25.1</v>
      </c>
      <c r="M54" s="18">
        <v>24.2</v>
      </c>
      <c r="N54" s="26" t="s">
        <v>153</v>
      </c>
      <c r="O54" s="18">
        <v>21.8</v>
      </c>
      <c r="P54" s="18">
        <v>24.3</v>
      </c>
      <c r="Q54" s="26" t="s">
        <v>153</v>
      </c>
      <c r="R54" s="18">
        <v>18.3</v>
      </c>
      <c r="S54" s="18">
        <v>17.8</v>
      </c>
    </row>
    <row r="55" spans="1:19" ht="12" customHeight="1" x14ac:dyDescent="0.2">
      <c r="A55" s="43"/>
      <c r="B55" s="43"/>
      <c r="C55" s="45" t="s">
        <v>257</v>
      </c>
      <c r="D55" s="15" t="s">
        <v>127</v>
      </c>
      <c r="E55" s="24" t="s">
        <v>153</v>
      </c>
      <c r="F55" s="16">
        <v>32</v>
      </c>
      <c r="G55" s="16">
        <v>42.1</v>
      </c>
      <c r="H55" s="24" t="s">
        <v>153</v>
      </c>
      <c r="I55" s="16">
        <v>26.4</v>
      </c>
      <c r="J55" s="16">
        <v>31.3</v>
      </c>
      <c r="K55" s="24" t="s">
        <v>153</v>
      </c>
      <c r="L55" s="16">
        <v>24.2</v>
      </c>
      <c r="M55" s="16">
        <v>27.7</v>
      </c>
      <c r="N55" s="24" t="s">
        <v>153</v>
      </c>
      <c r="O55" s="16">
        <v>18.7</v>
      </c>
      <c r="P55" s="16">
        <v>19.5</v>
      </c>
      <c r="Q55" s="24" t="s">
        <v>153</v>
      </c>
      <c r="R55" s="16">
        <v>12</v>
      </c>
      <c r="S55" s="16">
        <v>10.7</v>
      </c>
    </row>
    <row r="56" spans="1:19" ht="12" customHeight="1" x14ac:dyDescent="0.2">
      <c r="A56" s="43"/>
      <c r="B56" s="43"/>
      <c r="C56" s="43"/>
      <c r="D56" s="15" t="s">
        <v>128</v>
      </c>
      <c r="E56" s="24" t="s">
        <v>153</v>
      </c>
      <c r="F56" s="16">
        <v>37.4</v>
      </c>
      <c r="G56" s="16">
        <v>41.8</v>
      </c>
      <c r="H56" s="24" t="s">
        <v>153</v>
      </c>
      <c r="I56" s="16">
        <v>30.3</v>
      </c>
      <c r="J56" s="16">
        <v>32.9</v>
      </c>
      <c r="K56" s="24" t="s">
        <v>153</v>
      </c>
      <c r="L56" s="16">
        <v>26.2</v>
      </c>
      <c r="M56" s="16">
        <v>31.1</v>
      </c>
      <c r="N56" s="24" t="s">
        <v>153</v>
      </c>
      <c r="O56" s="16">
        <v>20.399999999999999</v>
      </c>
      <c r="P56" s="16">
        <v>22.6</v>
      </c>
      <c r="Q56" s="24" t="s">
        <v>153</v>
      </c>
      <c r="R56" s="16">
        <v>10.8</v>
      </c>
      <c r="S56" s="16">
        <v>10.5</v>
      </c>
    </row>
    <row r="57" spans="1:19" ht="12" customHeight="1" x14ac:dyDescent="0.2">
      <c r="A57" s="43"/>
      <c r="B57" s="43"/>
      <c r="C57" s="43"/>
      <c r="D57" s="15" t="s">
        <v>129</v>
      </c>
      <c r="E57" s="24" t="s">
        <v>153</v>
      </c>
      <c r="F57" s="16">
        <v>40</v>
      </c>
      <c r="G57" s="16">
        <v>38.4</v>
      </c>
      <c r="H57" s="24" t="s">
        <v>153</v>
      </c>
      <c r="I57" s="16">
        <v>27.9</v>
      </c>
      <c r="J57" s="16">
        <v>33.5</v>
      </c>
      <c r="K57" s="24" t="s">
        <v>153</v>
      </c>
      <c r="L57" s="16">
        <v>25.5</v>
      </c>
      <c r="M57" s="16">
        <v>27.2</v>
      </c>
      <c r="N57" s="24" t="s">
        <v>153</v>
      </c>
      <c r="O57" s="16">
        <v>15.8</v>
      </c>
      <c r="P57" s="16">
        <v>15.9</v>
      </c>
      <c r="Q57" s="24" t="s">
        <v>153</v>
      </c>
      <c r="R57" s="16">
        <v>8.6999999999999993</v>
      </c>
      <c r="S57" s="16">
        <v>9.6</v>
      </c>
    </row>
    <row r="58" spans="1:19" ht="12" customHeight="1" x14ac:dyDescent="0.2">
      <c r="A58" s="43"/>
      <c r="B58" s="43"/>
      <c r="C58" s="43"/>
      <c r="D58" s="15" t="s">
        <v>130</v>
      </c>
      <c r="E58" s="24" t="s">
        <v>153</v>
      </c>
      <c r="F58" s="16">
        <v>36.6</v>
      </c>
      <c r="G58" s="16">
        <v>40.6</v>
      </c>
      <c r="H58" s="24" t="s">
        <v>153</v>
      </c>
      <c r="I58" s="16">
        <v>30.5</v>
      </c>
      <c r="J58" s="16">
        <v>30.5</v>
      </c>
      <c r="K58" s="24" t="s">
        <v>153</v>
      </c>
      <c r="L58" s="16">
        <v>23.7</v>
      </c>
      <c r="M58" s="16">
        <v>27</v>
      </c>
      <c r="N58" s="24" t="s">
        <v>153</v>
      </c>
      <c r="O58" s="16">
        <v>19.2</v>
      </c>
      <c r="P58" s="16">
        <v>20.9</v>
      </c>
      <c r="Q58" s="24" t="s">
        <v>153</v>
      </c>
      <c r="R58" s="16">
        <v>11.5</v>
      </c>
      <c r="S58" s="16">
        <v>8.1999999999999993</v>
      </c>
    </row>
    <row r="59" spans="1:19" ht="12" customHeight="1" x14ac:dyDescent="0.2">
      <c r="A59" s="43"/>
      <c r="B59" s="43"/>
      <c r="C59" s="43"/>
      <c r="D59" s="15" t="s">
        <v>131</v>
      </c>
      <c r="E59" s="24" t="s">
        <v>153</v>
      </c>
      <c r="F59" s="16">
        <v>39</v>
      </c>
      <c r="G59" s="16">
        <v>39</v>
      </c>
      <c r="H59" s="24" t="s">
        <v>153</v>
      </c>
      <c r="I59" s="16">
        <v>31</v>
      </c>
      <c r="J59" s="16">
        <v>29.4</v>
      </c>
      <c r="K59" s="24" t="s">
        <v>153</v>
      </c>
      <c r="L59" s="16">
        <v>23.9</v>
      </c>
      <c r="M59" s="16">
        <v>28.4</v>
      </c>
      <c r="N59" s="24" t="s">
        <v>153</v>
      </c>
      <c r="O59" s="16">
        <v>19.100000000000001</v>
      </c>
      <c r="P59" s="16">
        <v>16.899999999999999</v>
      </c>
      <c r="Q59" s="24" t="s">
        <v>153</v>
      </c>
      <c r="R59" s="16">
        <v>9.5</v>
      </c>
      <c r="S59" s="16">
        <v>8.6999999999999993</v>
      </c>
    </row>
    <row r="60" spans="1:19" ht="12" customHeight="1" x14ac:dyDescent="0.2">
      <c r="A60" s="43"/>
      <c r="B60" s="43"/>
      <c r="C60" s="43"/>
      <c r="D60" s="15" t="s">
        <v>132</v>
      </c>
      <c r="E60" s="24" t="s">
        <v>153</v>
      </c>
      <c r="F60" s="16">
        <v>34.5</v>
      </c>
      <c r="G60" s="16">
        <v>40</v>
      </c>
      <c r="H60" s="24" t="s">
        <v>153</v>
      </c>
      <c r="I60" s="16">
        <v>31.6</v>
      </c>
      <c r="J60" s="16">
        <v>32.1</v>
      </c>
      <c r="K60" s="24" t="s">
        <v>153</v>
      </c>
      <c r="L60" s="16">
        <v>25.2</v>
      </c>
      <c r="M60" s="16">
        <v>27.4</v>
      </c>
      <c r="N60" s="24" t="s">
        <v>153</v>
      </c>
      <c r="O60" s="16">
        <v>18</v>
      </c>
      <c r="P60" s="16">
        <v>16</v>
      </c>
      <c r="Q60" s="24" t="s">
        <v>153</v>
      </c>
      <c r="R60" s="16">
        <v>11.2</v>
      </c>
      <c r="S60" s="16">
        <v>10</v>
      </c>
    </row>
    <row r="61" spans="1:19" ht="12" customHeight="1" x14ac:dyDescent="0.2">
      <c r="A61" s="43"/>
      <c r="B61" s="43"/>
      <c r="C61" s="43"/>
      <c r="D61" s="17" t="s">
        <v>133</v>
      </c>
      <c r="E61" s="26" t="s">
        <v>153</v>
      </c>
      <c r="F61" s="18">
        <v>39.4</v>
      </c>
      <c r="G61" s="18">
        <v>43.8</v>
      </c>
      <c r="H61" s="26" t="s">
        <v>153</v>
      </c>
      <c r="I61" s="18">
        <v>30.9</v>
      </c>
      <c r="J61" s="18">
        <v>33.799999999999997</v>
      </c>
      <c r="K61" s="26" t="s">
        <v>153</v>
      </c>
      <c r="L61" s="18">
        <v>23.8</v>
      </c>
      <c r="M61" s="18">
        <v>27</v>
      </c>
      <c r="N61" s="26" t="s">
        <v>153</v>
      </c>
      <c r="O61" s="18">
        <v>18.5</v>
      </c>
      <c r="P61" s="18">
        <v>20</v>
      </c>
      <c r="Q61" s="26" t="s">
        <v>153</v>
      </c>
      <c r="R61" s="18">
        <v>11.4</v>
      </c>
      <c r="S61" s="18">
        <v>9.6</v>
      </c>
    </row>
    <row r="62" spans="1:19" ht="12" customHeight="1" x14ac:dyDescent="0.2">
      <c r="A62" s="42" t="s">
        <v>134</v>
      </c>
      <c r="B62" s="46" t="s">
        <v>262</v>
      </c>
      <c r="C62" s="45" t="s">
        <v>254</v>
      </c>
      <c r="D62" s="15" t="s">
        <v>127</v>
      </c>
      <c r="E62" s="27" t="s">
        <v>154</v>
      </c>
      <c r="F62" s="27">
        <v>42</v>
      </c>
      <c r="G62" s="27">
        <v>99</v>
      </c>
      <c r="H62" s="27" t="s">
        <v>154</v>
      </c>
      <c r="I62" s="27">
        <v>97</v>
      </c>
      <c r="J62" s="27">
        <v>162</v>
      </c>
      <c r="K62" s="27" t="s">
        <v>154</v>
      </c>
      <c r="L62" s="27">
        <v>168</v>
      </c>
      <c r="M62" s="27">
        <v>217</v>
      </c>
      <c r="N62" s="27" t="s">
        <v>154</v>
      </c>
      <c r="O62" s="27">
        <v>150</v>
      </c>
      <c r="P62" s="27">
        <v>252</v>
      </c>
      <c r="Q62" s="27" t="s">
        <v>154</v>
      </c>
      <c r="R62" s="27">
        <v>129</v>
      </c>
      <c r="S62" s="27">
        <v>202</v>
      </c>
    </row>
    <row r="63" spans="1:19" ht="12" customHeight="1" x14ac:dyDescent="0.2">
      <c r="A63" s="43"/>
      <c r="B63" s="43"/>
      <c r="C63" s="43"/>
      <c r="D63" s="15" t="s">
        <v>128</v>
      </c>
      <c r="E63" s="27" t="s">
        <v>154</v>
      </c>
      <c r="F63" s="27">
        <v>46</v>
      </c>
      <c r="G63" s="27">
        <v>88</v>
      </c>
      <c r="H63" s="27" t="s">
        <v>154</v>
      </c>
      <c r="I63" s="27">
        <v>102</v>
      </c>
      <c r="J63" s="27">
        <v>143</v>
      </c>
      <c r="K63" s="27" t="s">
        <v>154</v>
      </c>
      <c r="L63" s="27">
        <v>165</v>
      </c>
      <c r="M63" s="27">
        <v>195</v>
      </c>
      <c r="N63" s="27" t="s">
        <v>154</v>
      </c>
      <c r="O63" s="27">
        <v>155</v>
      </c>
      <c r="P63" s="27">
        <v>229</v>
      </c>
      <c r="Q63" s="27" t="s">
        <v>154</v>
      </c>
      <c r="R63" s="27">
        <v>113</v>
      </c>
      <c r="S63" s="27">
        <v>184</v>
      </c>
    </row>
    <row r="64" spans="1:19" ht="12" customHeight="1" x14ac:dyDescent="0.2">
      <c r="A64" s="43"/>
      <c r="B64" s="43"/>
      <c r="C64" s="43"/>
      <c r="D64" s="15" t="s">
        <v>129</v>
      </c>
      <c r="E64" s="27" t="s">
        <v>154</v>
      </c>
      <c r="F64" s="27">
        <v>30</v>
      </c>
      <c r="G64" s="27">
        <v>87</v>
      </c>
      <c r="H64" s="27" t="s">
        <v>154</v>
      </c>
      <c r="I64" s="27">
        <v>95</v>
      </c>
      <c r="J64" s="27">
        <v>107</v>
      </c>
      <c r="K64" s="27" t="s">
        <v>154</v>
      </c>
      <c r="L64" s="27">
        <v>152</v>
      </c>
      <c r="M64" s="27">
        <v>190</v>
      </c>
      <c r="N64" s="27" t="s">
        <v>154</v>
      </c>
      <c r="O64" s="27">
        <v>115</v>
      </c>
      <c r="P64" s="27">
        <v>197</v>
      </c>
      <c r="Q64" s="27" t="s">
        <v>154</v>
      </c>
      <c r="R64" s="27">
        <v>98</v>
      </c>
      <c r="S64" s="27">
        <v>164</v>
      </c>
    </row>
    <row r="65" spans="1:19" ht="12" customHeight="1" x14ac:dyDescent="0.2">
      <c r="A65" s="43"/>
      <c r="B65" s="43"/>
      <c r="C65" s="43"/>
      <c r="D65" s="15" t="s">
        <v>130</v>
      </c>
      <c r="E65" s="27" t="s">
        <v>154</v>
      </c>
      <c r="F65" s="27">
        <v>34</v>
      </c>
      <c r="G65" s="27">
        <v>102</v>
      </c>
      <c r="H65" s="27" t="s">
        <v>154</v>
      </c>
      <c r="I65" s="27">
        <v>106</v>
      </c>
      <c r="J65" s="27">
        <v>163</v>
      </c>
      <c r="K65" s="27" t="s">
        <v>154</v>
      </c>
      <c r="L65" s="27">
        <v>179</v>
      </c>
      <c r="M65" s="27">
        <v>232</v>
      </c>
      <c r="N65" s="27" t="s">
        <v>154</v>
      </c>
      <c r="O65" s="27">
        <v>166</v>
      </c>
      <c r="P65" s="27">
        <v>274</v>
      </c>
      <c r="Q65" s="27" t="s">
        <v>154</v>
      </c>
      <c r="R65" s="27">
        <v>135</v>
      </c>
      <c r="S65" s="27">
        <v>247</v>
      </c>
    </row>
    <row r="66" spans="1:19" ht="12" customHeight="1" x14ac:dyDescent="0.2">
      <c r="A66" s="43"/>
      <c r="B66" s="43"/>
      <c r="C66" s="43"/>
      <c r="D66" s="15" t="s">
        <v>131</v>
      </c>
      <c r="E66" s="27" t="s">
        <v>154</v>
      </c>
      <c r="F66" s="27">
        <v>25</v>
      </c>
      <c r="G66" s="27">
        <v>127</v>
      </c>
      <c r="H66" s="27" t="s">
        <v>154</v>
      </c>
      <c r="I66" s="27">
        <v>104</v>
      </c>
      <c r="J66" s="27">
        <v>167</v>
      </c>
      <c r="K66" s="27" t="s">
        <v>154</v>
      </c>
      <c r="L66" s="27">
        <v>186</v>
      </c>
      <c r="M66" s="27">
        <v>228</v>
      </c>
      <c r="N66" s="27" t="s">
        <v>154</v>
      </c>
      <c r="O66" s="27">
        <v>172</v>
      </c>
      <c r="P66" s="27">
        <v>273</v>
      </c>
      <c r="Q66" s="27" t="s">
        <v>154</v>
      </c>
      <c r="R66" s="27">
        <v>123</v>
      </c>
      <c r="S66" s="27">
        <v>234</v>
      </c>
    </row>
    <row r="67" spans="1:19" ht="12" customHeight="1" x14ac:dyDescent="0.2">
      <c r="A67" s="43"/>
      <c r="B67" s="43"/>
      <c r="C67" s="43"/>
      <c r="D67" s="15" t="s">
        <v>132</v>
      </c>
      <c r="E67" s="27" t="s">
        <v>154</v>
      </c>
      <c r="F67" s="27">
        <v>38</v>
      </c>
      <c r="G67" s="27">
        <v>97</v>
      </c>
      <c r="H67" s="27" t="s">
        <v>154</v>
      </c>
      <c r="I67" s="27">
        <v>80</v>
      </c>
      <c r="J67" s="27">
        <v>135</v>
      </c>
      <c r="K67" s="27" t="s">
        <v>154</v>
      </c>
      <c r="L67" s="27">
        <v>155</v>
      </c>
      <c r="M67" s="27">
        <v>210</v>
      </c>
      <c r="N67" s="27" t="s">
        <v>154</v>
      </c>
      <c r="O67" s="27">
        <v>166</v>
      </c>
      <c r="P67" s="27">
        <v>233</v>
      </c>
      <c r="Q67" s="27" t="s">
        <v>154</v>
      </c>
      <c r="R67" s="27">
        <v>132</v>
      </c>
      <c r="S67" s="27">
        <v>221</v>
      </c>
    </row>
    <row r="68" spans="1:19" ht="12" customHeight="1" x14ac:dyDescent="0.2">
      <c r="A68" s="43"/>
      <c r="B68" s="43"/>
      <c r="C68" s="43"/>
      <c r="D68" s="17" t="s">
        <v>133</v>
      </c>
      <c r="E68" s="28" t="s">
        <v>154</v>
      </c>
      <c r="F68" s="28">
        <v>44</v>
      </c>
      <c r="G68" s="28">
        <v>92</v>
      </c>
      <c r="H68" s="28" t="s">
        <v>154</v>
      </c>
      <c r="I68" s="28">
        <v>80</v>
      </c>
      <c r="J68" s="28">
        <v>113</v>
      </c>
      <c r="K68" s="28" t="s">
        <v>154</v>
      </c>
      <c r="L68" s="28">
        <v>155</v>
      </c>
      <c r="M68" s="28">
        <v>197</v>
      </c>
      <c r="N68" s="28" t="s">
        <v>154</v>
      </c>
      <c r="O68" s="28">
        <v>144</v>
      </c>
      <c r="P68" s="28">
        <v>217</v>
      </c>
      <c r="Q68" s="28" t="s">
        <v>154</v>
      </c>
      <c r="R68" s="28">
        <v>129</v>
      </c>
      <c r="S68" s="28">
        <v>212</v>
      </c>
    </row>
    <row r="69" spans="1:19" ht="12" customHeight="1" x14ac:dyDescent="0.2">
      <c r="A69" s="43"/>
      <c r="B69" s="43"/>
      <c r="C69" s="46" t="s">
        <v>268</v>
      </c>
      <c r="D69" s="15" t="s">
        <v>127</v>
      </c>
      <c r="E69" s="27" t="s">
        <v>154</v>
      </c>
      <c r="F69" s="27">
        <v>14</v>
      </c>
      <c r="G69" s="27">
        <v>39</v>
      </c>
      <c r="H69" s="27" t="s">
        <v>154</v>
      </c>
      <c r="I69" s="27">
        <v>49</v>
      </c>
      <c r="J69" s="27">
        <v>85</v>
      </c>
      <c r="K69" s="27" t="s">
        <v>154</v>
      </c>
      <c r="L69" s="27">
        <v>69</v>
      </c>
      <c r="M69" s="27">
        <v>120</v>
      </c>
      <c r="N69" s="27" t="s">
        <v>154</v>
      </c>
      <c r="O69" s="27">
        <v>78</v>
      </c>
      <c r="P69" s="27">
        <v>134</v>
      </c>
      <c r="Q69" s="27" t="s">
        <v>154</v>
      </c>
      <c r="R69" s="27">
        <v>61</v>
      </c>
      <c r="S69" s="27">
        <v>79</v>
      </c>
    </row>
    <row r="70" spans="1:19" ht="12" customHeight="1" x14ac:dyDescent="0.2">
      <c r="A70" s="43"/>
      <c r="B70" s="43"/>
      <c r="C70" s="43"/>
      <c r="D70" s="15" t="s">
        <v>128</v>
      </c>
      <c r="E70" s="27" t="s">
        <v>154</v>
      </c>
      <c r="F70" s="27">
        <v>14</v>
      </c>
      <c r="G70" s="27">
        <v>43</v>
      </c>
      <c r="H70" s="27" t="s">
        <v>154</v>
      </c>
      <c r="I70" s="27">
        <v>42</v>
      </c>
      <c r="J70" s="27">
        <v>79</v>
      </c>
      <c r="K70" s="27" t="s">
        <v>154</v>
      </c>
      <c r="L70" s="27">
        <v>78</v>
      </c>
      <c r="M70" s="27">
        <v>134</v>
      </c>
      <c r="N70" s="27" t="s">
        <v>154</v>
      </c>
      <c r="O70" s="27">
        <v>78</v>
      </c>
      <c r="P70" s="27">
        <v>117</v>
      </c>
      <c r="Q70" s="27" t="s">
        <v>154</v>
      </c>
      <c r="R70" s="27">
        <v>50</v>
      </c>
      <c r="S70" s="27">
        <v>87</v>
      </c>
    </row>
    <row r="71" spans="1:19" ht="12" customHeight="1" x14ac:dyDescent="0.2">
      <c r="A71" s="43"/>
      <c r="B71" s="43"/>
      <c r="C71" s="43"/>
      <c r="D71" s="15" t="s">
        <v>129</v>
      </c>
      <c r="E71" s="27" t="s">
        <v>154</v>
      </c>
      <c r="F71" s="27">
        <v>14</v>
      </c>
      <c r="G71" s="27">
        <v>42</v>
      </c>
      <c r="H71" s="27" t="s">
        <v>154</v>
      </c>
      <c r="I71" s="27">
        <v>67</v>
      </c>
      <c r="J71" s="27">
        <v>70</v>
      </c>
      <c r="K71" s="27" t="s">
        <v>154</v>
      </c>
      <c r="L71" s="27">
        <v>64</v>
      </c>
      <c r="M71" s="27">
        <v>98</v>
      </c>
      <c r="N71" s="27" t="s">
        <v>154</v>
      </c>
      <c r="O71" s="27">
        <v>67</v>
      </c>
      <c r="P71" s="27">
        <v>97</v>
      </c>
      <c r="Q71" s="27" t="s">
        <v>154</v>
      </c>
      <c r="R71" s="27">
        <v>41</v>
      </c>
      <c r="S71" s="27">
        <v>52</v>
      </c>
    </row>
    <row r="72" spans="1:19" ht="12" customHeight="1" x14ac:dyDescent="0.2">
      <c r="A72" s="43"/>
      <c r="B72" s="43"/>
      <c r="C72" s="43"/>
      <c r="D72" s="15" t="s">
        <v>130</v>
      </c>
      <c r="E72" s="27" t="s">
        <v>154</v>
      </c>
      <c r="F72" s="27">
        <v>19</v>
      </c>
      <c r="G72" s="27">
        <v>38</v>
      </c>
      <c r="H72" s="27" t="s">
        <v>154</v>
      </c>
      <c r="I72" s="27">
        <v>47</v>
      </c>
      <c r="J72" s="27">
        <v>89</v>
      </c>
      <c r="K72" s="27" t="s">
        <v>154</v>
      </c>
      <c r="L72" s="27">
        <v>101</v>
      </c>
      <c r="M72" s="27">
        <v>134</v>
      </c>
      <c r="N72" s="27" t="s">
        <v>154</v>
      </c>
      <c r="O72" s="27">
        <v>94</v>
      </c>
      <c r="P72" s="27">
        <v>143</v>
      </c>
      <c r="Q72" s="27" t="s">
        <v>154</v>
      </c>
      <c r="R72" s="27">
        <v>69</v>
      </c>
      <c r="S72" s="27">
        <v>93</v>
      </c>
    </row>
    <row r="73" spans="1:19" ht="12" customHeight="1" x14ac:dyDescent="0.2">
      <c r="A73" s="43"/>
      <c r="B73" s="43"/>
      <c r="C73" s="43"/>
      <c r="D73" s="15" t="s">
        <v>131</v>
      </c>
      <c r="E73" s="27" t="s">
        <v>154</v>
      </c>
      <c r="F73" s="27">
        <v>18</v>
      </c>
      <c r="G73" s="27">
        <v>49</v>
      </c>
      <c r="H73" s="27" t="s">
        <v>154</v>
      </c>
      <c r="I73" s="27">
        <v>41</v>
      </c>
      <c r="J73" s="27">
        <v>76</v>
      </c>
      <c r="K73" s="27" t="s">
        <v>154</v>
      </c>
      <c r="L73" s="27">
        <v>96</v>
      </c>
      <c r="M73" s="27">
        <v>120</v>
      </c>
      <c r="N73" s="27" t="s">
        <v>154</v>
      </c>
      <c r="O73" s="27">
        <v>85</v>
      </c>
      <c r="P73" s="27">
        <v>130</v>
      </c>
      <c r="Q73" s="27" t="s">
        <v>154</v>
      </c>
      <c r="R73" s="27">
        <v>65</v>
      </c>
      <c r="S73" s="27">
        <v>92</v>
      </c>
    </row>
    <row r="74" spans="1:19" ht="12" customHeight="1" x14ac:dyDescent="0.2">
      <c r="A74" s="43"/>
      <c r="B74" s="43"/>
      <c r="C74" s="43"/>
      <c r="D74" s="15" t="s">
        <v>132</v>
      </c>
      <c r="E74" s="27" t="s">
        <v>154</v>
      </c>
      <c r="F74" s="27">
        <v>18</v>
      </c>
      <c r="G74" s="27">
        <v>41</v>
      </c>
      <c r="H74" s="27" t="s">
        <v>154</v>
      </c>
      <c r="I74" s="27">
        <v>51</v>
      </c>
      <c r="J74" s="27">
        <v>78</v>
      </c>
      <c r="K74" s="27" t="s">
        <v>154</v>
      </c>
      <c r="L74" s="27">
        <v>104</v>
      </c>
      <c r="M74" s="27">
        <v>128</v>
      </c>
      <c r="N74" s="27" t="s">
        <v>154</v>
      </c>
      <c r="O74" s="27">
        <v>86</v>
      </c>
      <c r="P74" s="27">
        <v>128</v>
      </c>
      <c r="Q74" s="27" t="s">
        <v>154</v>
      </c>
      <c r="R74" s="27">
        <v>60</v>
      </c>
      <c r="S74" s="27">
        <v>82</v>
      </c>
    </row>
    <row r="75" spans="1:19" ht="12" customHeight="1" x14ac:dyDescent="0.2">
      <c r="A75" s="43"/>
      <c r="B75" s="43"/>
      <c r="C75" s="43"/>
      <c r="D75" s="17" t="s">
        <v>133</v>
      </c>
      <c r="E75" s="28" t="s">
        <v>154</v>
      </c>
      <c r="F75" s="28">
        <v>16</v>
      </c>
      <c r="G75" s="28">
        <v>50</v>
      </c>
      <c r="H75" s="28" t="s">
        <v>154</v>
      </c>
      <c r="I75" s="28">
        <v>56</v>
      </c>
      <c r="J75" s="28">
        <v>85</v>
      </c>
      <c r="K75" s="28" t="s">
        <v>154</v>
      </c>
      <c r="L75" s="28">
        <v>84</v>
      </c>
      <c r="M75" s="28">
        <v>134</v>
      </c>
      <c r="N75" s="28" t="s">
        <v>154</v>
      </c>
      <c r="O75" s="28">
        <v>97</v>
      </c>
      <c r="P75" s="28">
        <v>127</v>
      </c>
      <c r="Q75" s="28" t="s">
        <v>154</v>
      </c>
      <c r="R75" s="28">
        <v>65</v>
      </c>
      <c r="S75" s="28">
        <v>91</v>
      </c>
    </row>
    <row r="76" spans="1:19" ht="12" customHeight="1" x14ac:dyDescent="0.2">
      <c r="A76" s="43"/>
      <c r="B76" s="43"/>
      <c r="C76" s="46" t="s">
        <v>264</v>
      </c>
      <c r="D76" s="15" t="s">
        <v>127</v>
      </c>
      <c r="E76" s="27" t="s">
        <v>154</v>
      </c>
      <c r="F76" s="27">
        <v>31</v>
      </c>
      <c r="G76" s="27">
        <v>67</v>
      </c>
      <c r="H76" s="27" t="s">
        <v>154</v>
      </c>
      <c r="I76" s="27">
        <v>69</v>
      </c>
      <c r="J76" s="27">
        <v>95</v>
      </c>
      <c r="K76" s="27" t="s">
        <v>154</v>
      </c>
      <c r="L76" s="27">
        <v>110</v>
      </c>
      <c r="M76" s="27">
        <v>168</v>
      </c>
      <c r="N76" s="27" t="s">
        <v>154</v>
      </c>
      <c r="O76" s="27">
        <v>111</v>
      </c>
      <c r="P76" s="27">
        <v>126</v>
      </c>
      <c r="Q76" s="27" t="s">
        <v>154</v>
      </c>
      <c r="R76" s="27">
        <v>45</v>
      </c>
      <c r="S76" s="27">
        <v>67</v>
      </c>
    </row>
    <row r="77" spans="1:19" ht="12" customHeight="1" x14ac:dyDescent="0.2">
      <c r="A77" s="43"/>
      <c r="B77" s="43"/>
      <c r="C77" s="43"/>
      <c r="D77" s="15" t="s">
        <v>128</v>
      </c>
      <c r="E77" s="27" t="s">
        <v>154</v>
      </c>
      <c r="F77" s="27">
        <v>20</v>
      </c>
      <c r="G77" s="27">
        <v>64</v>
      </c>
      <c r="H77" s="27" t="s">
        <v>154</v>
      </c>
      <c r="I77" s="27">
        <v>62</v>
      </c>
      <c r="J77" s="27">
        <v>111</v>
      </c>
      <c r="K77" s="27" t="s">
        <v>154</v>
      </c>
      <c r="L77" s="27">
        <v>102</v>
      </c>
      <c r="M77" s="27">
        <v>150</v>
      </c>
      <c r="N77" s="27" t="s">
        <v>154</v>
      </c>
      <c r="O77" s="27">
        <v>105</v>
      </c>
      <c r="P77" s="27">
        <v>154</v>
      </c>
      <c r="Q77" s="27" t="s">
        <v>154</v>
      </c>
      <c r="R77" s="27">
        <v>62</v>
      </c>
      <c r="S77" s="27">
        <v>91</v>
      </c>
    </row>
    <row r="78" spans="1:19" ht="12" customHeight="1" x14ac:dyDescent="0.2">
      <c r="A78" s="43"/>
      <c r="B78" s="43"/>
      <c r="C78" s="43"/>
      <c r="D78" s="15" t="s">
        <v>129</v>
      </c>
      <c r="E78" s="27" t="s">
        <v>154</v>
      </c>
      <c r="F78" s="27">
        <v>24</v>
      </c>
      <c r="G78" s="27">
        <v>58</v>
      </c>
      <c r="H78" s="27" t="s">
        <v>154</v>
      </c>
      <c r="I78" s="27">
        <v>53</v>
      </c>
      <c r="J78" s="27">
        <v>84</v>
      </c>
      <c r="K78" s="27" t="s">
        <v>154</v>
      </c>
      <c r="L78" s="27">
        <v>67</v>
      </c>
      <c r="M78" s="27">
        <v>140</v>
      </c>
      <c r="N78" s="27" t="s">
        <v>154</v>
      </c>
      <c r="O78" s="27">
        <v>70</v>
      </c>
      <c r="P78" s="27">
        <v>107</v>
      </c>
      <c r="Q78" s="27" t="s">
        <v>154</v>
      </c>
      <c r="R78" s="27">
        <v>35</v>
      </c>
      <c r="S78" s="27">
        <v>48</v>
      </c>
    </row>
    <row r="79" spans="1:19" ht="12" customHeight="1" x14ac:dyDescent="0.2">
      <c r="A79" s="43"/>
      <c r="B79" s="43"/>
      <c r="C79" s="43"/>
      <c r="D79" s="15" t="s">
        <v>130</v>
      </c>
      <c r="E79" s="27" t="s">
        <v>154</v>
      </c>
      <c r="F79" s="27">
        <v>30</v>
      </c>
      <c r="G79" s="27">
        <v>67</v>
      </c>
      <c r="H79" s="27" t="s">
        <v>154</v>
      </c>
      <c r="I79" s="27">
        <v>87</v>
      </c>
      <c r="J79" s="27">
        <v>131</v>
      </c>
      <c r="K79" s="27" t="s">
        <v>154</v>
      </c>
      <c r="L79" s="27">
        <v>143</v>
      </c>
      <c r="M79" s="27">
        <v>217</v>
      </c>
      <c r="N79" s="27" t="s">
        <v>154</v>
      </c>
      <c r="O79" s="27">
        <v>111</v>
      </c>
      <c r="P79" s="27">
        <v>154</v>
      </c>
      <c r="Q79" s="27" t="s">
        <v>154</v>
      </c>
      <c r="R79" s="27">
        <v>60</v>
      </c>
      <c r="S79" s="27">
        <v>90</v>
      </c>
    </row>
    <row r="80" spans="1:19" ht="12" customHeight="1" x14ac:dyDescent="0.2">
      <c r="A80" s="43"/>
      <c r="B80" s="43"/>
      <c r="C80" s="43"/>
      <c r="D80" s="15" t="s">
        <v>131</v>
      </c>
      <c r="E80" s="27" t="s">
        <v>154</v>
      </c>
      <c r="F80" s="27">
        <v>27</v>
      </c>
      <c r="G80" s="27">
        <v>64</v>
      </c>
      <c r="H80" s="27" t="s">
        <v>154</v>
      </c>
      <c r="I80" s="27">
        <v>68</v>
      </c>
      <c r="J80" s="27">
        <v>114</v>
      </c>
      <c r="K80" s="27" t="s">
        <v>154</v>
      </c>
      <c r="L80" s="27">
        <v>105</v>
      </c>
      <c r="M80" s="27">
        <v>208</v>
      </c>
      <c r="N80" s="27" t="s">
        <v>154</v>
      </c>
      <c r="O80" s="27">
        <v>100</v>
      </c>
      <c r="P80" s="27">
        <v>158</v>
      </c>
      <c r="Q80" s="27" t="s">
        <v>154</v>
      </c>
      <c r="R80" s="27">
        <v>52</v>
      </c>
      <c r="S80" s="27">
        <v>85</v>
      </c>
    </row>
    <row r="81" spans="1:19" ht="12" customHeight="1" x14ac:dyDescent="0.2">
      <c r="A81" s="43"/>
      <c r="B81" s="43"/>
      <c r="C81" s="43"/>
      <c r="D81" s="15" t="s">
        <v>132</v>
      </c>
      <c r="E81" s="27" t="s">
        <v>154</v>
      </c>
      <c r="F81" s="27">
        <v>28</v>
      </c>
      <c r="G81" s="27">
        <v>67</v>
      </c>
      <c r="H81" s="27" t="s">
        <v>154</v>
      </c>
      <c r="I81" s="27">
        <v>72</v>
      </c>
      <c r="J81" s="27">
        <v>115</v>
      </c>
      <c r="K81" s="27" t="s">
        <v>154</v>
      </c>
      <c r="L81" s="27">
        <v>97</v>
      </c>
      <c r="M81" s="27">
        <v>162</v>
      </c>
      <c r="N81" s="27" t="s">
        <v>154</v>
      </c>
      <c r="O81" s="27">
        <v>102</v>
      </c>
      <c r="P81" s="27">
        <v>144</v>
      </c>
      <c r="Q81" s="27" t="s">
        <v>154</v>
      </c>
      <c r="R81" s="27">
        <v>53</v>
      </c>
      <c r="S81" s="27">
        <v>84</v>
      </c>
    </row>
    <row r="82" spans="1:19" ht="12" customHeight="1" x14ac:dyDescent="0.2">
      <c r="A82" s="43"/>
      <c r="B82" s="43"/>
      <c r="C82" s="43"/>
      <c r="D82" s="17" t="s">
        <v>133</v>
      </c>
      <c r="E82" s="28" t="s">
        <v>154</v>
      </c>
      <c r="F82" s="28">
        <v>23</v>
      </c>
      <c r="G82" s="28">
        <v>62</v>
      </c>
      <c r="H82" s="28" t="s">
        <v>154</v>
      </c>
      <c r="I82" s="28">
        <v>70</v>
      </c>
      <c r="J82" s="28">
        <v>117</v>
      </c>
      <c r="K82" s="28" t="s">
        <v>154</v>
      </c>
      <c r="L82" s="28">
        <v>124</v>
      </c>
      <c r="M82" s="28">
        <v>174</v>
      </c>
      <c r="N82" s="28" t="s">
        <v>154</v>
      </c>
      <c r="O82" s="28">
        <v>92</v>
      </c>
      <c r="P82" s="28">
        <v>165</v>
      </c>
      <c r="Q82" s="28" t="s">
        <v>154</v>
      </c>
      <c r="R82" s="28">
        <v>58</v>
      </c>
      <c r="S82" s="28">
        <v>73</v>
      </c>
    </row>
    <row r="83" spans="1:19" ht="12" customHeight="1" x14ac:dyDescent="0.2">
      <c r="A83" s="43"/>
      <c r="B83" s="43"/>
      <c r="C83" s="45" t="s">
        <v>257</v>
      </c>
      <c r="D83" s="15" t="s">
        <v>127</v>
      </c>
      <c r="E83" s="27" t="s">
        <v>154</v>
      </c>
      <c r="F83" s="27">
        <v>36</v>
      </c>
      <c r="G83" s="27">
        <v>141</v>
      </c>
      <c r="H83" s="27" t="s">
        <v>154</v>
      </c>
      <c r="I83" s="27">
        <v>78</v>
      </c>
      <c r="J83" s="27">
        <v>150</v>
      </c>
      <c r="K83" s="27" t="s">
        <v>154</v>
      </c>
      <c r="L83" s="27">
        <v>104</v>
      </c>
      <c r="M83" s="27">
        <v>194</v>
      </c>
      <c r="N83" s="27" t="s">
        <v>154</v>
      </c>
      <c r="O83" s="27">
        <v>83</v>
      </c>
      <c r="P83" s="27">
        <v>134</v>
      </c>
      <c r="Q83" s="27" t="s">
        <v>154</v>
      </c>
      <c r="R83" s="27">
        <v>33</v>
      </c>
      <c r="S83" s="27">
        <v>45</v>
      </c>
    </row>
    <row r="84" spans="1:19" ht="12" customHeight="1" x14ac:dyDescent="0.2">
      <c r="A84" s="43"/>
      <c r="B84" s="43"/>
      <c r="C84" s="43"/>
      <c r="D84" s="15" t="s">
        <v>128</v>
      </c>
      <c r="E84" s="27" t="s">
        <v>154</v>
      </c>
      <c r="F84" s="27">
        <v>55</v>
      </c>
      <c r="G84" s="27">
        <v>156</v>
      </c>
      <c r="H84" s="27" t="s">
        <v>154</v>
      </c>
      <c r="I84" s="27">
        <v>88</v>
      </c>
      <c r="J84" s="27">
        <v>170</v>
      </c>
      <c r="K84" s="27" t="s">
        <v>154</v>
      </c>
      <c r="L84" s="27">
        <v>128</v>
      </c>
      <c r="M84" s="27">
        <v>232</v>
      </c>
      <c r="N84" s="27" t="s">
        <v>154</v>
      </c>
      <c r="O84" s="27">
        <v>81</v>
      </c>
      <c r="P84" s="27">
        <v>147</v>
      </c>
      <c r="Q84" s="27" t="s">
        <v>154</v>
      </c>
      <c r="R84" s="27">
        <v>27</v>
      </c>
      <c r="S84" s="27">
        <v>45</v>
      </c>
    </row>
    <row r="85" spans="1:19" ht="12" customHeight="1" x14ac:dyDescent="0.2">
      <c r="A85" s="43"/>
      <c r="B85" s="43"/>
      <c r="C85" s="43"/>
      <c r="D85" s="15" t="s">
        <v>129</v>
      </c>
      <c r="E85" s="27" t="s">
        <v>154</v>
      </c>
      <c r="F85" s="27">
        <v>38</v>
      </c>
      <c r="G85" s="27">
        <v>120</v>
      </c>
      <c r="H85" s="27" t="s">
        <v>154</v>
      </c>
      <c r="I85" s="27">
        <v>81</v>
      </c>
      <c r="J85" s="27">
        <v>133</v>
      </c>
      <c r="K85" s="27" t="s">
        <v>154</v>
      </c>
      <c r="L85" s="27">
        <v>104</v>
      </c>
      <c r="M85" s="27">
        <v>155</v>
      </c>
      <c r="N85" s="27" t="s">
        <v>154</v>
      </c>
      <c r="O85" s="27">
        <v>43</v>
      </c>
      <c r="P85" s="27">
        <v>73</v>
      </c>
      <c r="Q85" s="27" t="s">
        <v>154</v>
      </c>
      <c r="R85" s="27">
        <v>15</v>
      </c>
      <c r="S85" s="27">
        <v>27</v>
      </c>
    </row>
    <row r="86" spans="1:19" ht="12" customHeight="1" x14ac:dyDescent="0.2">
      <c r="A86" s="43"/>
      <c r="B86" s="43"/>
      <c r="C86" s="43"/>
      <c r="D86" s="15" t="s">
        <v>130</v>
      </c>
      <c r="E86" s="27" t="s">
        <v>154</v>
      </c>
      <c r="F86" s="27">
        <v>57</v>
      </c>
      <c r="G86" s="27">
        <v>165</v>
      </c>
      <c r="H86" s="27" t="s">
        <v>154</v>
      </c>
      <c r="I86" s="27">
        <v>107</v>
      </c>
      <c r="J86" s="27">
        <v>177</v>
      </c>
      <c r="K86" s="27" t="s">
        <v>154</v>
      </c>
      <c r="L86" s="27">
        <v>124</v>
      </c>
      <c r="M86" s="27">
        <v>232</v>
      </c>
      <c r="N86" s="27" t="s">
        <v>154</v>
      </c>
      <c r="O86" s="27">
        <v>95</v>
      </c>
      <c r="P86" s="27">
        <v>156</v>
      </c>
      <c r="Q86" s="27" t="s">
        <v>154</v>
      </c>
      <c r="R86" s="27">
        <v>38</v>
      </c>
      <c r="S86" s="27">
        <v>41</v>
      </c>
    </row>
    <row r="87" spans="1:19" ht="12" customHeight="1" x14ac:dyDescent="0.2">
      <c r="A87" s="43"/>
      <c r="B87" s="43"/>
      <c r="C87" s="43"/>
      <c r="D87" s="15" t="s">
        <v>131</v>
      </c>
      <c r="E87" s="27" t="s">
        <v>154</v>
      </c>
      <c r="F87" s="27">
        <v>46</v>
      </c>
      <c r="G87" s="27">
        <v>149</v>
      </c>
      <c r="H87" s="27" t="s">
        <v>154</v>
      </c>
      <c r="I87" s="27">
        <v>90</v>
      </c>
      <c r="J87" s="27">
        <v>142</v>
      </c>
      <c r="K87" s="27" t="s">
        <v>154</v>
      </c>
      <c r="L87" s="27">
        <v>119</v>
      </c>
      <c r="M87" s="27">
        <v>225</v>
      </c>
      <c r="N87" s="27" t="s">
        <v>154</v>
      </c>
      <c r="O87" s="27">
        <v>77</v>
      </c>
      <c r="P87" s="27">
        <v>107</v>
      </c>
      <c r="Q87" s="27" t="s">
        <v>154</v>
      </c>
      <c r="R87" s="27">
        <v>27</v>
      </c>
      <c r="S87" s="27">
        <v>44</v>
      </c>
    </row>
    <row r="88" spans="1:19" ht="12" customHeight="1" x14ac:dyDescent="0.2">
      <c r="A88" s="43"/>
      <c r="B88" s="43"/>
      <c r="C88" s="43"/>
      <c r="D88" s="15" t="s">
        <v>132</v>
      </c>
      <c r="E88" s="27" t="s">
        <v>154</v>
      </c>
      <c r="F88" s="27">
        <v>47</v>
      </c>
      <c r="G88" s="27">
        <v>147</v>
      </c>
      <c r="H88" s="27" t="s">
        <v>154</v>
      </c>
      <c r="I88" s="27">
        <v>85</v>
      </c>
      <c r="J88" s="27">
        <v>161</v>
      </c>
      <c r="K88" s="27" t="s">
        <v>154</v>
      </c>
      <c r="L88" s="27">
        <v>113</v>
      </c>
      <c r="M88" s="27">
        <v>176</v>
      </c>
      <c r="N88" s="27" t="s">
        <v>154</v>
      </c>
      <c r="O88" s="27">
        <v>70</v>
      </c>
      <c r="P88" s="27">
        <v>98</v>
      </c>
      <c r="Q88" s="27" t="s">
        <v>154</v>
      </c>
      <c r="R88" s="27">
        <v>30</v>
      </c>
      <c r="S88" s="27">
        <v>48</v>
      </c>
    </row>
    <row r="89" spans="1:19" ht="12" customHeight="1" x14ac:dyDescent="0.2">
      <c r="A89" s="43"/>
      <c r="B89" s="43"/>
      <c r="C89" s="43"/>
      <c r="D89" s="17" t="s">
        <v>133</v>
      </c>
      <c r="E89" s="28" t="s">
        <v>154</v>
      </c>
      <c r="F89" s="28">
        <v>56</v>
      </c>
      <c r="G89" s="28">
        <v>159</v>
      </c>
      <c r="H89" s="28" t="s">
        <v>154</v>
      </c>
      <c r="I89" s="28">
        <v>98</v>
      </c>
      <c r="J89" s="28">
        <v>159</v>
      </c>
      <c r="K89" s="28" t="s">
        <v>154</v>
      </c>
      <c r="L89" s="28">
        <v>117</v>
      </c>
      <c r="M89" s="28">
        <v>189</v>
      </c>
      <c r="N89" s="28" t="s">
        <v>154</v>
      </c>
      <c r="O89" s="28">
        <v>75</v>
      </c>
      <c r="P89" s="28">
        <v>116</v>
      </c>
      <c r="Q89" s="28" t="s">
        <v>154</v>
      </c>
      <c r="R89" s="28">
        <v>35</v>
      </c>
      <c r="S89" s="28">
        <v>41</v>
      </c>
    </row>
    <row r="90" spans="1:19" ht="12" customHeight="1" x14ac:dyDescent="0.2">
      <c r="A90" s="43"/>
      <c r="B90" s="46" t="s">
        <v>265</v>
      </c>
      <c r="C90" s="45" t="s">
        <v>254</v>
      </c>
      <c r="D90" s="15" t="s">
        <v>127</v>
      </c>
      <c r="E90" s="27" t="s">
        <v>154</v>
      </c>
      <c r="F90" s="27">
        <v>57</v>
      </c>
      <c r="G90" s="27">
        <v>129</v>
      </c>
      <c r="H90" s="27" t="s">
        <v>154</v>
      </c>
      <c r="I90" s="27">
        <v>134</v>
      </c>
      <c r="J90" s="27">
        <v>203</v>
      </c>
      <c r="K90" s="27" t="s">
        <v>154</v>
      </c>
      <c r="L90" s="27">
        <v>213</v>
      </c>
      <c r="M90" s="27">
        <v>270</v>
      </c>
      <c r="N90" s="27" t="s">
        <v>154</v>
      </c>
      <c r="O90" s="27">
        <v>203</v>
      </c>
      <c r="P90" s="27">
        <v>316</v>
      </c>
      <c r="Q90" s="27" t="s">
        <v>154</v>
      </c>
      <c r="R90" s="27">
        <v>161</v>
      </c>
      <c r="S90" s="27">
        <v>265</v>
      </c>
    </row>
    <row r="91" spans="1:19" ht="12" customHeight="1" x14ac:dyDescent="0.2">
      <c r="A91" s="43"/>
      <c r="B91" s="43"/>
      <c r="C91" s="43"/>
      <c r="D91" s="15" t="s">
        <v>128</v>
      </c>
      <c r="E91" s="27" t="s">
        <v>154</v>
      </c>
      <c r="F91" s="27">
        <v>67</v>
      </c>
      <c r="G91" s="27">
        <v>125</v>
      </c>
      <c r="H91" s="27" t="s">
        <v>154</v>
      </c>
      <c r="I91" s="27">
        <v>131</v>
      </c>
      <c r="J91" s="27">
        <v>205</v>
      </c>
      <c r="K91" s="27" t="s">
        <v>154</v>
      </c>
      <c r="L91" s="27">
        <v>220</v>
      </c>
      <c r="M91" s="27">
        <v>265</v>
      </c>
      <c r="N91" s="27" t="s">
        <v>154</v>
      </c>
      <c r="O91" s="27">
        <v>197</v>
      </c>
      <c r="P91" s="27">
        <v>302</v>
      </c>
      <c r="Q91" s="27" t="s">
        <v>154</v>
      </c>
      <c r="R91" s="27">
        <v>157</v>
      </c>
      <c r="S91" s="27">
        <v>273</v>
      </c>
    </row>
    <row r="92" spans="1:19" ht="12" customHeight="1" x14ac:dyDescent="0.2">
      <c r="A92" s="43"/>
      <c r="B92" s="43"/>
      <c r="C92" s="43"/>
      <c r="D92" s="15" t="s">
        <v>129</v>
      </c>
      <c r="E92" s="27" t="s">
        <v>154</v>
      </c>
      <c r="F92" s="27">
        <v>44</v>
      </c>
      <c r="G92" s="27">
        <v>112</v>
      </c>
      <c r="H92" s="27" t="s">
        <v>154</v>
      </c>
      <c r="I92" s="27">
        <v>116</v>
      </c>
      <c r="J92" s="27">
        <v>138</v>
      </c>
      <c r="K92" s="27" t="s">
        <v>154</v>
      </c>
      <c r="L92" s="27">
        <v>180</v>
      </c>
      <c r="M92" s="27">
        <v>227</v>
      </c>
      <c r="N92" s="27" t="s">
        <v>154</v>
      </c>
      <c r="O92" s="27">
        <v>133</v>
      </c>
      <c r="P92" s="27">
        <v>227</v>
      </c>
      <c r="Q92" s="27" t="s">
        <v>154</v>
      </c>
      <c r="R92" s="27">
        <v>113</v>
      </c>
      <c r="S92" s="27">
        <v>199</v>
      </c>
    </row>
    <row r="93" spans="1:19" ht="12" customHeight="1" x14ac:dyDescent="0.2">
      <c r="A93" s="43"/>
      <c r="B93" s="43"/>
      <c r="C93" s="43"/>
      <c r="D93" s="15" t="s">
        <v>130</v>
      </c>
      <c r="E93" s="27" t="s">
        <v>154</v>
      </c>
      <c r="F93" s="27">
        <v>53</v>
      </c>
      <c r="G93" s="27">
        <v>164</v>
      </c>
      <c r="H93" s="27" t="s">
        <v>154</v>
      </c>
      <c r="I93" s="27">
        <v>146</v>
      </c>
      <c r="J93" s="27">
        <v>214</v>
      </c>
      <c r="K93" s="27" t="s">
        <v>154</v>
      </c>
      <c r="L93" s="27">
        <v>246</v>
      </c>
      <c r="M93" s="27">
        <v>315</v>
      </c>
      <c r="N93" s="27" t="s">
        <v>154</v>
      </c>
      <c r="O93" s="27">
        <v>230</v>
      </c>
      <c r="P93" s="27">
        <v>346</v>
      </c>
      <c r="Q93" s="27" t="s">
        <v>154</v>
      </c>
      <c r="R93" s="27">
        <v>182</v>
      </c>
      <c r="S93" s="27">
        <v>325</v>
      </c>
    </row>
    <row r="94" spans="1:19" ht="12" customHeight="1" x14ac:dyDescent="0.2">
      <c r="A94" s="43"/>
      <c r="B94" s="43"/>
      <c r="C94" s="43"/>
      <c r="D94" s="15" t="s">
        <v>131</v>
      </c>
      <c r="E94" s="27" t="s">
        <v>154</v>
      </c>
      <c r="F94" s="27">
        <v>40</v>
      </c>
      <c r="G94" s="27">
        <v>157</v>
      </c>
      <c r="H94" s="27" t="s">
        <v>154</v>
      </c>
      <c r="I94" s="27">
        <v>139</v>
      </c>
      <c r="J94" s="27">
        <v>218</v>
      </c>
      <c r="K94" s="27" t="s">
        <v>154</v>
      </c>
      <c r="L94" s="27">
        <v>243</v>
      </c>
      <c r="M94" s="27">
        <v>293</v>
      </c>
      <c r="N94" s="27" t="s">
        <v>154</v>
      </c>
      <c r="O94" s="27">
        <v>220</v>
      </c>
      <c r="P94" s="27">
        <v>330</v>
      </c>
      <c r="Q94" s="27" t="s">
        <v>154</v>
      </c>
      <c r="R94" s="27">
        <v>165</v>
      </c>
      <c r="S94" s="27">
        <v>300</v>
      </c>
    </row>
    <row r="95" spans="1:19" ht="12" customHeight="1" x14ac:dyDescent="0.2">
      <c r="A95" s="43"/>
      <c r="B95" s="43"/>
      <c r="C95" s="43"/>
      <c r="D95" s="15" t="s">
        <v>132</v>
      </c>
      <c r="E95" s="27" t="s">
        <v>154</v>
      </c>
      <c r="F95" s="27">
        <v>51</v>
      </c>
      <c r="G95" s="27">
        <v>139</v>
      </c>
      <c r="H95" s="27" t="s">
        <v>154</v>
      </c>
      <c r="I95" s="27">
        <v>111</v>
      </c>
      <c r="J95" s="27">
        <v>176</v>
      </c>
      <c r="K95" s="27" t="s">
        <v>154</v>
      </c>
      <c r="L95" s="27">
        <v>205</v>
      </c>
      <c r="M95" s="27">
        <v>264</v>
      </c>
      <c r="N95" s="27" t="s">
        <v>154</v>
      </c>
      <c r="O95" s="27">
        <v>218</v>
      </c>
      <c r="P95" s="27">
        <v>310</v>
      </c>
      <c r="Q95" s="27" t="s">
        <v>154</v>
      </c>
      <c r="R95" s="27">
        <v>169</v>
      </c>
      <c r="S95" s="27">
        <v>286</v>
      </c>
    </row>
    <row r="96" spans="1:19" ht="12" customHeight="1" x14ac:dyDescent="0.2">
      <c r="A96" s="43"/>
      <c r="B96" s="43"/>
      <c r="C96" s="43"/>
      <c r="D96" s="17" t="s">
        <v>133</v>
      </c>
      <c r="E96" s="28" t="s">
        <v>154</v>
      </c>
      <c r="F96" s="28">
        <v>58</v>
      </c>
      <c r="G96" s="28">
        <v>125</v>
      </c>
      <c r="H96" s="28" t="s">
        <v>154</v>
      </c>
      <c r="I96" s="28">
        <v>107</v>
      </c>
      <c r="J96" s="28">
        <v>146</v>
      </c>
      <c r="K96" s="28" t="s">
        <v>154</v>
      </c>
      <c r="L96" s="28">
        <v>197</v>
      </c>
      <c r="M96" s="28">
        <v>265</v>
      </c>
      <c r="N96" s="28" t="s">
        <v>154</v>
      </c>
      <c r="O96" s="28">
        <v>188</v>
      </c>
      <c r="P96" s="28">
        <v>272</v>
      </c>
      <c r="Q96" s="28" t="s">
        <v>154</v>
      </c>
      <c r="R96" s="28">
        <v>177</v>
      </c>
      <c r="S96" s="28">
        <v>269</v>
      </c>
    </row>
    <row r="97" spans="1:19" ht="12" customHeight="1" x14ac:dyDescent="0.2">
      <c r="A97" s="43"/>
      <c r="B97" s="43"/>
      <c r="C97" s="46" t="s">
        <v>268</v>
      </c>
      <c r="D97" s="15" t="s">
        <v>127</v>
      </c>
      <c r="E97" s="27" t="s">
        <v>154</v>
      </c>
      <c r="F97" s="27">
        <v>19</v>
      </c>
      <c r="G97" s="27">
        <v>48</v>
      </c>
      <c r="H97" s="27" t="s">
        <v>154</v>
      </c>
      <c r="I97" s="27">
        <v>64</v>
      </c>
      <c r="J97" s="27">
        <v>102</v>
      </c>
      <c r="K97" s="27" t="s">
        <v>154</v>
      </c>
      <c r="L97" s="27">
        <v>96</v>
      </c>
      <c r="M97" s="27">
        <v>150</v>
      </c>
      <c r="N97" s="27" t="s">
        <v>154</v>
      </c>
      <c r="O97" s="27">
        <v>91</v>
      </c>
      <c r="P97" s="27">
        <v>156</v>
      </c>
      <c r="Q97" s="27" t="s">
        <v>154</v>
      </c>
      <c r="R97" s="27">
        <v>74</v>
      </c>
      <c r="S97" s="27">
        <v>96</v>
      </c>
    </row>
    <row r="98" spans="1:19" ht="12" customHeight="1" x14ac:dyDescent="0.2">
      <c r="A98" s="43"/>
      <c r="B98" s="43"/>
      <c r="C98" s="43"/>
      <c r="D98" s="15" t="s">
        <v>128</v>
      </c>
      <c r="E98" s="27" t="s">
        <v>154</v>
      </c>
      <c r="F98" s="27">
        <v>18</v>
      </c>
      <c r="G98" s="27">
        <v>53</v>
      </c>
      <c r="H98" s="27" t="s">
        <v>154</v>
      </c>
      <c r="I98" s="27">
        <v>58</v>
      </c>
      <c r="J98" s="27">
        <v>108</v>
      </c>
      <c r="K98" s="27" t="s">
        <v>154</v>
      </c>
      <c r="L98" s="27">
        <v>99</v>
      </c>
      <c r="M98" s="27">
        <v>167</v>
      </c>
      <c r="N98" s="27" t="s">
        <v>154</v>
      </c>
      <c r="O98" s="27">
        <v>96</v>
      </c>
      <c r="P98" s="27">
        <v>144</v>
      </c>
      <c r="Q98" s="27" t="s">
        <v>154</v>
      </c>
      <c r="R98" s="27">
        <v>65</v>
      </c>
      <c r="S98" s="27">
        <v>98</v>
      </c>
    </row>
    <row r="99" spans="1:19" ht="12" customHeight="1" x14ac:dyDescent="0.2">
      <c r="A99" s="43"/>
      <c r="B99" s="43"/>
      <c r="C99" s="43"/>
      <c r="D99" s="15" t="s">
        <v>129</v>
      </c>
      <c r="E99" s="27" t="s">
        <v>154</v>
      </c>
      <c r="F99" s="27">
        <v>16</v>
      </c>
      <c r="G99" s="27">
        <v>46</v>
      </c>
      <c r="H99" s="27" t="s">
        <v>154</v>
      </c>
      <c r="I99" s="27">
        <v>72</v>
      </c>
      <c r="J99" s="27">
        <v>78</v>
      </c>
      <c r="K99" s="27" t="s">
        <v>154</v>
      </c>
      <c r="L99" s="27">
        <v>77</v>
      </c>
      <c r="M99" s="27">
        <v>117</v>
      </c>
      <c r="N99" s="27" t="s">
        <v>154</v>
      </c>
      <c r="O99" s="27">
        <v>77</v>
      </c>
      <c r="P99" s="27">
        <v>110</v>
      </c>
      <c r="Q99" s="27" t="s">
        <v>154</v>
      </c>
      <c r="R99" s="27">
        <v>45</v>
      </c>
      <c r="S99" s="27">
        <v>66</v>
      </c>
    </row>
    <row r="100" spans="1:19" ht="12" customHeight="1" x14ac:dyDescent="0.2">
      <c r="A100" s="43"/>
      <c r="B100" s="43"/>
      <c r="C100" s="43"/>
      <c r="D100" s="15" t="s">
        <v>130</v>
      </c>
      <c r="E100" s="27" t="s">
        <v>154</v>
      </c>
      <c r="F100" s="27">
        <v>27</v>
      </c>
      <c r="G100" s="27">
        <v>54</v>
      </c>
      <c r="H100" s="27" t="s">
        <v>154</v>
      </c>
      <c r="I100" s="27">
        <v>59</v>
      </c>
      <c r="J100" s="27">
        <v>115</v>
      </c>
      <c r="K100" s="27" t="s">
        <v>154</v>
      </c>
      <c r="L100" s="27">
        <v>126</v>
      </c>
      <c r="M100" s="27">
        <v>161</v>
      </c>
      <c r="N100" s="27" t="s">
        <v>154</v>
      </c>
      <c r="O100" s="27">
        <v>120</v>
      </c>
      <c r="P100" s="27">
        <v>181</v>
      </c>
      <c r="Q100" s="27" t="s">
        <v>154</v>
      </c>
      <c r="R100" s="27">
        <v>91</v>
      </c>
      <c r="S100" s="27">
        <v>117</v>
      </c>
    </row>
    <row r="101" spans="1:19" ht="12" customHeight="1" x14ac:dyDescent="0.2">
      <c r="A101" s="43"/>
      <c r="B101" s="43"/>
      <c r="C101" s="43"/>
      <c r="D101" s="15" t="s">
        <v>131</v>
      </c>
      <c r="E101" s="27" t="s">
        <v>154</v>
      </c>
      <c r="F101" s="27">
        <v>24</v>
      </c>
      <c r="G101" s="27">
        <v>59</v>
      </c>
      <c r="H101" s="27" t="s">
        <v>154</v>
      </c>
      <c r="I101" s="27">
        <v>48</v>
      </c>
      <c r="J101" s="27">
        <v>94</v>
      </c>
      <c r="K101" s="27" t="s">
        <v>154</v>
      </c>
      <c r="L101" s="27">
        <v>121</v>
      </c>
      <c r="M101" s="27">
        <v>139</v>
      </c>
      <c r="N101" s="27" t="s">
        <v>154</v>
      </c>
      <c r="O101" s="27">
        <v>104</v>
      </c>
      <c r="P101" s="27">
        <v>157</v>
      </c>
      <c r="Q101" s="27" t="s">
        <v>154</v>
      </c>
      <c r="R101" s="27">
        <v>85</v>
      </c>
      <c r="S101" s="27">
        <v>114</v>
      </c>
    </row>
    <row r="102" spans="1:19" ht="12" customHeight="1" x14ac:dyDescent="0.2">
      <c r="A102" s="43"/>
      <c r="B102" s="43"/>
      <c r="C102" s="43"/>
      <c r="D102" s="15" t="s">
        <v>132</v>
      </c>
      <c r="E102" s="27" t="s">
        <v>154</v>
      </c>
      <c r="F102" s="27">
        <v>24</v>
      </c>
      <c r="G102" s="27">
        <v>55</v>
      </c>
      <c r="H102" s="27" t="s">
        <v>154</v>
      </c>
      <c r="I102" s="27">
        <v>58</v>
      </c>
      <c r="J102" s="27">
        <v>94</v>
      </c>
      <c r="K102" s="27" t="s">
        <v>154</v>
      </c>
      <c r="L102" s="27">
        <v>121</v>
      </c>
      <c r="M102" s="27">
        <v>152</v>
      </c>
      <c r="N102" s="27" t="s">
        <v>154</v>
      </c>
      <c r="O102" s="27">
        <v>110</v>
      </c>
      <c r="P102" s="27">
        <v>155</v>
      </c>
      <c r="Q102" s="27" t="s">
        <v>154</v>
      </c>
      <c r="R102" s="27">
        <v>70</v>
      </c>
      <c r="S102" s="27">
        <v>99</v>
      </c>
    </row>
    <row r="103" spans="1:19" ht="12" customHeight="1" x14ac:dyDescent="0.2">
      <c r="A103" s="43"/>
      <c r="B103" s="43"/>
      <c r="C103" s="43"/>
      <c r="D103" s="17" t="s">
        <v>133</v>
      </c>
      <c r="E103" s="28" t="s">
        <v>154</v>
      </c>
      <c r="F103" s="28">
        <v>20</v>
      </c>
      <c r="G103" s="28">
        <v>65</v>
      </c>
      <c r="H103" s="28" t="s">
        <v>154</v>
      </c>
      <c r="I103" s="28">
        <v>74</v>
      </c>
      <c r="J103" s="28">
        <v>107</v>
      </c>
      <c r="K103" s="28" t="s">
        <v>154</v>
      </c>
      <c r="L103" s="28">
        <v>110</v>
      </c>
      <c r="M103" s="28">
        <v>159</v>
      </c>
      <c r="N103" s="28" t="s">
        <v>154</v>
      </c>
      <c r="O103" s="28">
        <v>125</v>
      </c>
      <c r="P103" s="28">
        <v>153</v>
      </c>
      <c r="Q103" s="28" t="s">
        <v>154</v>
      </c>
      <c r="R103" s="28">
        <v>81</v>
      </c>
      <c r="S103" s="28">
        <v>110</v>
      </c>
    </row>
    <row r="104" spans="1:19" ht="12" customHeight="1" x14ac:dyDescent="0.2">
      <c r="A104" s="43"/>
      <c r="B104" s="43"/>
      <c r="C104" s="46" t="s">
        <v>264</v>
      </c>
      <c r="D104" s="15" t="s">
        <v>127</v>
      </c>
      <c r="E104" s="27" t="s">
        <v>154</v>
      </c>
      <c r="F104" s="27">
        <v>41</v>
      </c>
      <c r="G104" s="27">
        <v>82</v>
      </c>
      <c r="H104" s="27" t="s">
        <v>154</v>
      </c>
      <c r="I104" s="27">
        <v>86</v>
      </c>
      <c r="J104" s="27">
        <v>124</v>
      </c>
      <c r="K104" s="27" t="s">
        <v>154</v>
      </c>
      <c r="L104" s="27">
        <v>139</v>
      </c>
      <c r="M104" s="27">
        <v>196</v>
      </c>
      <c r="N104" s="27" t="s">
        <v>154</v>
      </c>
      <c r="O104" s="27">
        <v>128</v>
      </c>
      <c r="P104" s="27">
        <v>150</v>
      </c>
      <c r="Q104" s="27" t="s">
        <v>154</v>
      </c>
      <c r="R104" s="27">
        <v>57</v>
      </c>
      <c r="S104" s="27">
        <v>88</v>
      </c>
    </row>
    <row r="105" spans="1:19" ht="12" customHeight="1" x14ac:dyDescent="0.2">
      <c r="A105" s="43"/>
      <c r="B105" s="43"/>
      <c r="C105" s="43"/>
      <c r="D105" s="15" t="s">
        <v>128</v>
      </c>
      <c r="E105" s="27" t="s">
        <v>154</v>
      </c>
      <c r="F105" s="27">
        <v>32</v>
      </c>
      <c r="G105" s="27">
        <v>89</v>
      </c>
      <c r="H105" s="27" t="s">
        <v>154</v>
      </c>
      <c r="I105" s="27">
        <v>76</v>
      </c>
      <c r="J105" s="27">
        <v>137</v>
      </c>
      <c r="K105" s="27" t="s">
        <v>154</v>
      </c>
      <c r="L105" s="27">
        <v>140</v>
      </c>
      <c r="M105" s="27">
        <v>190</v>
      </c>
      <c r="N105" s="27" t="s">
        <v>154</v>
      </c>
      <c r="O105" s="27">
        <v>128</v>
      </c>
      <c r="P105" s="27">
        <v>174</v>
      </c>
      <c r="Q105" s="27" t="s">
        <v>154</v>
      </c>
      <c r="R105" s="27">
        <v>75</v>
      </c>
      <c r="S105" s="27">
        <v>106</v>
      </c>
    </row>
    <row r="106" spans="1:19" ht="12" customHeight="1" x14ac:dyDescent="0.2">
      <c r="A106" s="43"/>
      <c r="B106" s="43"/>
      <c r="C106" s="43"/>
      <c r="D106" s="15" t="s">
        <v>129</v>
      </c>
      <c r="E106" s="27" t="s">
        <v>154</v>
      </c>
      <c r="F106" s="27">
        <v>27</v>
      </c>
      <c r="G106" s="27">
        <v>70</v>
      </c>
      <c r="H106" s="27" t="s">
        <v>154</v>
      </c>
      <c r="I106" s="27">
        <v>65</v>
      </c>
      <c r="J106" s="27">
        <v>108</v>
      </c>
      <c r="K106" s="27" t="s">
        <v>154</v>
      </c>
      <c r="L106" s="27">
        <v>85</v>
      </c>
      <c r="M106" s="27">
        <v>166</v>
      </c>
      <c r="N106" s="27" t="s">
        <v>154</v>
      </c>
      <c r="O106" s="27">
        <v>83</v>
      </c>
      <c r="P106" s="27">
        <v>123</v>
      </c>
      <c r="Q106" s="27" t="s">
        <v>154</v>
      </c>
      <c r="R106" s="27">
        <v>42</v>
      </c>
      <c r="S106" s="27">
        <v>55</v>
      </c>
    </row>
    <row r="107" spans="1:19" ht="12" customHeight="1" x14ac:dyDescent="0.2">
      <c r="A107" s="43"/>
      <c r="B107" s="43"/>
      <c r="C107" s="43"/>
      <c r="D107" s="15" t="s">
        <v>130</v>
      </c>
      <c r="E107" s="27" t="s">
        <v>154</v>
      </c>
      <c r="F107" s="27">
        <v>41</v>
      </c>
      <c r="G107" s="27">
        <v>88</v>
      </c>
      <c r="H107" s="27" t="s">
        <v>154</v>
      </c>
      <c r="I107" s="27">
        <v>110</v>
      </c>
      <c r="J107" s="27">
        <v>164</v>
      </c>
      <c r="K107" s="27" t="s">
        <v>154</v>
      </c>
      <c r="L107" s="27">
        <v>173</v>
      </c>
      <c r="M107" s="27">
        <v>266</v>
      </c>
      <c r="N107" s="27" t="s">
        <v>154</v>
      </c>
      <c r="O107" s="27">
        <v>143</v>
      </c>
      <c r="P107" s="27">
        <v>191</v>
      </c>
      <c r="Q107" s="27" t="s">
        <v>154</v>
      </c>
      <c r="R107" s="27">
        <v>72</v>
      </c>
      <c r="S107" s="27">
        <v>119</v>
      </c>
    </row>
    <row r="108" spans="1:19" ht="12" customHeight="1" x14ac:dyDescent="0.2">
      <c r="A108" s="43"/>
      <c r="B108" s="43"/>
      <c r="C108" s="43"/>
      <c r="D108" s="15" t="s">
        <v>131</v>
      </c>
      <c r="E108" s="27" t="s">
        <v>154</v>
      </c>
      <c r="F108" s="27">
        <v>41</v>
      </c>
      <c r="G108" s="27">
        <v>80</v>
      </c>
      <c r="H108" s="27" t="s">
        <v>154</v>
      </c>
      <c r="I108" s="27">
        <v>91</v>
      </c>
      <c r="J108" s="27">
        <v>138</v>
      </c>
      <c r="K108" s="27" t="s">
        <v>154</v>
      </c>
      <c r="L108" s="27">
        <v>139</v>
      </c>
      <c r="M108" s="27">
        <v>250</v>
      </c>
      <c r="N108" s="27" t="s">
        <v>154</v>
      </c>
      <c r="O108" s="27">
        <v>122</v>
      </c>
      <c r="P108" s="27">
        <v>193</v>
      </c>
      <c r="Q108" s="27" t="s">
        <v>154</v>
      </c>
      <c r="R108" s="27">
        <v>65</v>
      </c>
      <c r="S108" s="27">
        <v>110</v>
      </c>
    </row>
    <row r="109" spans="1:19" ht="12" customHeight="1" x14ac:dyDescent="0.2">
      <c r="A109" s="43"/>
      <c r="B109" s="43"/>
      <c r="C109" s="43"/>
      <c r="D109" s="15" t="s">
        <v>132</v>
      </c>
      <c r="E109" s="27" t="s">
        <v>154</v>
      </c>
      <c r="F109" s="27">
        <v>35</v>
      </c>
      <c r="G109" s="27">
        <v>85</v>
      </c>
      <c r="H109" s="27" t="s">
        <v>154</v>
      </c>
      <c r="I109" s="27">
        <v>88</v>
      </c>
      <c r="J109" s="27">
        <v>132</v>
      </c>
      <c r="K109" s="27" t="s">
        <v>154</v>
      </c>
      <c r="L109" s="27">
        <v>116</v>
      </c>
      <c r="M109" s="27">
        <v>211</v>
      </c>
      <c r="N109" s="27" t="s">
        <v>154</v>
      </c>
      <c r="O109" s="27">
        <v>119</v>
      </c>
      <c r="P109" s="27">
        <v>182</v>
      </c>
      <c r="Q109" s="27" t="s">
        <v>154</v>
      </c>
      <c r="R109" s="27">
        <v>61</v>
      </c>
      <c r="S109" s="27">
        <v>109</v>
      </c>
    </row>
    <row r="110" spans="1:19" ht="12" customHeight="1" x14ac:dyDescent="0.2">
      <c r="A110" s="43"/>
      <c r="B110" s="43"/>
      <c r="C110" s="43"/>
      <c r="D110" s="17" t="s">
        <v>133</v>
      </c>
      <c r="E110" s="28" t="s">
        <v>154</v>
      </c>
      <c r="F110" s="28">
        <v>31</v>
      </c>
      <c r="G110" s="28">
        <v>76</v>
      </c>
      <c r="H110" s="28" t="s">
        <v>154</v>
      </c>
      <c r="I110" s="28">
        <v>94</v>
      </c>
      <c r="J110" s="28">
        <v>144</v>
      </c>
      <c r="K110" s="28" t="s">
        <v>154</v>
      </c>
      <c r="L110" s="28">
        <v>151</v>
      </c>
      <c r="M110" s="28">
        <v>210</v>
      </c>
      <c r="N110" s="28" t="s">
        <v>154</v>
      </c>
      <c r="O110" s="28">
        <v>114</v>
      </c>
      <c r="P110" s="28">
        <v>186</v>
      </c>
      <c r="Q110" s="28" t="s">
        <v>154</v>
      </c>
      <c r="R110" s="28">
        <v>67</v>
      </c>
      <c r="S110" s="28">
        <v>93</v>
      </c>
    </row>
    <row r="111" spans="1:19" ht="12" customHeight="1" x14ac:dyDescent="0.2">
      <c r="A111" s="43"/>
      <c r="B111" s="43"/>
      <c r="C111" s="45" t="s">
        <v>257</v>
      </c>
      <c r="D111" s="15" t="s">
        <v>127</v>
      </c>
      <c r="E111" s="27" t="s">
        <v>154</v>
      </c>
      <c r="F111" s="27">
        <v>55</v>
      </c>
      <c r="G111" s="27">
        <v>188</v>
      </c>
      <c r="H111" s="27" t="s">
        <v>154</v>
      </c>
      <c r="I111" s="27">
        <v>102</v>
      </c>
      <c r="J111" s="27">
        <v>195</v>
      </c>
      <c r="K111" s="27" t="s">
        <v>154</v>
      </c>
      <c r="L111" s="27">
        <v>143</v>
      </c>
      <c r="M111" s="27">
        <v>236</v>
      </c>
      <c r="N111" s="27" t="s">
        <v>154</v>
      </c>
      <c r="O111" s="27">
        <v>97</v>
      </c>
      <c r="P111" s="27">
        <v>151</v>
      </c>
      <c r="Q111" s="27" t="s">
        <v>154</v>
      </c>
      <c r="R111" s="27">
        <v>40</v>
      </c>
      <c r="S111" s="27">
        <v>54</v>
      </c>
    </row>
    <row r="112" spans="1:19" ht="12" customHeight="1" x14ac:dyDescent="0.2">
      <c r="A112" s="43"/>
      <c r="B112" s="43"/>
      <c r="C112" s="43"/>
      <c r="D112" s="15" t="s">
        <v>128</v>
      </c>
      <c r="E112" s="27" t="s">
        <v>154</v>
      </c>
      <c r="F112" s="27">
        <v>70</v>
      </c>
      <c r="G112" s="27">
        <v>192</v>
      </c>
      <c r="H112" s="27" t="s">
        <v>154</v>
      </c>
      <c r="I112" s="27">
        <v>115</v>
      </c>
      <c r="J112" s="27">
        <v>221</v>
      </c>
      <c r="K112" s="27" t="s">
        <v>154</v>
      </c>
      <c r="L112" s="27">
        <v>163</v>
      </c>
      <c r="M112" s="27">
        <v>281</v>
      </c>
      <c r="N112" s="27" t="s">
        <v>154</v>
      </c>
      <c r="O112" s="27">
        <v>108</v>
      </c>
      <c r="P112" s="27">
        <v>181</v>
      </c>
      <c r="Q112" s="27" t="s">
        <v>154</v>
      </c>
      <c r="R112" s="27">
        <v>36</v>
      </c>
      <c r="S112" s="27">
        <v>56</v>
      </c>
    </row>
    <row r="113" spans="1:19" ht="12" customHeight="1" x14ac:dyDescent="0.2">
      <c r="A113" s="43"/>
      <c r="B113" s="43"/>
      <c r="C113" s="43"/>
      <c r="D113" s="15" t="s">
        <v>129</v>
      </c>
      <c r="E113" s="27" t="s">
        <v>154</v>
      </c>
      <c r="F113" s="27">
        <v>58</v>
      </c>
      <c r="G113" s="27">
        <v>142</v>
      </c>
      <c r="H113" s="27" t="s">
        <v>154</v>
      </c>
      <c r="I113" s="27">
        <v>98</v>
      </c>
      <c r="J113" s="27">
        <v>163</v>
      </c>
      <c r="K113" s="27" t="s">
        <v>154</v>
      </c>
      <c r="L113" s="27">
        <v>117</v>
      </c>
      <c r="M113" s="27">
        <v>191</v>
      </c>
      <c r="N113" s="27" t="s">
        <v>154</v>
      </c>
      <c r="O113" s="27">
        <v>55</v>
      </c>
      <c r="P113" s="27">
        <v>87</v>
      </c>
      <c r="Q113" s="27" t="s">
        <v>154</v>
      </c>
      <c r="R113" s="27">
        <v>19</v>
      </c>
      <c r="S113" s="27">
        <v>34</v>
      </c>
    </row>
    <row r="114" spans="1:19" ht="12" customHeight="1" x14ac:dyDescent="0.2">
      <c r="A114" s="43"/>
      <c r="B114" s="43"/>
      <c r="C114" s="43"/>
      <c r="D114" s="15" t="s">
        <v>130</v>
      </c>
      <c r="E114" s="27" t="s">
        <v>154</v>
      </c>
      <c r="F114" s="27">
        <v>70</v>
      </c>
      <c r="G114" s="27">
        <v>209</v>
      </c>
      <c r="H114" s="27" t="s">
        <v>154</v>
      </c>
      <c r="I114" s="27">
        <v>138</v>
      </c>
      <c r="J114" s="27">
        <v>216</v>
      </c>
      <c r="K114" s="27" t="s">
        <v>154</v>
      </c>
      <c r="L114" s="27">
        <v>169</v>
      </c>
      <c r="M114" s="27">
        <v>275</v>
      </c>
      <c r="N114" s="27" t="s">
        <v>154</v>
      </c>
      <c r="O114" s="27">
        <v>117</v>
      </c>
      <c r="P114" s="27">
        <v>190</v>
      </c>
      <c r="Q114" s="27" t="s">
        <v>154</v>
      </c>
      <c r="R114" s="27">
        <v>45</v>
      </c>
      <c r="S114" s="27">
        <v>50</v>
      </c>
    </row>
    <row r="115" spans="1:19" ht="12" customHeight="1" x14ac:dyDescent="0.2">
      <c r="A115" s="43"/>
      <c r="B115" s="43"/>
      <c r="C115" s="43"/>
      <c r="D115" s="15" t="s">
        <v>131</v>
      </c>
      <c r="E115" s="27" t="s">
        <v>154</v>
      </c>
      <c r="F115" s="27">
        <v>67</v>
      </c>
      <c r="G115" s="27">
        <v>189</v>
      </c>
      <c r="H115" s="27" t="s">
        <v>154</v>
      </c>
      <c r="I115" s="27">
        <v>125</v>
      </c>
      <c r="J115" s="27">
        <v>187</v>
      </c>
      <c r="K115" s="27" t="s">
        <v>154</v>
      </c>
      <c r="L115" s="27">
        <v>158</v>
      </c>
      <c r="M115" s="27">
        <v>270</v>
      </c>
      <c r="N115" s="27" t="s">
        <v>154</v>
      </c>
      <c r="O115" s="27">
        <v>105</v>
      </c>
      <c r="P115" s="27">
        <v>138</v>
      </c>
      <c r="Q115" s="27" t="s">
        <v>154</v>
      </c>
      <c r="R115" s="27">
        <v>33</v>
      </c>
      <c r="S115" s="27">
        <v>50</v>
      </c>
    </row>
    <row r="116" spans="1:19" ht="12" customHeight="1" x14ac:dyDescent="0.2">
      <c r="A116" s="43"/>
      <c r="B116" s="43"/>
      <c r="C116" s="43"/>
      <c r="D116" s="15" t="s">
        <v>132</v>
      </c>
      <c r="E116" s="27" t="s">
        <v>154</v>
      </c>
      <c r="F116" s="27">
        <v>58</v>
      </c>
      <c r="G116" s="27">
        <v>186</v>
      </c>
      <c r="H116" s="27" t="s">
        <v>154</v>
      </c>
      <c r="I116" s="27">
        <v>119</v>
      </c>
      <c r="J116" s="27">
        <v>190</v>
      </c>
      <c r="K116" s="27" t="s">
        <v>154</v>
      </c>
      <c r="L116" s="27">
        <v>149</v>
      </c>
      <c r="M116" s="27">
        <v>237</v>
      </c>
      <c r="N116" s="27" t="s">
        <v>154</v>
      </c>
      <c r="O116" s="27">
        <v>98</v>
      </c>
      <c r="P116" s="27">
        <v>123</v>
      </c>
      <c r="Q116" s="27" t="s">
        <v>154</v>
      </c>
      <c r="R116" s="27">
        <v>38</v>
      </c>
      <c r="S116" s="27">
        <v>55</v>
      </c>
    </row>
    <row r="117" spans="1:19" ht="12" customHeight="1" x14ac:dyDescent="0.2">
      <c r="A117" s="43"/>
      <c r="B117" s="43"/>
      <c r="C117" s="43"/>
      <c r="D117" s="17" t="s">
        <v>133</v>
      </c>
      <c r="E117" s="28" t="s">
        <v>154</v>
      </c>
      <c r="F117" s="28">
        <v>71</v>
      </c>
      <c r="G117" s="28">
        <v>207</v>
      </c>
      <c r="H117" s="28" t="s">
        <v>154</v>
      </c>
      <c r="I117" s="28">
        <v>123</v>
      </c>
      <c r="J117" s="28">
        <v>203</v>
      </c>
      <c r="K117" s="28" t="s">
        <v>154</v>
      </c>
      <c r="L117" s="28">
        <v>143</v>
      </c>
      <c r="M117" s="28">
        <v>235</v>
      </c>
      <c r="N117" s="28" t="s">
        <v>154</v>
      </c>
      <c r="O117" s="28">
        <v>97</v>
      </c>
      <c r="P117" s="28">
        <v>153</v>
      </c>
      <c r="Q117" s="28" t="s">
        <v>154</v>
      </c>
      <c r="R117" s="28">
        <v>42</v>
      </c>
      <c r="S117" s="28">
        <v>50</v>
      </c>
    </row>
    <row r="118" spans="1:19" ht="12" customHeight="1" x14ac:dyDescent="0.2">
      <c r="A118" s="42" t="s">
        <v>135</v>
      </c>
      <c r="B118" s="46" t="s">
        <v>262</v>
      </c>
      <c r="C118" s="45" t="s">
        <v>254</v>
      </c>
      <c r="D118" s="15" t="s">
        <v>127</v>
      </c>
      <c r="E118" s="27" t="s">
        <v>154</v>
      </c>
      <c r="F118" s="27">
        <v>123</v>
      </c>
      <c r="G118" s="27">
        <v>346</v>
      </c>
      <c r="H118" s="27" t="s">
        <v>154</v>
      </c>
      <c r="I118" s="27">
        <v>293</v>
      </c>
      <c r="J118" s="27">
        <v>492</v>
      </c>
      <c r="K118" s="27" t="s">
        <v>154</v>
      </c>
      <c r="L118" s="27">
        <v>451</v>
      </c>
      <c r="M118" s="27">
        <v>699</v>
      </c>
      <c r="N118" s="27" t="s">
        <v>154</v>
      </c>
      <c r="O118" s="27">
        <v>422</v>
      </c>
      <c r="P118" s="27">
        <v>646</v>
      </c>
      <c r="Q118" s="27" t="s">
        <v>154</v>
      </c>
      <c r="R118" s="27">
        <v>268</v>
      </c>
      <c r="S118" s="27">
        <v>393</v>
      </c>
    </row>
    <row r="119" spans="1:19" ht="12" customHeight="1" x14ac:dyDescent="0.2">
      <c r="A119" s="43"/>
      <c r="B119" s="43"/>
      <c r="C119" s="43"/>
      <c r="D119" s="15" t="s">
        <v>128</v>
      </c>
      <c r="E119" s="27" t="s">
        <v>154</v>
      </c>
      <c r="F119" s="27">
        <v>135</v>
      </c>
      <c r="G119" s="27">
        <v>351</v>
      </c>
      <c r="H119" s="27" t="s">
        <v>154</v>
      </c>
      <c r="I119" s="27">
        <v>294</v>
      </c>
      <c r="J119" s="27">
        <v>503</v>
      </c>
      <c r="K119" s="27" t="s">
        <v>154</v>
      </c>
      <c r="L119" s="27">
        <v>473</v>
      </c>
      <c r="M119" s="27">
        <v>711</v>
      </c>
      <c r="N119" s="27" t="s">
        <v>154</v>
      </c>
      <c r="O119" s="27">
        <v>419</v>
      </c>
      <c r="P119" s="27">
        <v>647</v>
      </c>
      <c r="Q119" s="27" t="s">
        <v>154</v>
      </c>
      <c r="R119" s="27">
        <v>252</v>
      </c>
      <c r="S119" s="27">
        <v>407</v>
      </c>
    </row>
    <row r="120" spans="1:19" ht="12" customHeight="1" x14ac:dyDescent="0.2">
      <c r="A120" s="43"/>
      <c r="B120" s="43"/>
      <c r="C120" s="43"/>
      <c r="D120" s="15" t="s">
        <v>129</v>
      </c>
      <c r="E120" s="27" t="s">
        <v>154</v>
      </c>
      <c r="F120" s="27">
        <v>106</v>
      </c>
      <c r="G120" s="27">
        <v>307</v>
      </c>
      <c r="H120" s="27" t="s">
        <v>154</v>
      </c>
      <c r="I120" s="27">
        <v>296</v>
      </c>
      <c r="J120" s="27">
        <v>394</v>
      </c>
      <c r="K120" s="27" t="s">
        <v>154</v>
      </c>
      <c r="L120" s="27">
        <v>387</v>
      </c>
      <c r="M120" s="27">
        <v>583</v>
      </c>
      <c r="N120" s="27" t="s">
        <v>154</v>
      </c>
      <c r="O120" s="27">
        <v>295</v>
      </c>
      <c r="P120" s="27">
        <v>474</v>
      </c>
      <c r="Q120" s="27" t="s">
        <v>154</v>
      </c>
      <c r="R120" s="27">
        <v>189</v>
      </c>
      <c r="S120" s="27">
        <v>291</v>
      </c>
    </row>
    <row r="121" spans="1:19" ht="12" customHeight="1" x14ac:dyDescent="0.2">
      <c r="A121" s="43"/>
      <c r="B121" s="43"/>
      <c r="C121" s="43"/>
      <c r="D121" s="15" t="s">
        <v>130</v>
      </c>
      <c r="E121" s="27" t="s">
        <v>154</v>
      </c>
      <c r="F121" s="27">
        <v>140</v>
      </c>
      <c r="G121" s="27">
        <v>372</v>
      </c>
      <c r="H121" s="27" t="s">
        <v>154</v>
      </c>
      <c r="I121" s="27">
        <v>347</v>
      </c>
      <c r="J121" s="27">
        <v>560</v>
      </c>
      <c r="K121" s="27" t="s">
        <v>154</v>
      </c>
      <c r="L121" s="27">
        <v>547</v>
      </c>
      <c r="M121" s="27">
        <v>815</v>
      </c>
      <c r="N121" s="27" t="s">
        <v>154</v>
      </c>
      <c r="O121" s="27">
        <v>466</v>
      </c>
      <c r="P121" s="27">
        <v>727</v>
      </c>
      <c r="Q121" s="27" t="s">
        <v>154</v>
      </c>
      <c r="R121" s="27">
        <v>302</v>
      </c>
      <c r="S121" s="27">
        <v>471</v>
      </c>
    </row>
    <row r="122" spans="1:19" ht="12" customHeight="1" x14ac:dyDescent="0.2">
      <c r="A122" s="43"/>
      <c r="B122" s="43"/>
      <c r="C122" s="43"/>
      <c r="D122" s="15" t="s">
        <v>131</v>
      </c>
      <c r="E122" s="27" t="s">
        <v>154</v>
      </c>
      <c r="F122" s="27">
        <v>116</v>
      </c>
      <c r="G122" s="27">
        <v>389</v>
      </c>
      <c r="H122" s="27" t="s">
        <v>154</v>
      </c>
      <c r="I122" s="27">
        <v>303</v>
      </c>
      <c r="J122" s="27">
        <v>499</v>
      </c>
      <c r="K122" s="27" t="s">
        <v>154</v>
      </c>
      <c r="L122" s="27">
        <v>506</v>
      </c>
      <c r="M122" s="27">
        <v>781</v>
      </c>
      <c r="N122" s="27" t="s">
        <v>154</v>
      </c>
      <c r="O122" s="27">
        <v>434</v>
      </c>
      <c r="P122" s="27">
        <v>668</v>
      </c>
      <c r="Q122" s="27" t="s">
        <v>154</v>
      </c>
      <c r="R122" s="27">
        <v>267</v>
      </c>
      <c r="S122" s="27">
        <v>455</v>
      </c>
    </row>
    <row r="123" spans="1:19" ht="12" customHeight="1" x14ac:dyDescent="0.2">
      <c r="A123" s="43"/>
      <c r="B123" s="43"/>
      <c r="C123" s="43"/>
      <c r="D123" s="15" t="s">
        <v>132</v>
      </c>
      <c r="E123" s="27" t="s">
        <v>154</v>
      </c>
      <c r="F123" s="27">
        <v>131</v>
      </c>
      <c r="G123" s="27">
        <v>352</v>
      </c>
      <c r="H123" s="27" t="s">
        <v>154</v>
      </c>
      <c r="I123" s="27">
        <v>288</v>
      </c>
      <c r="J123" s="27">
        <v>489</v>
      </c>
      <c r="K123" s="27" t="s">
        <v>154</v>
      </c>
      <c r="L123" s="27">
        <v>469</v>
      </c>
      <c r="M123" s="27">
        <v>676</v>
      </c>
      <c r="N123" s="27" t="s">
        <v>154</v>
      </c>
      <c r="O123" s="27">
        <v>424</v>
      </c>
      <c r="P123" s="27">
        <v>603</v>
      </c>
      <c r="Q123" s="27" t="s">
        <v>154</v>
      </c>
      <c r="R123" s="27">
        <v>275</v>
      </c>
      <c r="S123" s="27">
        <v>435</v>
      </c>
    </row>
    <row r="124" spans="1:19" ht="12" customHeight="1" x14ac:dyDescent="0.2">
      <c r="A124" s="43"/>
      <c r="B124" s="43"/>
      <c r="C124" s="43"/>
      <c r="D124" s="17" t="s">
        <v>133</v>
      </c>
      <c r="E124" s="28" t="s">
        <v>154</v>
      </c>
      <c r="F124" s="28">
        <v>139</v>
      </c>
      <c r="G124" s="28">
        <v>363</v>
      </c>
      <c r="H124" s="28" t="s">
        <v>154</v>
      </c>
      <c r="I124" s="28">
        <v>304</v>
      </c>
      <c r="J124" s="28">
        <v>474</v>
      </c>
      <c r="K124" s="28" t="s">
        <v>154</v>
      </c>
      <c r="L124" s="28">
        <v>480</v>
      </c>
      <c r="M124" s="28">
        <v>694</v>
      </c>
      <c r="N124" s="28" t="s">
        <v>154</v>
      </c>
      <c r="O124" s="28">
        <v>408</v>
      </c>
      <c r="P124" s="28">
        <v>625</v>
      </c>
      <c r="Q124" s="28" t="s">
        <v>154</v>
      </c>
      <c r="R124" s="28">
        <v>287</v>
      </c>
      <c r="S124" s="28">
        <v>417</v>
      </c>
    </row>
    <row r="125" spans="1:19" ht="12" customHeight="1" x14ac:dyDescent="0.2">
      <c r="A125" s="43"/>
      <c r="B125" s="43"/>
      <c r="C125" s="46" t="s">
        <v>268</v>
      </c>
      <c r="D125" s="15" t="s">
        <v>127</v>
      </c>
      <c r="E125" s="27" t="s">
        <v>154</v>
      </c>
      <c r="F125" s="27">
        <v>123</v>
      </c>
      <c r="G125" s="27">
        <v>346</v>
      </c>
      <c r="H125" s="27" t="s">
        <v>154</v>
      </c>
      <c r="I125" s="27">
        <v>293</v>
      </c>
      <c r="J125" s="27">
        <v>492</v>
      </c>
      <c r="K125" s="27" t="s">
        <v>154</v>
      </c>
      <c r="L125" s="27">
        <v>451</v>
      </c>
      <c r="M125" s="27">
        <v>699</v>
      </c>
      <c r="N125" s="27" t="s">
        <v>154</v>
      </c>
      <c r="O125" s="27">
        <v>422</v>
      </c>
      <c r="P125" s="27">
        <v>646</v>
      </c>
      <c r="Q125" s="27" t="s">
        <v>154</v>
      </c>
      <c r="R125" s="27">
        <v>268</v>
      </c>
      <c r="S125" s="27">
        <v>393</v>
      </c>
    </row>
    <row r="126" spans="1:19" ht="12" customHeight="1" x14ac:dyDescent="0.2">
      <c r="A126" s="43"/>
      <c r="B126" s="43"/>
      <c r="C126" s="43"/>
      <c r="D126" s="15" t="s">
        <v>128</v>
      </c>
      <c r="E126" s="27" t="s">
        <v>154</v>
      </c>
      <c r="F126" s="27">
        <v>135</v>
      </c>
      <c r="G126" s="27">
        <v>351</v>
      </c>
      <c r="H126" s="27" t="s">
        <v>154</v>
      </c>
      <c r="I126" s="27">
        <v>294</v>
      </c>
      <c r="J126" s="27">
        <v>503</v>
      </c>
      <c r="K126" s="27" t="s">
        <v>154</v>
      </c>
      <c r="L126" s="27">
        <v>473</v>
      </c>
      <c r="M126" s="27">
        <v>711</v>
      </c>
      <c r="N126" s="27" t="s">
        <v>154</v>
      </c>
      <c r="O126" s="27">
        <v>419</v>
      </c>
      <c r="P126" s="27">
        <v>647</v>
      </c>
      <c r="Q126" s="27" t="s">
        <v>154</v>
      </c>
      <c r="R126" s="27">
        <v>252</v>
      </c>
      <c r="S126" s="27">
        <v>407</v>
      </c>
    </row>
    <row r="127" spans="1:19" ht="12" customHeight="1" x14ac:dyDescent="0.2">
      <c r="A127" s="43"/>
      <c r="B127" s="43"/>
      <c r="C127" s="43"/>
      <c r="D127" s="15" t="s">
        <v>129</v>
      </c>
      <c r="E127" s="27" t="s">
        <v>154</v>
      </c>
      <c r="F127" s="27">
        <v>106</v>
      </c>
      <c r="G127" s="27">
        <v>307</v>
      </c>
      <c r="H127" s="27" t="s">
        <v>154</v>
      </c>
      <c r="I127" s="27">
        <v>296</v>
      </c>
      <c r="J127" s="27">
        <v>394</v>
      </c>
      <c r="K127" s="27" t="s">
        <v>154</v>
      </c>
      <c r="L127" s="27">
        <v>387</v>
      </c>
      <c r="M127" s="27">
        <v>583</v>
      </c>
      <c r="N127" s="27" t="s">
        <v>154</v>
      </c>
      <c r="O127" s="27">
        <v>295</v>
      </c>
      <c r="P127" s="27">
        <v>474</v>
      </c>
      <c r="Q127" s="27" t="s">
        <v>154</v>
      </c>
      <c r="R127" s="27">
        <v>189</v>
      </c>
      <c r="S127" s="27">
        <v>291</v>
      </c>
    </row>
    <row r="128" spans="1:19" ht="12" customHeight="1" x14ac:dyDescent="0.2">
      <c r="A128" s="43"/>
      <c r="B128" s="43"/>
      <c r="C128" s="43"/>
      <c r="D128" s="15" t="s">
        <v>130</v>
      </c>
      <c r="E128" s="27" t="s">
        <v>154</v>
      </c>
      <c r="F128" s="27">
        <v>140</v>
      </c>
      <c r="G128" s="27">
        <v>372</v>
      </c>
      <c r="H128" s="27" t="s">
        <v>154</v>
      </c>
      <c r="I128" s="27">
        <v>347</v>
      </c>
      <c r="J128" s="27">
        <v>560</v>
      </c>
      <c r="K128" s="27" t="s">
        <v>154</v>
      </c>
      <c r="L128" s="27">
        <v>547</v>
      </c>
      <c r="M128" s="27">
        <v>815</v>
      </c>
      <c r="N128" s="27" t="s">
        <v>154</v>
      </c>
      <c r="O128" s="27">
        <v>466</v>
      </c>
      <c r="P128" s="27">
        <v>727</v>
      </c>
      <c r="Q128" s="27" t="s">
        <v>154</v>
      </c>
      <c r="R128" s="27">
        <v>302</v>
      </c>
      <c r="S128" s="27">
        <v>471</v>
      </c>
    </row>
    <row r="129" spans="1:19" ht="12" customHeight="1" x14ac:dyDescent="0.2">
      <c r="A129" s="43"/>
      <c r="B129" s="43"/>
      <c r="C129" s="43"/>
      <c r="D129" s="15" t="s">
        <v>131</v>
      </c>
      <c r="E129" s="27" t="s">
        <v>154</v>
      </c>
      <c r="F129" s="27">
        <v>116</v>
      </c>
      <c r="G129" s="27">
        <v>389</v>
      </c>
      <c r="H129" s="27" t="s">
        <v>154</v>
      </c>
      <c r="I129" s="27">
        <v>303</v>
      </c>
      <c r="J129" s="27">
        <v>499</v>
      </c>
      <c r="K129" s="27" t="s">
        <v>154</v>
      </c>
      <c r="L129" s="27">
        <v>506</v>
      </c>
      <c r="M129" s="27">
        <v>781</v>
      </c>
      <c r="N129" s="27" t="s">
        <v>154</v>
      </c>
      <c r="O129" s="27">
        <v>434</v>
      </c>
      <c r="P129" s="27">
        <v>668</v>
      </c>
      <c r="Q129" s="27" t="s">
        <v>154</v>
      </c>
      <c r="R129" s="27">
        <v>267</v>
      </c>
      <c r="S129" s="27">
        <v>455</v>
      </c>
    </row>
    <row r="130" spans="1:19" ht="12" customHeight="1" x14ac:dyDescent="0.2">
      <c r="A130" s="43"/>
      <c r="B130" s="43"/>
      <c r="C130" s="43"/>
      <c r="D130" s="15" t="s">
        <v>132</v>
      </c>
      <c r="E130" s="27" t="s">
        <v>154</v>
      </c>
      <c r="F130" s="27">
        <v>131</v>
      </c>
      <c r="G130" s="27">
        <v>352</v>
      </c>
      <c r="H130" s="27" t="s">
        <v>154</v>
      </c>
      <c r="I130" s="27">
        <v>288</v>
      </c>
      <c r="J130" s="27">
        <v>489</v>
      </c>
      <c r="K130" s="27" t="s">
        <v>154</v>
      </c>
      <c r="L130" s="27">
        <v>469</v>
      </c>
      <c r="M130" s="27">
        <v>676</v>
      </c>
      <c r="N130" s="27" t="s">
        <v>154</v>
      </c>
      <c r="O130" s="27">
        <v>424</v>
      </c>
      <c r="P130" s="27">
        <v>603</v>
      </c>
      <c r="Q130" s="27" t="s">
        <v>154</v>
      </c>
      <c r="R130" s="27">
        <v>275</v>
      </c>
      <c r="S130" s="27">
        <v>435</v>
      </c>
    </row>
    <row r="131" spans="1:19" ht="12" customHeight="1" x14ac:dyDescent="0.2">
      <c r="A131" s="43"/>
      <c r="B131" s="43"/>
      <c r="C131" s="43"/>
      <c r="D131" s="17" t="s">
        <v>133</v>
      </c>
      <c r="E131" s="28" t="s">
        <v>154</v>
      </c>
      <c r="F131" s="28">
        <v>139</v>
      </c>
      <c r="G131" s="28">
        <v>363</v>
      </c>
      <c r="H131" s="28" t="s">
        <v>154</v>
      </c>
      <c r="I131" s="28">
        <v>304</v>
      </c>
      <c r="J131" s="28">
        <v>474</v>
      </c>
      <c r="K131" s="28" t="s">
        <v>154</v>
      </c>
      <c r="L131" s="28">
        <v>480</v>
      </c>
      <c r="M131" s="28">
        <v>694</v>
      </c>
      <c r="N131" s="28" t="s">
        <v>154</v>
      </c>
      <c r="O131" s="28">
        <v>408</v>
      </c>
      <c r="P131" s="28">
        <v>625</v>
      </c>
      <c r="Q131" s="28" t="s">
        <v>154</v>
      </c>
      <c r="R131" s="28">
        <v>287</v>
      </c>
      <c r="S131" s="28">
        <v>417</v>
      </c>
    </row>
    <row r="132" spans="1:19" ht="12" customHeight="1" x14ac:dyDescent="0.2">
      <c r="A132" s="43"/>
      <c r="B132" s="43"/>
      <c r="C132" s="46" t="s">
        <v>264</v>
      </c>
      <c r="D132" s="15" t="s">
        <v>127</v>
      </c>
      <c r="E132" s="27" t="s">
        <v>154</v>
      </c>
      <c r="F132" s="27">
        <v>123</v>
      </c>
      <c r="G132" s="27">
        <v>346</v>
      </c>
      <c r="H132" s="27" t="s">
        <v>154</v>
      </c>
      <c r="I132" s="27">
        <v>293</v>
      </c>
      <c r="J132" s="27">
        <v>492</v>
      </c>
      <c r="K132" s="27" t="s">
        <v>154</v>
      </c>
      <c r="L132" s="27">
        <v>451</v>
      </c>
      <c r="M132" s="27">
        <v>699</v>
      </c>
      <c r="N132" s="27" t="s">
        <v>154</v>
      </c>
      <c r="O132" s="27">
        <v>422</v>
      </c>
      <c r="P132" s="27">
        <v>646</v>
      </c>
      <c r="Q132" s="27" t="s">
        <v>154</v>
      </c>
      <c r="R132" s="27">
        <v>268</v>
      </c>
      <c r="S132" s="27">
        <v>393</v>
      </c>
    </row>
    <row r="133" spans="1:19" ht="12" customHeight="1" x14ac:dyDescent="0.2">
      <c r="A133" s="43"/>
      <c r="B133" s="43"/>
      <c r="C133" s="43"/>
      <c r="D133" s="15" t="s">
        <v>128</v>
      </c>
      <c r="E133" s="27" t="s">
        <v>154</v>
      </c>
      <c r="F133" s="27">
        <v>135</v>
      </c>
      <c r="G133" s="27">
        <v>351</v>
      </c>
      <c r="H133" s="27" t="s">
        <v>154</v>
      </c>
      <c r="I133" s="27">
        <v>294</v>
      </c>
      <c r="J133" s="27">
        <v>503</v>
      </c>
      <c r="K133" s="27" t="s">
        <v>154</v>
      </c>
      <c r="L133" s="27">
        <v>473</v>
      </c>
      <c r="M133" s="27">
        <v>711</v>
      </c>
      <c r="N133" s="27" t="s">
        <v>154</v>
      </c>
      <c r="O133" s="27">
        <v>419</v>
      </c>
      <c r="P133" s="27">
        <v>647</v>
      </c>
      <c r="Q133" s="27" t="s">
        <v>154</v>
      </c>
      <c r="R133" s="27">
        <v>252</v>
      </c>
      <c r="S133" s="27">
        <v>407</v>
      </c>
    </row>
    <row r="134" spans="1:19" ht="12" customHeight="1" x14ac:dyDescent="0.2">
      <c r="A134" s="43"/>
      <c r="B134" s="43"/>
      <c r="C134" s="43"/>
      <c r="D134" s="15" t="s">
        <v>129</v>
      </c>
      <c r="E134" s="27" t="s">
        <v>154</v>
      </c>
      <c r="F134" s="27">
        <v>106</v>
      </c>
      <c r="G134" s="27">
        <v>307</v>
      </c>
      <c r="H134" s="27" t="s">
        <v>154</v>
      </c>
      <c r="I134" s="27">
        <v>296</v>
      </c>
      <c r="J134" s="27">
        <v>394</v>
      </c>
      <c r="K134" s="27" t="s">
        <v>154</v>
      </c>
      <c r="L134" s="27">
        <v>387</v>
      </c>
      <c r="M134" s="27">
        <v>583</v>
      </c>
      <c r="N134" s="27" t="s">
        <v>154</v>
      </c>
      <c r="O134" s="27">
        <v>295</v>
      </c>
      <c r="P134" s="27">
        <v>474</v>
      </c>
      <c r="Q134" s="27" t="s">
        <v>154</v>
      </c>
      <c r="R134" s="27">
        <v>189</v>
      </c>
      <c r="S134" s="27">
        <v>291</v>
      </c>
    </row>
    <row r="135" spans="1:19" ht="12" customHeight="1" x14ac:dyDescent="0.2">
      <c r="A135" s="43"/>
      <c r="B135" s="43"/>
      <c r="C135" s="43"/>
      <c r="D135" s="15" t="s">
        <v>130</v>
      </c>
      <c r="E135" s="27" t="s">
        <v>154</v>
      </c>
      <c r="F135" s="27">
        <v>140</v>
      </c>
      <c r="G135" s="27">
        <v>372</v>
      </c>
      <c r="H135" s="27" t="s">
        <v>154</v>
      </c>
      <c r="I135" s="27">
        <v>347</v>
      </c>
      <c r="J135" s="27">
        <v>560</v>
      </c>
      <c r="K135" s="27" t="s">
        <v>154</v>
      </c>
      <c r="L135" s="27">
        <v>547</v>
      </c>
      <c r="M135" s="27">
        <v>815</v>
      </c>
      <c r="N135" s="27" t="s">
        <v>154</v>
      </c>
      <c r="O135" s="27">
        <v>466</v>
      </c>
      <c r="P135" s="27">
        <v>727</v>
      </c>
      <c r="Q135" s="27" t="s">
        <v>154</v>
      </c>
      <c r="R135" s="27">
        <v>302</v>
      </c>
      <c r="S135" s="27">
        <v>471</v>
      </c>
    </row>
    <row r="136" spans="1:19" ht="12" customHeight="1" x14ac:dyDescent="0.2">
      <c r="A136" s="43"/>
      <c r="B136" s="43"/>
      <c r="C136" s="43"/>
      <c r="D136" s="15" t="s">
        <v>131</v>
      </c>
      <c r="E136" s="27" t="s">
        <v>154</v>
      </c>
      <c r="F136" s="27">
        <v>116</v>
      </c>
      <c r="G136" s="27">
        <v>389</v>
      </c>
      <c r="H136" s="27" t="s">
        <v>154</v>
      </c>
      <c r="I136" s="27">
        <v>303</v>
      </c>
      <c r="J136" s="27">
        <v>499</v>
      </c>
      <c r="K136" s="27" t="s">
        <v>154</v>
      </c>
      <c r="L136" s="27">
        <v>506</v>
      </c>
      <c r="M136" s="27">
        <v>781</v>
      </c>
      <c r="N136" s="27" t="s">
        <v>154</v>
      </c>
      <c r="O136" s="27">
        <v>434</v>
      </c>
      <c r="P136" s="27">
        <v>668</v>
      </c>
      <c r="Q136" s="27" t="s">
        <v>154</v>
      </c>
      <c r="R136" s="27">
        <v>267</v>
      </c>
      <c r="S136" s="27">
        <v>455</v>
      </c>
    </row>
    <row r="137" spans="1:19" ht="12" customHeight="1" x14ac:dyDescent="0.2">
      <c r="A137" s="43"/>
      <c r="B137" s="43"/>
      <c r="C137" s="43"/>
      <c r="D137" s="15" t="s">
        <v>132</v>
      </c>
      <c r="E137" s="27" t="s">
        <v>154</v>
      </c>
      <c r="F137" s="27">
        <v>131</v>
      </c>
      <c r="G137" s="27">
        <v>352</v>
      </c>
      <c r="H137" s="27" t="s">
        <v>154</v>
      </c>
      <c r="I137" s="27">
        <v>288</v>
      </c>
      <c r="J137" s="27">
        <v>489</v>
      </c>
      <c r="K137" s="27" t="s">
        <v>154</v>
      </c>
      <c r="L137" s="27">
        <v>469</v>
      </c>
      <c r="M137" s="27">
        <v>676</v>
      </c>
      <c r="N137" s="27" t="s">
        <v>154</v>
      </c>
      <c r="O137" s="27">
        <v>424</v>
      </c>
      <c r="P137" s="27">
        <v>603</v>
      </c>
      <c r="Q137" s="27" t="s">
        <v>154</v>
      </c>
      <c r="R137" s="27">
        <v>275</v>
      </c>
      <c r="S137" s="27">
        <v>435</v>
      </c>
    </row>
    <row r="138" spans="1:19" ht="12" customHeight="1" x14ac:dyDescent="0.2">
      <c r="A138" s="43"/>
      <c r="B138" s="43"/>
      <c r="C138" s="43"/>
      <c r="D138" s="17" t="s">
        <v>133</v>
      </c>
      <c r="E138" s="28" t="s">
        <v>154</v>
      </c>
      <c r="F138" s="28">
        <v>139</v>
      </c>
      <c r="G138" s="28">
        <v>363</v>
      </c>
      <c r="H138" s="28" t="s">
        <v>154</v>
      </c>
      <c r="I138" s="28">
        <v>304</v>
      </c>
      <c r="J138" s="28">
        <v>474</v>
      </c>
      <c r="K138" s="28" t="s">
        <v>154</v>
      </c>
      <c r="L138" s="28">
        <v>480</v>
      </c>
      <c r="M138" s="28">
        <v>694</v>
      </c>
      <c r="N138" s="28" t="s">
        <v>154</v>
      </c>
      <c r="O138" s="28">
        <v>408</v>
      </c>
      <c r="P138" s="28">
        <v>625</v>
      </c>
      <c r="Q138" s="28" t="s">
        <v>154</v>
      </c>
      <c r="R138" s="28">
        <v>287</v>
      </c>
      <c r="S138" s="28">
        <v>417</v>
      </c>
    </row>
    <row r="139" spans="1:19" ht="12" customHeight="1" x14ac:dyDescent="0.2">
      <c r="A139" s="43"/>
      <c r="B139" s="43"/>
      <c r="C139" s="45" t="s">
        <v>257</v>
      </c>
      <c r="D139" s="15" t="s">
        <v>127</v>
      </c>
      <c r="E139" s="27" t="s">
        <v>154</v>
      </c>
      <c r="F139" s="27">
        <v>123</v>
      </c>
      <c r="G139" s="27">
        <v>346</v>
      </c>
      <c r="H139" s="27" t="s">
        <v>154</v>
      </c>
      <c r="I139" s="27">
        <v>293</v>
      </c>
      <c r="J139" s="27">
        <v>492</v>
      </c>
      <c r="K139" s="27" t="s">
        <v>154</v>
      </c>
      <c r="L139" s="27">
        <v>451</v>
      </c>
      <c r="M139" s="27">
        <v>699</v>
      </c>
      <c r="N139" s="27" t="s">
        <v>154</v>
      </c>
      <c r="O139" s="27">
        <v>422</v>
      </c>
      <c r="P139" s="27">
        <v>646</v>
      </c>
      <c r="Q139" s="27" t="s">
        <v>154</v>
      </c>
      <c r="R139" s="27">
        <v>268</v>
      </c>
      <c r="S139" s="27">
        <v>393</v>
      </c>
    </row>
    <row r="140" spans="1:19" ht="12" customHeight="1" x14ac:dyDescent="0.2">
      <c r="A140" s="43"/>
      <c r="B140" s="43"/>
      <c r="C140" s="43"/>
      <c r="D140" s="15" t="s">
        <v>128</v>
      </c>
      <c r="E140" s="27" t="s">
        <v>154</v>
      </c>
      <c r="F140" s="27">
        <v>135</v>
      </c>
      <c r="G140" s="27">
        <v>351</v>
      </c>
      <c r="H140" s="27" t="s">
        <v>154</v>
      </c>
      <c r="I140" s="27">
        <v>294</v>
      </c>
      <c r="J140" s="27">
        <v>503</v>
      </c>
      <c r="K140" s="27" t="s">
        <v>154</v>
      </c>
      <c r="L140" s="27">
        <v>473</v>
      </c>
      <c r="M140" s="27">
        <v>711</v>
      </c>
      <c r="N140" s="27" t="s">
        <v>154</v>
      </c>
      <c r="O140" s="27">
        <v>419</v>
      </c>
      <c r="P140" s="27">
        <v>647</v>
      </c>
      <c r="Q140" s="27" t="s">
        <v>154</v>
      </c>
      <c r="R140" s="27">
        <v>252</v>
      </c>
      <c r="S140" s="27">
        <v>407</v>
      </c>
    </row>
    <row r="141" spans="1:19" ht="12" customHeight="1" x14ac:dyDescent="0.2">
      <c r="A141" s="43"/>
      <c r="B141" s="43"/>
      <c r="C141" s="43"/>
      <c r="D141" s="15" t="s">
        <v>129</v>
      </c>
      <c r="E141" s="27" t="s">
        <v>154</v>
      </c>
      <c r="F141" s="27">
        <v>106</v>
      </c>
      <c r="G141" s="27">
        <v>307</v>
      </c>
      <c r="H141" s="27" t="s">
        <v>154</v>
      </c>
      <c r="I141" s="27">
        <v>296</v>
      </c>
      <c r="J141" s="27">
        <v>394</v>
      </c>
      <c r="K141" s="27" t="s">
        <v>154</v>
      </c>
      <c r="L141" s="27">
        <v>387</v>
      </c>
      <c r="M141" s="27">
        <v>583</v>
      </c>
      <c r="N141" s="27" t="s">
        <v>154</v>
      </c>
      <c r="O141" s="27">
        <v>295</v>
      </c>
      <c r="P141" s="27">
        <v>474</v>
      </c>
      <c r="Q141" s="27" t="s">
        <v>154</v>
      </c>
      <c r="R141" s="27">
        <v>189</v>
      </c>
      <c r="S141" s="27">
        <v>291</v>
      </c>
    </row>
    <row r="142" spans="1:19" ht="12" customHeight="1" x14ac:dyDescent="0.2">
      <c r="A142" s="43"/>
      <c r="B142" s="43"/>
      <c r="C142" s="43"/>
      <c r="D142" s="15" t="s">
        <v>130</v>
      </c>
      <c r="E142" s="27" t="s">
        <v>154</v>
      </c>
      <c r="F142" s="27">
        <v>140</v>
      </c>
      <c r="G142" s="27">
        <v>372</v>
      </c>
      <c r="H142" s="27" t="s">
        <v>154</v>
      </c>
      <c r="I142" s="27">
        <v>347</v>
      </c>
      <c r="J142" s="27">
        <v>560</v>
      </c>
      <c r="K142" s="27" t="s">
        <v>154</v>
      </c>
      <c r="L142" s="27">
        <v>547</v>
      </c>
      <c r="M142" s="27">
        <v>815</v>
      </c>
      <c r="N142" s="27" t="s">
        <v>154</v>
      </c>
      <c r="O142" s="27">
        <v>466</v>
      </c>
      <c r="P142" s="27">
        <v>727</v>
      </c>
      <c r="Q142" s="27" t="s">
        <v>154</v>
      </c>
      <c r="R142" s="27">
        <v>302</v>
      </c>
      <c r="S142" s="27">
        <v>471</v>
      </c>
    </row>
    <row r="143" spans="1:19" ht="12" customHeight="1" x14ac:dyDescent="0.2">
      <c r="A143" s="43"/>
      <c r="B143" s="43"/>
      <c r="C143" s="43"/>
      <c r="D143" s="15" t="s">
        <v>131</v>
      </c>
      <c r="E143" s="27" t="s">
        <v>154</v>
      </c>
      <c r="F143" s="27">
        <v>116</v>
      </c>
      <c r="G143" s="27">
        <v>389</v>
      </c>
      <c r="H143" s="27" t="s">
        <v>154</v>
      </c>
      <c r="I143" s="27">
        <v>303</v>
      </c>
      <c r="J143" s="27">
        <v>499</v>
      </c>
      <c r="K143" s="27" t="s">
        <v>154</v>
      </c>
      <c r="L143" s="27">
        <v>506</v>
      </c>
      <c r="M143" s="27">
        <v>781</v>
      </c>
      <c r="N143" s="27" t="s">
        <v>154</v>
      </c>
      <c r="O143" s="27">
        <v>434</v>
      </c>
      <c r="P143" s="27">
        <v>668</v>
      </c>
      <c r="Q143" s="27" t="s">
        <v>154</v>
      </c>
      <c r="R143" s="27">
        <v>267</v>
      </c>
      <c r="S143" s="27">
        <v>455</v>
      </c>
    </row>
    <row r="144" spans="1:19" ht="12" customHeight="1" x14ac:dyDescent="0.2">
      <c r="A144" s="43"/>
      <c r="B144" s="43"/>
      <c r="C144" s="43"/>
      <c r="D144" s="15" t="s">
        <v>132</v>
      </c>
      <c r="E144" s="27" t="s">
        <v>154</v>
      </c>
      <c r="F144" s="27">
        <v>131</v>
      </c>
      <c r="G144" s="27">
        <v>352</v>
      </c>
      <c r="H144" s="27" t="s">
        <v>154</v>
      </c>
      <c r="I144" s="27">
        <v>288</v>
      </c>
      <c r="J144" s="27">
        <v>489</v>
      </c>
      <c r="K144" s="27" t="s">
        <v>154</v>
      </c>
      <c r="L144" s="27">
        <v>469</v>
      </c>
      <c r="M144" s="27">
        <v>676</v>
      </c>
      <c r="N144" s="27" t="s">
        <v>154</v>
      </c>
      <c r="O144" s="27">
        <v>424</v>
      </c>
      <c r="P144" s="27">
        <v>603</v>
      </c>
      <c r="Q144" s="27" t="s">
        <v>154</v>
      </c>
      <c r="R144" s="27">
        <v>275</v>
      </c>
      <c r="S144" s="27">
        <v>435</v>
      </c>
    </row>
    <row r="145" spans="1:19" ht="12" customHeight="1" x14ac:dyDescent="0.2">
      <c r="A145" s="43"/>
      <c r="B145" s="43"/>
      <c r="C145" s="43"/>
      <c r="D145" s="17" t="s">
        <v>133</v>
      </c>
      <c r="E145" s="28" t="s">
        <v>154</v>
      </c>
      <c r="F145" s="28">
        <v>139</v>
      </c>
      <c r="G145" s="28">
        <v>363</v>
      </c>
      <c r="H145" s="28" t="s">
        <v>154</v>
      </c>
      <c r="I145" s="28">
        <v>304</v>
      </c>
      <c r="J145" s="28">
        <v>474</v>
      </c>
      <c r="K145" s="28" t="s">
        <v>154</v>
      </c>
      <c r="L145" s="28">
        <v>480</v>
      </c>
      <c r="M145" s="28">
        <v>694</v>
      </c>
      <c r="N145" s="28" t="s">
        <v>154</v>
      </c>
      <c r="O145" s="28">
        <v>408</v>
      </c>
      <c r="P145" s="28">
        <v>625</v>
      </c>
      <c r="Q145" s="28" t="s">
        <v>154</v>
      </c>
      <c r="R145" s="28">
        <v>287</v>
      </c>
      <c r="S145" s="28">
        <v>417</v>
      </c>
    </row>
    <row r="146" spans="1:19" ht="12" customHeight="1" x14ac:dyDescent="0.2">
      <c r="A146" s="43"/>
      <c r="B146" s="46" t="s">
        <v>265</v>
      </c>
      <c r="C146" s="45" t="s">
        <v>254</v>
      </c>
      <c r="D146" s="15" t="s">
        <v>127</v>
      </c>
      <c r="E146" s="27" t="s">
        <v>154</v>
      </c>
      <c r="F146" s="27">
        <v>172</v>
      </c>
      <c r="G146" s="27">
        <v>447</v>
      </c>
      <c r="H146" s="27" t="s">
        <v>154</v>
      </c>
      <c r="I146" s="27">
        <v>386</v>
      </c>
      <c r="J146" s="27">
        <v>624</v>
      </c>
      <c r="K146" s="27" t="s">
        <v>154</v>
      </c>
      <c r="L146" s="27">
        <v>591</v>
      </c>
      <c r="M146" s="27">
        <v>852</v>
      </c>
      <c r="N146" s="27" t="s">
        <v>154</v>
      </c>
      <c r="O146" s="27">
        <v>519</v>
      </c>
      <c r="P146" s="27">
        <v>773</v>
      </c>
      <c r="Q146" s="27" t="s">
        <v>154</v>
      </c>
      <c r="R146" s="27">
        <v>332</v>
      </c>
      <c r="S146" s="27">
        <v>503</v>
      </c>
    </row>
    <row r="147" spans="1:19" ht="12" customHeight="1" x14ac:dyDescent="0.2">
      <c r="A147" s="43"/>
      <c r="B147" s="43"/>
      <c r="C147" s="43"/>
      <c r="D147" s="15" t="s">
        <v>128</v>
      </c>
      <c r="E147" s="27" t="s">
        <v>154</v>
      </c>
      <c r="F147" s="27">
        <v>187</v>
      </c>
      <c r="G147" s="27">
        <v>459</v>
      </c>
      <c r="H147" s="27" t="s">
        <v>154</v>
      </c>
      <c r="I147" s="27">
        <v>380</v>
      </c>
      <c r="J147" s="27">
        <v>671</v>
      </c>
      <c r="K147" s="27" t="s">
        <v>154</v>
      </c>
      <c r="L147" s="27">
        <v>622</v>
      </c>
      <c r="M147" s="27">
        <v>903</v>
      </c>
      <c r="N147" s="27" t="s">
        <v>154</v>
      </c>
      <c r="O147" s="27">
        <v>529</v>
      </c>
      <c r="P147" s="27">
        <v>801</v>
      </c>
      <c r="Q147" s="27" t="s">
        <v>154</v>
      </c>
      <c r="R147" s="27">
        <v>333</v>
      </c>
      <c r="S147" s="27">
        <v>533</v>
      </c>
    </row>
    <row r="148" spans="1:19" ht="12" customHeight="1" x14ac:dyDescent="0.2">
      <c r="A148" s="43"/>
      <c r="B148" s="43"/>
      <c r="C148" s="43"/>
      <c r="D148" s="15" t="s">
        <v>129</v>
      </c>
      <c r="E148" s="27" t="s">
        <v>154</v>
      </c>
      <c r="F148" s="27">
        <v>145</v>
      </c>
      <c r="G148" s="27">
        <v>370</v>
      </c>
      <c r="H148" s="27" t="s">
        <v>154</v>
      </c>
      <c r="I148" s="27">
        <v>351</v>
      </c>
      <c r="J148" s="27">
        <v>487</v>
      </c>
      <c r="K148" s="27" t="s">
        <v>154</v>
      </c>
      <c r="L148" s="27">
        <v>459</v>
      </c>
      <c r="M148" s="27">
        <v>701</v>
      </c>
      <c r="N148" s="27" t="s">
        <v>154</v>
      </c>
      <c r="O148" s="27">
        <v>348</v>
      </c>
      <c r="P148" s="27">
        <v>547</v>
      </c>
      <c r="Q148" s="27" t="s">
        <v>154</v>
      </c>
      <c r="R148" s="27">
        <v>219</v>
      </c>
      <c r="S148" s="27">
        <v>354</v>
      </c>
    </row>
    <row r="149" spans="1:19" ht="12" customHeight="1" x14ac:dyDescent="0.2">
      <c r="A149" s="43"/>
      <c r="B149" s="43"/>
      <c r="C149" s="43"/>
      <c r="D149" s="15" t="s">
        <v>130</v>
      </c>
      <c r="E149" s="27" t="s">
        <v>154</v>
      </c>
      <c r="F149" s="27">
        <v>191</v>
      </c>
      <c r="G149" s="27">
        <v>515</v>
      </c>
      <c r="H149" s="27" t="s">
        <v>154</v>
      </c>
      <c r="I149" s="27">
        <v>453</v>
      </c>
      <c r="J149" s="27">
        <v>709</v>
      </c>
      <c r="K149" s="27" t="s">
        <v>154</v>
      </c>
      <c r="L149" s="27">
        <v>714</v>
      </c>
      <c r="M149" s="29">
        <v>1017</v>
      </c>
      <c r="N149" s="27" t="s">
        <v>154</v>
      </c>
      <c r="O149" s="27">
        <v>610</v>
      </c>
      <c r="P149" s="27">
        <v>908</v>
      </c>
      <c r="Q149" s="27" t="s">
        <v>154</v>
      </c>
      <c r="R149" s="27">
        <v>390</v>
      </c>
      <c r="S149" s="27">
        <v>611</v>
      </c>
    </row>
    <row r="150" spans="1:19" ht="12" customHeight="1" x14ac:dyDescent="0.2">
      <c r="A150" s="43"/>
      <c r="B150" s="43"/>
      <c r="C150" s="43"/>
      <c r="D150" s="15" t="s">
        <v>131</v>
      </c>
      <c r="E150" s="27" t="s">
        <v>154</v>
      </c>
      <c r="F150" s="27">
        <v>172</v>
      </c>
      <c r="G150" s="27">
        <v>485</v>
      </c>
      <c r="H150" s="27" t="s">
        <v>154</v>
      </c>
      <c r="I150" s="27">
        <v>403</v>
      </c>
      <c r="J150" s="27">
        <v>637</v>
      </c>
      <c r="K150" s="27" t="s">
        <v>154</v>
      </c>
      <c r="L150" s="27">
        <v>661</v>
      </c>
      <c r="M150" s="27">
        <v>952</v>
      </c>
      <c r="N150" s="27" t="s">
        <v>154</v>
      </c>
      <c r="O150" s="27">
        <v>551</v>
      </c>
      <c r="P150" s="27">
        <v>818</v>
      </c>
      <c r="Q150" s="27" t="s">
        <v>154</v>
      </c>
      <c r="R150" s="27">
        <v>348</v>
      </c>
      <c r="S150" s="27">
        <v>574</v>
      </c>
    </row>
    <row r="151" spans="1:19" ht="12" customHeight="1" x14ac:dyDescent="0.2">
      <c r="A151" s="43"/>
      <c r="B151" s="43"/>
      <c r="C151" s="43"/>
      <c r="D151" s="15" t="s">
        <v>132</v>
      </c>
      <c r="E151" s="27" t="s">
        <v>154</v>
      </c>
      <c r="F151" s="27">
        <v>168</v>
      </c>
      <c r="G151" s="27">
        <v>465</v>
      </c>
      <c r="H151" s="27" t="s">
        <v>154</v>
      </c>
      <c r="I151" s="27">
        <v>376</v>
      </c>
      <c r="J151" s="27">
        <v>592</v>
      </c>
      <c r="K151" s="27" t="s">
        <v>154</v>
      </c>
      <c r="L151" s="27">
        <v>591</v>
      </c>
      <c r="M151" s="27">
        <v>864</v>
      </c>
      <c r="N151" s="27" t="s">
        <v>154</v>
      </c>
      <c r="O151" s="27">
        <v>545</v>
      </c>
      <c r="P151" s="27">
        <v>770</v>
      </c>
      <c r="Q151" s="27" t="s">
        <v>154</v>
      </c>
      <c r="R151" s="27">
        <v>338</v>
      </c>
      <c r="S151" s="27">
        <v>549</v>
      </c>
    </row>
    <row r="152" spans="1:19" ht="12" customHeight="1" x14ac:dyDescent="0.2">
      <c r="A152" s="43"/>
      <c r="B152" s="43"/>
      <c r="C152" s="43"/>
      <c r="D152" s="17" t="s">
        <v>133</v>
      </c>
      <c r="E152" s="28" t="s">
        <v>154</v>
      </c>
      <c r="F152" s="28">
        <v>180</v>
      </c>
      <c r="G152" s="28">
        <v>473</v>
      </c>
      <c r="H152" s="28" t="s">
        <v>154</v>
      </c>
      <c r="I152" s="28">
        <v>398</v>
      </c>
      <c r="J152" s="28">
        <v>600</v>
      </c>
      <c r="K152" s="28" t="s">
        <v>154</v>
      </c>
      <c r="L152" s="28">
        <v>601</v>
      </c>
      <c r="M152" s="28">
        <v>869</v>
      </c>
      <c r="N152" s="28" t="s">
        <v>154</v>
      </c>
      <c r="O152" s="28">
        <v>524</v>
      </c>
      <c r="P152" s="28">
        <v>764</v>
      </c>
      <c r="Q152" s="28" t="s">
        <v>154</v>
      </c>
      <c r="R152" s="28">
        <v>367</v>
      </c>
      <c r="S152" s="28">
        <v>522</v>
      </c>
    </row>
    <row r="153" spans="1:19" ht="12" customHeight="1" x14ac:dyDescent="0.2">
      <c r="A153" s="43"/>
      <c r="B153" s="43"/>
      <c r="C153" s="46" t="s">
        <v>268</v>
      </c>
      <c r="D153" s="15" t="s">
        <v>127</v>
      </c>
      <c r="E153" s="27" t="s">
        <v>154</v>
      </c>
      <c r="F153" s="27">
        <v>172</v>
      </c>
      <c r="G153" s="27">
        <v>447</v>
      </c>
      <c r="H153" s="27" t="s">
        <v>154</v>
      </c>
      <c r="I153" s="27">
        <v>386</v>
      </c>
      <c r="J153" s="27">
        <v>624</v>
      </c>
      <c r="K153" s="27" t="s">
        <v>154</v>
      </c>
      <c r="L153" s="27">
        <v>591</v>
      </c>
      <c r="M153" s="27">
        <v>852</v>
      </c>
      <c r="N153" s="27" t="s">
        <v>154</v>
      </c>
      <c r="O153" s="27">
        <v>519</v>
      </c>
      <c r="P153" s="27">
        <v>773</v>
      </c>
      <c r="Q153" s="27" t="s">
        <v>154</v>
      </c>
      <c r="R153" s="27">
        <v>332</v>
      </c>
      <c r="S153" s="27">
        <v>503</v>
      </c>
    </row>
    <row r="154" spans="1:19" ht="12" customHeight="1" x14ac:dyDescent="0.2">
      <c r="A154" s="43"/>
      <c r="B154" s="43"/>
      <c r="C154" s="43"/>
      <c r="D154" s="15" t="s">
        <v>128</v>
      </c>
      <c r="E154" s="27" t="s">
        <v>154</v>
      </c>
      <c r="F154" s="27">
        <v>187</v>
      </c>
      <c r="G154" s="27">
        <v>459</v>
      </c>
      <c r="H154" s="27" t="s">
        <v>154</v>
      </c>
      <c r="I154" s="27">
        <v>380</v>
      </c>
      <c r="J154" s="27">
        <v>671</v>
      </c>
      <c r="K154" s="27" t="s">
        <v>154</v>
      </c>
      <c r="L154" s="27">
        <v>622</v>
      </c>
      <c r="M154" s="27">
        <v>903</v>
      </c>
      <c r="N154" s="27" t="s">
        <v>154</v>
      </c>
      <c r="O154" s="27">
        <v>529</v>
      </c>
      <c r="P154" s="27">
        <v>801</v>
      </c>
      <c r="Q154" s="27" t="s">
        <v>154</v>
      </c>
      <c r="R154" s="27">
        <v>333</v>
      </c>
      <c r="S154" s="27">
        <v>533</v>
      </c>
    </row>
    <row r="155" spans="1:19" ht="12" customHeight="1" x14ac:dyDescent="0.2">
      <c r="A155" s="43"/>
      <c r="B155" s="43"/>
      <c r="C155" s="43"/>
      <c r="D155" s="15" t="s">
        <v>129</v>
      </c>
      <c r="E155" s="27" t="s">
        <v>154</v>
      </c>
      <c r="F155" s="27">
        <v>145</v>
      </c>
      <c r="G155" s="27">
        <v>370</v>
      </c>
      <c r="H155" s="27" t="s">
        <v>154</v>
      </c>
      <c r="I155" s="27">
        <v>351</v>
      </c>
      <c r="J155" s="27">
        <v>487</v>
      </c>
      <c r="K155" s="27" t="s">
        <v>154</v>
      </c>
      <c r="L155" s="27">
        <v>459</v>
      </c>
      <c r="M155" s="27">
        <v>701</v>
      </c>
      <c r="N155" s="27" t="s">
        <v>154</v>
      </c>
      <c r="O155" s="27">
        <v>348</v>
      </c>
      <c r="P155" s="27">
        <v>547</v>
      </c>
      <c r="Q155" s="27" t="s">
        <v>154</v>
      </c>
      <c r="R155" s="27">
        <v>219</v>
      </c>
      <c r="S155" s="27">
        <v>354</v>
      </c>
    </row>
    <row r="156" spans="1:19" ht="12" customHeight="1" x14ac:dyDescent="0.2">
      <c r="A156" s="43"/>
      <c r="B156" s="43"/>
      <c r="C156" s="43"/>
      <c r="D156" s="15" t="s">
        <v>130</v>
      </c>
      <c r="E156" s="27" t="s">
        <v>154</v>
      </c>
      <c r="F156" s="27">
        <v>191</v>
      </c>
      <c r="G156" s="27">
        <v>515</v>
      </c>
      <c r="H156" s="27" t="s">
        <v>154</v>
      </c>
      <c r="I156" s="27">
        <v>453</v>
      </c>
      <c r="J156" s="27">
        <v>709</v>
      </c>
      <c r="K156" s="27" t="s">
        <v>154</v>
      </c>
      <c r="L156" s="27">
        <v>714</v>
      </c>
      <c r="M156" s="29">
        <v>1017</v>
      </c>
      <c r="N156" s="27" t="s">
        <v>154</v>
      </c>
      <c r="O156" s="27">
        <v>610</v>
      </c>
      <c r="P156" s="27">
        <v>908</v>
      </c>
      <c r="Q156" s="27" t="s">
        <v>154</v>
      </c>
      <c r="R156" s="27">
        <v>390</v>
      </c>
      <c r="S156" s="27">
        <v>611</v>
      </c>
    </row>
    <row r="157" spans="1:19" ht="12" customHeight="1" x14ac:dyDescent="0.2">
      <c r="A157" s="43"/>
      <c r="B157" s="43"/>
      <c r="C157" s="43"/>
      <c r="D157" s="15" t="s">
        <v>131</v>
      </c>
      <c r="E157" s="27" t="s">
        <v>154</v>
      </c>
      <c r="F157" s="27">
        <v>172</v>
      </c>
      <c r="G157" s="27">
        <v>485</v>
      </c>
      <c r="H157" s="27" t="s">
        <v>154</v>
      </c>
      <c r="I157" s="27">
        <v>403</v>
      </c>
      <c r="J157" s="27">
        <v>637</v>
      </c>
      <c r="K157" s="27" t="s">
        <v>154</v>
      </c>
      <c r="L157" s="27">
        <v>661</v>
      </c>
      <c r="M157" s="27">
        <v>952</v>
      </c>
      <c r="N157" s="27" t="s">
        <v>154</v>
      </c>
      <c r="O157" s="27">
        <v>551</v>
      </c>
      <c r="P157" s="27">
        <v>818</v>
      </c>
      <c r="Q157" s="27" t="s">
        <v>154</v>
      </c>
      <c r="R157" s="27">
        <v>348</v>
      </c>
      <c r="S157" s="27">
        <v>574</v>
      </c>
    </row>
    <row r="158" spans="1:19" ht="12" customHeight="1" x14ac:dyDescent="0.2">
      <c r="A158" s="43"/>
      <c r="B158" s="43"/>
      <c r="C158" s="43"/>
      <c r="D158" s="15" t="s">
        <v>132</v>
      </c>
      <c r="E158" s="27" t="s">
        <v>154</v>
      </c>
      <c r="F158" s="27">
        <v>168</v>
      </c>
      <c r="G158" s="27">
        <v>465</v>
      </c>
      <c r="H158" s="27" t="s">
        <v>154</v>
      </c>
      <c r="I158" s="27">
        <v>376</v>
      </c>
      <c r="J158" s="27">
        <v>592</v>
      </c>
      <c r="K158" s="27" t="s">
        <v>154</v>
      </c>
      <c r="L158" s="27">
        <v>591</v>
      </c>
      <c r="M158" s="27">
        <v>864</v>
      </c>
      <c r="N158" s="27" t="s">
        <v>154</v>
      </c>
      <c r="O158" s="27">
        <v>545</v>
      </c>
      <c r="P158" s="27">
        <v>770</v>
      </c>
      <c r="Q158" s="27" t="s">
        <v>154</v>
      </c>
      <c r="R158" s="27">
        <v>338</v>
      </c>
      <c r="S158" s="27">
        <v>549</v>
      </c>
    </row>
    <row r="159" spans="1:19" ht="12" customHeight="1" x14ac:dyDescent="0.2">
      <c r="A159" s="43"/>
      <c r="B159" s="43"/>
      <c r="C159" s="43"/>
      <c r="D159" s="17" t="s">
        <v>133</v>
      </c>
      <c r="E159" s="28" t="s">
        <v>154</v>
      </c>
      <c r="F159" s="28">
        <v>180</v>
      </c>
      <c r="G159" s="28">
        <v>473</v>
      </c>
      <c r="H159" s="28" t="s">
        <v>154</v>
      </c>
      <c r="I159" s="28">
        <v>398</v>
      </c>
      <c r="J159" s="28">
        <v>600</v>
      </c>
      <c r="K159" s="28" t="s">
        <v>154</v>
      </c>
      <c r="L159" s="28">
        <v>601</v>
      </c>
      <c r="M159" s="28">
        <v>869</v>
      </c>
      <c r="N159" s="28" t="s">
        <v>154</v>
      </c>
      <c r="O159" s="28">
        <v>524</v>
      </c>
      <c r="P159" s="28">
        <v>764</v>
      </c>
      <c r="Q159" s="28" t="s">
        <v>154</v>
      </c>
      <c r="R159" s="28">
        <v>367</v>
      </c>
      <c r="S159" s="28">
        <v>522</v>
      </c>
    </row>
    <row r="160" spans="1:19" ht="12" customHeight="1" x14ac:dyDescent="0.2">
      <c r="A160" s="43"/>
      <c r="B160" s="43"/>
      <c r="C160" s="46" t="s">
        <v>264</v>
      </c>
      <c r="D160" s="15" t="s">
        <v>127</v>
      </c>
      <c r="E160" s="27" t="s">
        <v>154</v>
      </c>
      <c r="F160" s="27">
        <v>172</v>
      </c>
      <c r="G160" s="27">
        <v>447</v>
      </c>
      <c r="H160" s="27" t="s">
        <v>154</v>
      </c>
      <c r="I160" s="27">
        <v>386</v>
      </c>
      <c r="J160" s="27">
        <v>624</v>
      </c>
      <c r="K160" s="27" t="s">
        <v>154</v>
      </c>
      <c r="L160" s="27">
        <v>591</v>
      </c>
      <c r="M160" s="27">
        <v>852</v>
      </c>
      <c r="N160" s="27" t="s">
        <v>154</v>
      </c>
      <c r="O160" s="27">
        <v>519</v>
      </c>
      <c r="P160" s="27">
        <v>773</v>
      </c>
      <c r="Q160" s="27" t="s">
        <v>154</v>
      </c>
      <c r="R160" s="27">
        <v>332</v>
      </c>
      <c r="S160" s="27">
        <v>503</v>
      </c>
    </row>
    <row r="161" spans="1:19" ht="12" customHeight="1" x14ac:dyDescent="0.2">
      <c r="A161" s="43"/>
      <c r="B161" s="43"/>
      <c r="C161" s="43"/>
      <c r="D161" s="15" t="s">
        <v>128</v>
      </c>
      <c r="E161" s="27" t="s">
        <v>154</v>
      </c>
      <c r="F161" s="27">
        <v>187</v>
      </c>
      <c r="G161" s="27">
        <v>459</v>
      </c>
      <c r="H161" s="27" t="s">
        <v>154</v>
      </c>
      <c r="I161" s="27">
        <v>380</v>
      </c>
      <c r="J161" s="27">
        <v>671</v>
      </c>
      <c r="K161" s="27" t="s">
        <v>154</v>
      </c>
      <c r="L161" s="27">
        <v>622</v>
      </c>
      <c r="M161" s="27">
        <v>903</v>
      </c>
      <c r="N161" s="27" t="s">
        <v>154</v>
      </c>
      <c r="O161" s="27">
        <v>529</v>
      </c>
      <c r="P161" s="27">
        <v>801</v>
      </c>
      <c r="Q161" s="27" t="s">
        <v>154</v>
      </c>
      <c r="R161" s="27">
        <v>333</v>
      </c>
      <c r="S161" s="27">
        <v>533</v>
      </c>
    </row>
    <row r="162" spans="1:19" ht="12" customHeight="1" x14ac:dyDescent="0.2">
      <c r="A162" s="43"/>
      <c r="B162" s="43"/>
      <c r="C162" s="43"/>
      <c r="D162" s="15" t="s">
        <v>129</v>
      </c>
      <c r="E162" s="27" t="s">
        <v>154</v>
      </c>
      <c r="F162" s="27">
        <v>145</v>
      </c>
      <c r="G162" s="27">
        <v>370</v>
      </c>
      <c r="H162" s="27" t="s">
        <v>154</v>
      </c>
      <c r="I162" s="27">
        <v>351</v>
      </c>
      <c r="J162" s="27">
        <v>487</v>
      </c>
      <c r="K162" s="27" t="s">
        <v>154</v>
      </c>
      <c r="L162" s="27">
        <v>459</v>
      </c>
      <c r="M162" s="27">
        <v>701</v>
      </c>
      <c r="N162" s="27" t="s">
        <v>154</v>
      </c>
      <c r="O162" s="27">
        <v>348</v>
      </c>
      <c r="P162" s="27">
        <v>547</v>
      </c>
      <c r="Q162" s="27" t="s">
        <v>154</v>
      </c>
      <c r="R162" s="27">
        <v>219</v>
      </c>
      <c r="S162" s="27">
        <v>354</v>
      </c>
    </row>
    <row r="163" spans="1:19" ht="12" customHeight="1" x14ac:dyDescent="0.2">
      <c r="A163" s="43"/>
      <c r="B163" s="43"/>
      <c r="C163" s="43"/>
      <c r="D163" s="15" t="s">
        <v>130</v>
      </c>
      <c r="E163" s="27" t="s">
        <v>154</v>
      </c>
      <c r="F163" s="27">
        <v>191</v>
      </c>
      <c r="G163" s="27">
        <v>515</v>
      </c>
      <c r="H163" s="27" t="s">
        <v>154</v>
      </c>
      <c r="I163" s="27">
        <v>453</v>
      </c>
      <c r="J163" s="27">
        <v>709</v>
      </c>
      <c r="K163" s="27" t="s">
        <v>154</v>
      </c>
      <c r="L163" s="27">
        <v>714</v>
      </c>
      <c r="M163" s="29">
        <v>1017</v>
      </c>
      <c r="N163" s="27" t="s">
        <v>154</v>
      </c>
      <c r="O163" s="27">
        <v>610</v>
      </c>
      <c r="P163" s="27">
        <v>908</v>
      </c>
      <c r="Q163" s="27" t="s">
        <v>154</v>
      </c>
      <c r="R163" s="27">
        <v>390</v>
      </c>
      <c r="S163" s="27">
        <v>611</v>
      </c>
    </row>
    <row r="164" spans="1:19" ht="12" customHeight="1" x14ac:dyDescent="0.2">
      <c r="A164" s="43"/>
      <c r="B164" s="43"/>
      <c r="C164" s="43"/>
      <c r="D164" s="15" t="s">
        <v>131</v>
      </c>
      <c r="E164" s="27" t="s">
        <v>154</v>
      </c>
      <c r="F164" s="27">
        <v>172</v>
      </c>
      <c r="G164" s="27">
        <v>485</v>
      </c>
      <c r="H164" s="27" t="s">
        <v>154</v>
      </c>
      <c r="I164" s="27">
        <v>403</v>
      </c>
      <c r="J164" s="27">
        <v>637</v>
      </c>
      <c r="K164" s="27" t="s">
        <v>154</v>
      </c>
      <c r="L164" s="27">
        <v>661</v>
      </c>
      <c r="M164" s="27">
        <v>952</v>
      </c>
      <c r="N164" s="27" t="s">
        <v>154</v>
      </c>
      <c r="O164" s="27">
        <v>551</v>
      </c>
      <c r="P164" s="27">
        <v>818</v>
      </c>
      <c r="Q164" s="27" t="s">
        <v>154</v>
      </c>
      <c r="R164" s="27">
        <v>348</v>
      </c>
      <c r="S164" s="27">
        <v>574</v>
      </c>
    </row>
    <row r="165" spans="1:19" ht="12" customHeight="1" x14ac:dyDescent="0.2">
      <c r="A165" s="43"/>
      <c r="B165" s="43"/>
      <c r="C165" s="43"/>
      <c r="D165" s="15" t="s">
        <v>132</v>
      </c>
      <c r="E165" s="27" t="s">
        <v>154</v>
      </c>
      <c r="F165" s="27">
        <v>168</v>
      </c>
      <c r="G165" s="27">
        <v>465</v>
      </c>
      <c r="H165" s="27" t="s">
        <v>154</v>
      </c>
      <c r="I165" s="27">
        <v>376</v>
      </c>
      <c r="J165" s="27">
        <v>592</v>
      </c>
      <c r="K165" s="27" t="s">
        <v>154</v>
      </c>
      <c r="L165" s="27">
        <v>591</v>
      </c>
      <c r="M165" s="27">
        <v>864</v>
      </c>
      <c r="N165" s="27" t="s">
        <v>154</v>
      </c>
      <c r="O165" s="27">
        <v>545</v>
      </c>
      <c r="P165" s="27">
        <v>770</v>
      </c>
      <c r="Q165" s="27" t="s">
        <v>154</v>
      </c>
      <c r="R165" s="27">
        <v>338</v>
      </c>
      <c r="S165" s="27">
        <v>549</v>
      </c>
    </row>
    <row r="166" spans="1:19" ht="12" customHeight="1" x14ac:dyDescent="0.2">
      <c r="A166" s="43"/>
      <c r="B166" s="43"/>
      <c r="C166" s="43"/>
      <c r="D166" s="17" t="s">
        <v>133</v>
      </c>
      <c r="E166" s="28" t="s">
        <v>154</v>
      </c>
      <c r="F166" s="28">
        <v>180</v>
      </c>
      <c r="G166" s="28">
        <v>473</v>
      </c>
      <c r="H166" s="28" t="s">
        <v>154</v>
      </c>
      <c r="I166" s="28">
        <v>398</v>
      </c>
      <c r="J166" s="28">
        <v>600</v>
      </c>
      <c r="K166" s="28" t="s">
        <v>154</v>
      </c>
      <c r="L166" s="28">
        <v>601</v>
      </c>
      <c r="M166" s="28">
        <v>869</v>
      </c>
      <c r="N166" s="28" t="s">
        <v>154</v>
      </c>
      <c r="O166" s="28">
        <v>524</v>
      </c>
      <c r="P166" s="28">
        <v>764</v>
      </c>
      <c r="Q166" s="28" t="s">
        <v>154</v>
      </c>
      <c r="R166" s="28">
        <v>367</v>
      </c>
      <c r="S166" s="28">
        <v>522</v>
      </c>
    </row>
    <row r="167" spans="1:19" ht="12" customHeight="1" x14ac:dyDescent="0.2">
      <c r="A167" s="43"/>
      <c r="B167" s="43"/>
      <c r="C167" s="45" t="s">
        <v>257</v>
      </c>
      <c r="D167" s="15" t="s">
        <v>127</v>
      </c>
      <c r="E167" s="27" t="s">
        <v>154</v>
      </c>
      <c r="F167" s="27">
        <v>172</v>
      </c>
      <c r="G167" s="27">
        <v>447</v>
      </c>
      <c r="H167" s="27" t="s">
        <v>154</v>
      </c>
      <c r="I167" s="27">
        <v>386</v>
      </c>
      <c r="J167" s="27">
        <v>624</v>
      </c>
      <c r="K167" s="27" t="s">
        <v>154</v>
      </c>
      <c r="L167" s="27">
        <v>591</v>
      </c>
      <c r="M167" s="27">
        <v>852</v>
      </c>
      <c r="N167" s="27" t="s">
        <v>154</v>
      </c>
      <c r="O167" s="27">
        <v>519</v>
      </c>
      <c r="P167" s="27">
        <v>773</v>
      </c>
      <c r="Q167" s="27" t="s">
        <v>154</v>
      </c>
      <c r="R167" s="27">
        <v>332</v>
      </c>
      <c r="S167" s="27">
        <v>503</v>
      </c>
    </row>
    <row r="168" spans="1:19" ht="12" customHeight="1" x14ac:dyDescent="0.2">
      <c r="A168" s="43"/>
      <c r="B168" s="43"/>
      <c r="C168" s="43"/>
      <c r="D168" s="15" t="s">
        <v>128</v>
      </c>
      <c r="E168" s="27" t="s">
        <v>154</v>
      </c>
      <c r="F168" s="27">
        <v>187</v>
      </c>
      <c r="G168" s="27">
        <v>459</v>
      </c>
      <c r="H168" s="27" t="s">
        <v>154</v>
      </c>
      <c r="I168" s="27">
        <v>380</v>
      </c>
      <c r="J168" s="27">
        <v>671</v>
      </c>
      <c r="K168" s="27" t="s">
        <v>154</v>
      </c>
      <c r="L168" s="27">
        <v>622</v>
      </c>
      <c r="M168" s="27">
        <v>903</v>
      </c>
      <c r="N168" s="27" t="s">
        <v>154</v>
      </c>
      <c r="O168" s="27">
        <v>529</v>
      </c>
      <c r="P168" s="27">
        <v>801</v>
      </c>
      <c r="Q168" s="27" t="s">
        <v>154</v>
      </c>
      <c r="R168" s="27">
        <v>333</v>
      </c>
      <c r="S168" s="27">
        <v>533</v>
      </c>
    </row>
    <row r="169" spans="1:19" ht="12" customHeight="1" x14ac:dyDescent="0.2">
      <c r="A169" s="43"/>
      <c r="B169" s="43"/>
      <c r="C169" s="43"/>
      <c r="D169" s="15" t="s">
        <v>129</v>
      </c>
      <c r="E169" s="27" t="s">
        <v>154</v>
      </c>
      <c r="F169" s="27">
        <v>145</v>
      </c>
      <c r="G169" s="27">
        <v>370</v>
      </c>
      <c r="H169" s="27" t="s">
        <v>154</v>
      </c>
      <c r="I169" s="27">
        <v>351</v>
      </c>
      <c r="J169" s="27">
        <v>487</v>
      </c>
      <c r="K169" s="27" t="s">
        <v>154</v>
      </c>
      <c r="L169" s="27">
        <v>459</v>
      </c>
      <c r="M169" s="27">
        <v>701</v>
      </c>
      <c r="N169" s="27" t="s">
        <v>154</v>
      </c>
      <c r="O169" s="27">
        <v>348</v>
      </c>
      <c r="P169" s="27">
        <v>547</v>
      </c>
      <c r="Q169" s="27" t="s">
        <v>154</v>
      </c>
      <c r="R169" s="27">
        <v>219</v>
      </c>
      <c r="S169" s="27">
        <v>354</v>
      </c>
    </row>
    <row r="170" spans="1:19" ht="12" customHeight="1" x14ac:dyDescent="0.2">
      <c r="A170" s="43"/>
      <c r="B170" s="43"/>
      <c r="C170" s="43"/>
      <c r="D170" s="15" t="s">
        <v>130</v>
      </c>
      <c r="E170" s="27" t="s">
        <v>154</v>
      </c>
      <c r="F170" s="27">
        <v>191</v>
      </c>
      <c r="G170" s="27">
        <v>515</v>
      </c>
      <c r="H170" s="27" t="s">
        <v>154</v>
      </c>
      <c r="I170" s="27">
        <v>453</v>
      </c>
      <c r="J170" s="27">
        <v>709</v>
      </c>
      <c r="K170" s="27" t="s">
        <v>154</v>
      </c>
      <c r="L170" s="27">
        <v>714</v>
      </c>
      <c r="M170" s="29">
        <v>1017</v>
      </c>
      <c r="N170" s="27" t="s">
        <v>154</v>
      </c>
      <c r="O170" s="27">
        <v>610</v>
      </c>
      <c r="P170" s="27">
        <v>908</v>
      </c>
      <c r="Q170" s="27" t="s">
        <v>154</v>
      </c>
      <c r="R170" s="27">
        <v>390</v>
      </c>
      <c r="S170" s="27">
        <v>611</v>
      </c>
    </row>
    <row r="171" spans="1:19" ht="12" customHeight="1" x14ac:dyDescent="0.2">
      <c r="A171" s="43"/>
      <c r="B171" s="43"/>
      <c r="C171" s="43"/>
      <c r="D171" s="15" t="s">
        <v>131</v>
      </c>
      <c r="E171" s="27" t="s">
        <v>154</v>
      </c>
      <c r="F171" s="27">
        <v>172</v>
      </c>
      <c r="G171" s="27">
        <v>485</v>
      </c>
      <c r="H171" s="27" t="s">
        <v>154</v>
      </c>
      <c r="I171" s="27">
        <v>403</v>
      </c>
      <c r="J171" s="27">
        <v>637</v>
      </c>
      <c r="K171" s="27" t="s">
        <v>154</v>
      </c>
      <c r="L171" s="27">
        <v>661</v>
      </c>
      <c r="M171" s="27">
        <v>952</v>
      </c>
      <c r="N171" s="27" t="s">
        <v>154</v>
      </c>
      <c r="O171" s="27">
        <v>551</v>
      </c>
      <c r="P171" s="27">
        <v>818</v>
      </c>
      <c r="Q171" s="27" t="s">
        <v>154</v>
      </c>
      <c r="R171" s="27">
        <v>348</v>
      </c>
      <c r="S171" s="27">
        <v>574</v>
      </c>
    </row>
    <row r="172" spans="1:19" ht="12" customHeight="1" x14ac:dyDescent="0.2">
      <c r="A172" s="43"/>
      <c r="B172" s="43"/>
      <c r="C172" s="43"/>
      <c r="D172" s="15" t="s">
        <v>132</v>
      </c>
      <c r="E172" s="27" t="s">
        <v>154</v>
      </c>
      <c r="F172" s="27">
        <v>168</v>
      </c>
      <c r="G172" s="27">
        <v>465</v>
      </c>
      <c r="H172" s="27" t="s">
        <v>154</v>
      </c>
      <c r="I172" s="27">
        <v>376</v>
      </c>
      <c r="J172" s="27">
        <v>592</v>
      </c>
      <c r="K172" s="27" t="s">
        <v>154</v>
      </c>
      <c r="L172" s="27">
        <v>591</v>
      </c>
      <c r="M172" s="27">
        <v>864</v>
      </c>
      <c r="N172" s="27" t="s">
        <v>154</v>
      </c>
      <c r="O172" s="27">
        <v>545</v>
      </c>
      <c r="P172" s="27">
        <v>770</v>
      </c>
      <c r="Q172" s="27" t="s">
        <v>154</v>
      </c>
      <c r="R172" s="27">
        <v>338</v>
      </c>
      <c r="S172" s="27">
        <v>549</v>
      </c>
    </row>
    <row r="173" spans="1:19" ht="12" customHeight="1" x14ac:dyDescent="0.2">
      <c r="A173" s="43"/>
      <c r="B173" s="43"/>
      <c r="C173" s="43"/>
      <c r="D173" s="17" t="s">
        <v>133</v>
      </c>
      <c r="E173" s="28" t="s">
        <v>154</v>
      </c>
      <c r="F173" s="28">
        <v>180</v>
      </c>
      <c r="G173" s="28">
        <v>473</v>
      </c>
      <c r="H173" s="28" t="s">
        <v>154</v>
      </c>
      <c r="I173" s="28">
        <v>398</v>
      </c>
      <c r="J173" s="28">
        <v>600</v>
      </c>
      <c r="K173" s="28" t="s">
        <v>154</v>
      </c>
      <c r="L173" s="28">
        <v>601</v>
      </c>
      <c r="M173" s="28">
        <v>869</v>
      </c>
      <c r="N173" s="28" t="s">
        <v>154</v>
      </c>
      <c r="O173" s="28">
        <v>524</v>
      </c>
      <c r="P173" s="28">
        <v>764</v>
      </c>
      <c r="Q173" s="28" t="s">
        <v>154</v>
      </c>
      <c r="R173" s="28">
        <v>367</v>
      </c>
      <c r="S173" s="28">
        <v>522</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800080"/>
    <pageSetUpPr fitToPage="1"/>
  </sheetPr>
  <dimension ref="A1:J63"/>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10" width="11.7109375" bestFit="1" customWidth="1"/>
  </cols>
  <sheetData>
    <row r="1" spans="1:10" s="33" customFormat="1" ht="12.95" customHeight="1" x14ac:dyDescent="0.3">
      <c r="A1" s="37" t="s">
        <v>395</v>
      </c>
    </row>
    <row r="2" spans="1:10" ht="39" customHeight="1" x14ac:dyDescent="0.3">
      <c r="A2" s="40" t="s">
        <v>281</v>
      </c>
      <c r="B2" s="39"/>
      <c r="C2" s="39"/>
      <c r="D2" s="39"/>
      <c r="E2" s="39"/>
      <c r="F2" s="39"/>
      <c r="G2" s="39"/>
      <c r="H2" s="39"/>
      <c r="I2" s="39"/>
      <c r="J2" s="39"/>
    </row>
    <row r="3" spans="1:10" ht="0" hidden="1" customHeight="1" x14ac:dyDescent="0.2"/>
    <row r="4" spans="1:10" ht="12" customHeight="1" x14ac:dyDescent="0.2">
      <c r="A4" s="6" t="s">
        <v>0</v>
      </c>
      <c r="B4" s="6" t="s">
        <v>282</v>
      </c>
      <c r="C4" s="6" t="s">
        <v>118</v>
      </c>
      <c r="D4" s="13" t="s">
        <v>119</v>
      </c>
      <c r="E4" s="13" t="s">
        <v>120</v>
      </c>
      <c r="F4" s="13" t="s">
        <v>121</v>
      </c>
      <c r="G4" s="13" t="s">
        <v>122</v>
      </c>
      <c r="H4" s="13" t="s">
        <v>123</v>
      </c>
      <c r="I4" s="13" t="s">
        <v>124</v>
      </c>
      <c r="J4" s="13" t="s">
        <v>125</v>
      </c>
    </row>
    <row r="5" spans="1:10" ht="12" customHeight="1" x14ac:dyDescent="0.2">
      <c r="A5" s="42" t="s">
        <v>126</v>
      </c>
      <c r="B5" s="47" t="s">
        <v>283</v>
      </c>
      <c r="C5" s="15" t="s">
        <v>128</v>
      </c>
      <c r="D5" s="16">
        <v>12</v>
      </c>
      <c r="E5" s="16">
        <v>16.899999999999999</v>
      </c>
      <c r="F5" s="16">
        <v>7.6</v>
      </c>
      <c r="G5" s="16">
        <v>14.4</v>
      </c>
      <c r="H5" s="16">
        <v>19.100000000000001</v>
      </c>
      <c r="I5" s="16">
        <v>9.6</v>
      </c>
      <c r="J5" s="16">
        <v>11.7</v>
      </c>
    </row>
    <row r="6" spans="1:10" ht="12" customHeight="1" x14ac:dyDescent="0.2">
      <c r="A6" s="43"/>
      <c r="B6" s="43"/>
      <c r="C6" s="15" t="s">
        <v>129</v>
      </c>
      <c r="D6" s="16">
        <v>11.8</v>
      </c>
      <c r="E6" s="16">
        <v>18</v>
      </c>
      <c r="F6" s="16">
        <v>13.6</v>
      </c>
      <c r="G6" s="16">
        <v>12.4</v>
      </c>
      <c r="H6" s="16">
        <v>17</v>
      </c>
      <c r="I6" s="16">
        <v>9.3000000000000007</v>
      </c>
      <c r="J6" s="16">
        <v>12</v>
      </c>
    </row>
    <row r="7" spans="1:10" ht="12" customHeight="1" x14ac:dyDescent="0.2">
      <c r="A7" s="43"/>
      <c r="B7" s="43"/>
      <c r="C7" s="15" t="s">
        <v>130</v>
      </c>
      <c r="D7" s="16">
        <v>12.4</v>
      </c>
      <c r="E7" s="16">
        <v>19.5</v>
      </c>
      <c r="F7" s="16">
        <v>20.9</v>
      </c>
      <c r="G7" s="16">
        <v>12.2</v>
      </c>
      <c r="H7" s="16">
        <v>16.2</v>
      </c>
      <c r="I7" s="16">
        <v>10.199999999999999</v>
      </c>
      <c r="J7" s="16">
        <v>14.1</v>
      </c>
    </row>
    <row r="8" spans="1:10" ht="12" customHeight="1" x14ac:dyDescent="0.2">
      <c r="A8" s="43"/>
      <c r="B8" s="43"/>
      <c r="C8" s="15" t="s">
        <v>131</v>
      </c>
      <c r="D8" s="16">
        <v>12.4</v>
      </c>
      <c r="E8" s="16">
        <v>17</v>
      </c>
      <c r="F8" s="16">
        <v>15</v>
      </c>
      <c r="G8" s="16">
        <v>12.6</v>
      </c>
      <c r="H8" s="16">
        <v>16.2</v>
      </c>
      <c r="I8" s="16">
        <v>10.5</v>
      </c>
      <c r="J8" s="16">
        <v>12.8</v>
      </c>
    </row>
    <row r="9" spans="1:10" ht="12" customHeight="1" x14ac:dyDescent="0.2">
      <c r="A9" s="43"/>
      <c r="B9" s="43"/>
      <c r="C9" s="15" t="s">
        <v>132</v>
      </c>
      <c r="D9" s="16">
        <v>12.1</v>
      </c>
      <c r="E9" s="16">
        <v>16.2</v>
      </c>
      <c r="F9" s="16">
        <v>15.5</v>
      </c>
      <c r="G9" s="16">
        <v>12.2</v>
      </c>
      <c r="H9" s="16">
        <v>14.3</v>
      </c>
      <c r="I9" s="16">
        <v>9</v>
      </c>
      <c r="J9" s="16">
        <v>12.3</v>
      </c>
    </row>
    <row r="10" spans="1:10" ht="12" customHeight="1" x14ac:dyDescent="0.2">
      <c r="A10" s="43"/>
      <c r="B10" s="43"/>
      <c r="C10" s="17" t="s">
        <v>133</v>
      </c>
      <c r="D10" s="18">
        <v>11.8</v>
      </c>
      <c r="E10" s="18">
        <v>15.8</v>
      </c>
      <c r="F10" s="18">
        <v>15.5</v>
      </c>
      <c r="G10" s="18">
        <v>12.4</v>
      </c>
      <c r="H10" s="18">
        <v>13.8</v>
      </c>
      <c r="I10" s="18">
        <v>8.1</v>
      </c>
      <c r="J10" s="18">
        <v>11.9</v>
      </c>
    </row>
    <row r="11" spans="1:10" ht="12" customHeight="1" x14ac:dyDescent="0.2">
      <c r="A11" s="43"/>
      <c r="B11" s="47" t="s">
        <v>284</v>
      </c>
      <c r="C11" s="15" t="s">
        <v>128</v>
      </c>
      <c r="D11" s="16">
        <v>8.5</v>
      </c>
      <c r="E11" s="16">
        <v>4.5999999999999996</v>
      </c>
      <c r="F11" s="16">
        <v>11.3</v>
      </c>
      <c r="G11" s="16">
        <v>3</v>
      </c>
      <c r="H11" s="16">
        <v>4</v>
      </c>
      <c r="I11" s="16">
        <v>2.1</v>
      </c>
      <c r="J11" s="16">
        <v>4.5</v>
      </c>
    </row>
    <row r="12" spans="1:10" ht="12" customHeight="1" x14ac:dyDescent="0.2">
      <c r="A12" s="43"/>
      <c r="B12" s="43"/>
      <c r="C12" s="15" t="s">
        <v>129</v>
      </c>
      <c r="D12" s="16">
        <v>4.4000000000000004</v>
      </c>
      <c r="E12" s="16">
        <v>5.6</v>
      </c>
      <c r="F12" s="16">
        <v>7.9</v>
      </c>
      <c r="G12" s="16">
        <v>3</v>
      </c>
      <c r="H12" s="16">
        <v>4.4000000000000004</v>
      </c>
      <c r="I12" s="16">
        <v>2</v>
      </c>
      <c r="J12" s="16">
        <v>4</v>
      </c>
    </row>
    <row r="13" spans="1:10" ht="12" customHeight="1" x14ac:dyDescent="0.2">
      <c r="A13" s="43"/>
      <c r="B13" s="43"/>
      <c r="C13" s="15" t="s">
        <v>130</v>
      </c>
      <c r="D13" s="16">
        <v>4.5</v>
      </c>
      <c r="E13" s="16">
        <v>6</v>
      </c>
      <c r="F13" s="16">
        <v>4.5</v>
      </c>
      <c r="G13" s="16">
        <v>2.7</v>
      </c>
      <c r="H13" s="16">
        <v>3.7</v>
      </c>
      <c r="I13" s="16">
        <v>1.9</v>
      </c>
      <c r="J13" s="16">
        <v>3.3</v>
      </c>
    </row>
    <row r="14" spans="1:10" ht="12" customHeight="1" x14ac:dyDescent="0.2">
      <c r="A14" s="43"/>
      <c r="B14" s="43"/>
      <c r="C14" s="15" t="s">
        <v>131</v>
      </c>
      <c r="D14" s="16">
        <v>4.2</v>
      </c>
      <c r="E14" s="16">
        <v>5.2</v>
      </c>
      <c r="F14" s="16">
        <v>8.4</v>
      </c>
      <c r="G14" s="16">
        <v>3</v>
      </c>
      <c r="H14" s="16">
        <v>4</v>
      </c>
      <c r="I14" s="16">
        <v>2.2000000000000002</v>
      </c>
      <c r="J14" s="16">
        <v>4.3</v>
      </c>
    </row>
    <row r="15" spans="1:10" ht="12" customHeight="1" x14ac:dyDescent="0.2">
      <c r="A15" s="43"/>
      <c r="B15" s="43"/>
      <c r="C15" s="15" t="s">
        <v>132</v>
      </c>
      <c r="D15" s="16">
        <v>4.4000000000000004</v>
      </c>
      <c r="E15" s="16">
        <v>4.7</v>
      </c>
      <c r="F15" s="16">
        <v>6.3</v>
      </c>
      <c r="G15" s="16">
        <v>2.8</v>
      </c>
      <c r="H15" s="16">
        <v>3.6</v>
      </c>
      <c r="I15" s="16">
        <v>10.6</v>
      </c>
      <c r="J15" s="16">
        <v>6.5</v>
      </c>
    </row>
    <row r="16" spans="1:10" ht="12" customHeight="1" x14ac:dyDescent="0.2">
      <c r="A16" s="43"/>
      <c r="B16" s="43"/>
      <c r="C16" s="17" t="s">
        <v>133</v>
      </c>
      <c r="D16" s="18">
        <v>3.4</v>
      </c>
      <c r="E16" s="18">
        <v>4.5999999999999996</v>
      </c>
      <c r="F16" s="18">
        <v>6.4</v>
      </c>
      <c r="G16" s="18">
        <v>2.8</v>
      </c>
      <c r="H16" s="18">
        <v>3.8</v>
      </c>
      <c r="I16" s="18">
        <v>10.3</v>
      </c>
      <c r="J16" s="18">
        <v>6.3</v>
      </c>
    </row>
    <row r="17" spans="1:10" ht="12" customHeight="1" x14ac:dyDescent="0.2">
      <c r="A17" s="43"/>
      <c r="B17" s="47" t="s">
        <v>285</v>
      </c>
      <c r="C17" s="15" t="s">
        <v>128</v>
      </c>
      <c r="D17" s="16">
        <v>42.2</v>
      </c>
      <c r="E17" s="16">
        <v>38.200000000000003</v>
      </c>
      <c r="F17" s="16">
        <v>43.6</v>
      </c>
      <c r="G17" s="16">
        <v>50.4</v>
      </c>
      <c r="H17" s="16">
        <v>39.700000000000003</v>
      </c>
      <c r="I17" s="16">
        <v>48.3</v>
      </c>
      <c r="J17" s="16">
        <v>46.5</v>
      </c>
    </row>
    <row r="18" spans="1:10" ht="12" customHeight="1" x14ac:dyDescent="0.2">
      <c r="A18" s="43"/>
      <c r="B18" s="43"/>
      <c r="C18" s="15" t="s">
        <v>129</v>
      </c>
      <c r="D18" s="16">
        <v>41.8</v>
      </c>
      <c r="E18" s="16">
        <v>36.299999999999997</v>
      </c>
      <c r="F18" s="16">
        <v>38.700000000000003</v>
      </c>
      <c r="G18" s="16">
        <v>51.8</v>
      </c>
      <c r="H18" s="16">
        <v>38.700000000000003</v>
      </c>
      <c r="I18" s="16">
        <v>51.1</v>
      </c>
      <c r="J18" s="16">
        <v>46.1</v>
      </c>
    </row>
    <row r="19" spans="1:10" ht="12" customHeight="1" x14ac:dyDescent="0.2">
      <c r="A19" s="43"/>
      <c r="B19" s="43"/>
      <c r="C19" s="15" t="s">
        <v>130</v>
      </c>
      <c r="D19" s="16">
        <v>42.8</v>
      </c>
      <c r="E19" s="16">
        <v>33.700000000000003</v>
      </c>
      <c r="F19" s="16">
        <v>36.4</v>
      </c>
      <c r="G19" s="16">
        <v>52.4</v>
      </c>
      <c r="H19" s="16">
        <v>44.4</v>
      </c>
      <c r="I19" s="16">
        <v>50.8</v>
      </c>
      <c r="J19" s="16">
        <v>45.6</v>
      </c>
    </row>
    <row r="20" spans="1:10" ht="12" customHeight="1" x14ac:dyDescent="0.2">
      <c r="A20" s="43"/>
      <c r="B20" s="43"/>
      <c r="C20" s="15" t="s">
        <v>131</v>
      </c>
      <c r="D20" s="16">
        <v>44.2</v>
      </c>
      <c r="E20" s="16">
        <v>36.5</v>
      </c>
      <c r="F20" s="16">
        <v>43.1</v>
      </c>
      <c r="G20" s="16">
        <v>53</v>
      </c>
      <c r="H20" s="16">
        <v>41.7</v>
      </c>
      <c r="I20" s="16">
        <v>49.7</v>
      </c>
      <c r="J20" s="16">
        <v>47</v>
      </c>
    </row>
    <row r="21" spans="1:10" ht="12" customHeight="1" x14ac:dyDescent="0.2">
      <c r="A21" s="43"/>
      <c r="B21" s="43"/>
      <c r="C21" s="15" t="s">
        <v>132</v>
      </c>
      <c r="D21" s="16">
        <v>45.4</v>
      </c>
      <c r="E21" s="16">
        <v>38.200000000000003</v>
      </c>
      <c r="F21" s="16">
        <v>47</v>
      </c>
      <c r="G21" s="16">
        <v>55.8</v>
      </c>
      <c r="H21" s="16">
        <v>43</v>
      </c>
      <c r="I21" s="16">
        <v>40.799999999999997</v>
      </c>
      <c r="J21" s="16">
        <v>45.7</v>
      </c>
    </row>
    <row r="22" spans="1:10" ht="12" customHeight="1" x14ac:dyDescent="0.2">
      <c r="A22" s="43"/>
      <c r="B22" s="43"/>
      <c r="C22" s="17" t="s">
        <v>133</v>
      </c>
      <c r="D22" s="18">
        <v>47.2</v>
      </c>
      <c r="E22" s="18">
        <v>39.200000000000003</v>
      </c>
      <c r="F22" s="18">
        <v>43.4</v>
      </c>
      <c r="G22" s="18">
        <v>53.7</v>
      </c>
      <c r="H22" s="18">
        <v>41.9</v>
      </c>
      <c r="I22" s="18">
        <v>41.3</v>
      </c>
      <c r="J22" s="18">
        <v>44.9</v>
      </c>
    </row>
    <row r="23" spans="1:10" ht="12" customHeight="1" x14ac:dyDescent="0.2">
      <c r="A23" s="42" t="s">
        <v>134</v>
      </c>
      <c r="B23" s="47" t="s">
        <v>283</v>
      </c>
      <c r="C23" s="15" t="s">
        <v>128</v>
      </c>
      <c r="D23" s="27">
        <v>365</v>
      </c>
      <c r="E23" s="27">
        <v>186</v>
      </c>
      <c r="F23" s="27">
        <v>327</v>
      </c>
      <c r="G23" s="27">
        <v>991</v>
      </c>
      <c r="H23" s="27">
        <v>457</v>
      </c>
      <c r="I23" s="29">
        <v>1228</v>
      </c>
      <c r="J23" s="29">
        <v>3554</v>
      </c>
    </row>
    <row r="24" spans="1:10" ht="12" customHeight="1" x14ac:dyDescent="0.2">
      <c r="A24" s="43"/>
      <c r="B24" s="43"/>
      <c r="C24" s="15" t="s">
        <v>129</v>
      </c>
      <c r="D24" s="27">
        <v>736</v>
      </c>
      <c r="E24" s="27">
        <v>256</v>
      </c>
      <c r="F24" s="27">
        <v>928</v>
      </c>
      <c r="G24" s="27">
        <v>976</v>
      </c>
      <c r="H24" s="27">
        <v>436</v>
      </c>
      <c r="I24" s="29">
        <v>1219</v>
      </c>
      <c r="J24" s="29">
        <v>4551</v>
      </c>
    </row>
    <row r="25" spans="1:10" ht="12" customHeight="1" x14ac:dyDescent="0.2">
      <c r="A25" s="43"/>
      <c r="B25" s="43"/>
      <c r="C25" s="15" t="s">
        <v>130</v>
      </c>
      <c r="D25" s="27">
        <v>879</v>
      </c>
      <c r="E25" s="27">
        <v>246</v>
      </c>
      <c r="F25" s="29">
        <v>2028</v>
      </c>
      <c r="G25" s="29">
        <v>1027</v>
      </c>
      <c r="H25" s="27">
        <v>414</v>
      </c>
      <c r="I25" s="29">
        <v>1333</v>
      </c>
      <c r="J25" s="29">
        <v>5927</v>
      </c>
    </row>
    <row r="26" spans="1:10" ht="12" customHeight="1" x14ac:dyDescent="0.2">
      <c r="A26" s="43"/>
      <c r="B26" s="43"/>
      <c r="C26" s="15" t="s">
        <v>131</v>
      </c>
      <c r="D26" s="27">
        <v>829</v>
      </c>
      <c r="E26" s="27">
        <v>270</v>
      </c>
      <c r="F26" s="29">
        <v>1297</v>
      </c>
      <c r="G26" s="27">
        <v>975</v>
      </c>
      <c r="H26" s="27">
        <v>439</v>
      </c>
      <c r="I26" s="29">
        <v>1391</v>
      </c>
      <c r="J26" s="29">
        <v>5201</v>
      </c>
    </row>
    <row r="27" spans="1:10" ht="12" customHeight="1" x14ac:dyDescent="0.2">
      <c r="A27" s="43"/>
      <c r="B27" s="43"/>
      <c r="C27" s="15" t="s">
        <v>132</v>
      </c>
      <c r="D27" s="27">
        <v>896</v>
      </c>
      <c r="E27" s="27">
        <v>267</v>
      </c>
      <c r="F27" s="29">
        <v>1729</v>
      </c>
      <c r="G27" s="27">
        <v>896</v>
      </c>
      <c r="H27" s="27">
        <v>394</v>
      </c>
      <c r="I27" s="29">
        <v>1210</v>
      </c>
      <c r="J27" s="29">
        <v>5392</v>
      </c>
    </row>
    <row r="28" spans="1:10" ht="12" customHeight="1" x14ac:dyDescent="0.2">
      <c r="A28" s="43"/>
      <c r="B28" s="43"/>
      <c r="C28" s="17" t="s">
        <v>133</v>
      </c>
      <c r="D28" s="28">
        <v>835</v>
      </c>
      <c r="E28" s="28">
        <v>246</v>
      </c>
      <c r="F28" s="30">
        <v>1571</v>
      </c>
      <c r="G28" s="28">
        <v>925</v>
      </c>
      <c r="H28" s="28">
        <v>379</v>
      </c>
      <c r="I28" s="30">
        <v>1079</v>
      </c>
      <c r="J28" s="30">
        <v>5035</v>
      </c>
    </row>
    <row r="29" spans="1:10" ht="12" customHeight="1" x14ac:dyDescent="0.2">
      <c r="A29" s="43"/>
      <c r="B29" s="47" t="s">
        <v>284</v>
      </c>
      <c r="C29" s="15" t="s">
        <v>128</v>
      </c>
      <c r="D29" s="27">
        <v>259</v>
      </c>
      <c r="E29" s="27">
        <v>51</v>
      </c>
      <c r="F29" s="27">
        <v>485</v>
      </c>
      <c r="G29" s="27">
        <v>207</v>
      </c>
      <c r="H29" s="27">
        <v>95</v>
      </c>
      <c r="I29" s="27">
        <v>271</v>
      </c>
      <c r="J29" s="29">
        <v>1368</v>
      </c>
    </row>
    <row r="30" spans="1:10" ht="12" customHeight="1" x14ac:dyDescent="0.2">
      <c r="A30" s="43"/>
      <c r="B30" s="43"/>
      <c r="C30" s="15" t="s">
        <v>129</v>
      </c>
      <c r="D30" s="27">
        <v>274</v>
      </c>
      <c r="E30" s="27">
        <v>80</v>
      </c>
      <c r="F30" s="27">
        <v>535</v>
      </c>
      <c r="G30" s="27">
        <v>234</v>
      </c>
      <c r="H30" s="27">
        <v>113</v>
      </c>
      <c r="I30" s="27">
        <v>264</v>
      </c>
      <c r="J30" s="29">
        <v>1500</v>
      </c>
    </row>
    <row r="31" spans="1:10" ht="12" customHeight="1" x14ac:dyDescent="0.2">
      <c r="A31" s="43"/>
      <c r="B31" s="43"/>
      <c r="C31" s="15" t="s">
        <v>130</v>
      </c>
      <c r="D31" s="27">
        <v>323</v>
      </c>
      <c r="E31" s="27">
        <v>76</v>
      </c>
      <c r="F31" s="27">
        <v>434</v>
      </c>
      <c r="G31" s="27">
        <v>228</v>
      </c>
      <c r="H31" s="27">
        <v>95</v>
      </c>
      <c r="I31" s="27">
        <v>246</v>
      </c>
      <c r="J31" s="29">
        <v>1402</v>
      </c>
    </row>
    <row r="32" spans="1:10" ht="12" customHeight="1" x14ac:dyDescent="0.2">
      <c r="A32" s="43"/>
      <c r="B32" s="43"/>
      <c r="C32" s="15" t="s">
        <v>131</v>
      </c>
      <c r="D32" s="27">
        <v>282</v>
      </c>
      <c r="E32" s="27">
        <v>82</v>
      </c>
      <c r="F32" s="27">
        <v>730</v>
      </c>
      <c r="G32" s="27">
        <v>235</v>
      </c>
      <c r="H32" s="27">
        <v>107</v>
      </c>
      <c r="I32" s="27">
        <v>297</v>
      </c>
      <c r="J32" s="29">
        <v>1733</v>
      </c>
    </row>
    <row r="33" spans="1:10" ht="12" customHeight="1" x14ac:dyDescent="0.2">
      <c r="A33" s="43"/>
      <c r="B33" s="43"/>
      <c r="C33" s="15" t="s">
        <v>132</v>
      </c>
      <c r="D33" s="27">
        <v>325</v>
      </c>
      <c r="E33" s="27">
        <v>78</v>
      </c>
      <c r="F33" s="27">
        <v>704</v>
      </c>
      <c r="G33" s="27">
        <v>206</v>
      </c>
      <c r="H33" s="27">
        <v>98</v>
      </c>
      <c r="I33" s="29">
        <v>1425</v>
      </c>
      <c r="J33" s="29">
        <v>2836</v>
      </c>
    </row>
    <row r="34" spans="1:10" ht="12" customHeight="1" x14ac:dyDescent="0.2">
      <c r="A34" s="43"/>
      <c r="B34" s="43"/>
      <c r="C34" s="17" t="s">
        <v>133</v>
      </c>
      <c r="D34" s="28">
        <v>240</v>
      </c>
      <c r="E34" s="28">
        <v>71</v>
      </c>
      <c r="F34" s="28">
        <v>653</v>
      </c>
      <c r="G34" s="28">
        <v>205</v>
      </c>
      <c r="H34" s="28">
        <v>104</v>
      </c>
      <c r="I34" s="30">
        <v>1372</v>
      </c>
      <c r="J34" s="30">
        <v>2645</v>
      </c>
    </row>
    <row r="35" spans="1:10" ht="12" customHeight="1" x14ac:dyDescent="0.2">
      <c r="A35" s="43"/>
      <c r="B35" s="47" t="s">
        <v>285</v>
      </c>
      <c r="C35" s="15" t="s">
        <v>128</v>
      </c>
      <c r="D35" s="29">
        <v>1287</v>
      </c>
      <c r="E35" s="27">
        <v>421</v>
      </c>
      <c r="F35" s="29">
        <v>1877</v>
      </c>
      <c r="G35" s="29">
        <v>3470</v>
      </c>
      <c r="H35" s="27">
        <v>947</v>
      </c>
      <c r="I35" s="29">
        <v>6168</v>
      </c>
      <c r="J35" s="29">
        <v>14170</v>
      </c>
    </row>
    <row r="36" spans="1:10" ht="12" customHeight="1" x14ac:dyDescent="0.2">
      <c r="A36" s="43"/>
      <c r="B36" s="43"/>
      <c r="C36" s="15" t="s">
        <v>129</v>
      </c>
      <c r="D36" s="29">
        <v>2600</v>
      </c>
      <c r="E36" s="27">
        <v>515</v>
      </c>
      <c r="F36" s="29">
        <v>2635</v>
      </c>
      <c r="G36" s="29">
        <v>4061</v>
      </c>
      <c r="H36" s="27">
        <v>993</v>
      </c>
      <c r="I36" s="29">
        <v>6668</v>
      </c>
      <c r="J36" s="29">
        <v>17472</v>
      </c>
    </row>
    <row r="37" spans="1:10" ht="12" customHeight="1" x14ac:dyDescent="0.2">
      <c r="A37" s="43"/>
      <c r="B37" s="43"/>
      <c r="C37" s="15" t="s">
        <v>130</v>
      </c>
      <c r="D37" s="29">
        <v>3047</v>
      </c>
      <c r="E37" s="27">
        <v>425</v>
      </c>
      <c r="F37" s="29">
        <v>3529</v>
      </c>
      <c r="G37" s="29">
        <v>4404</v>
      </c>
      <c r="H37" s="29">
        <v>1133</v>
      </c>
      <c r="I37" s="29">
        <v>6655</v>
      </c>
      <c r="J37" s="29">
        <v>19193</v>
      </c>
    </row>
    <row r="38" spans="1:10" ht="12" customHeight="1" x14ac:dyDescent="0.2">
      <c r="A38" s="43"/>
      <c r="B38" s="43"/>
      <c r="C38" s="15" t="s">
        <v>131</v>
      </c>
      <c r="D38" s="29">
        <v>2950</v>
      </c>
      <c r="E38" s="27">
        <v>579</v>
      </c>
      <c r="F38" s="29">
        <v>3742</v>
      </c>
      <c r="G38" s="29">
        <v>4098</v>
      </c>
      <c r="H38" s="29">
        <v>1129</v>
      </c>
      <c r="I38" s="29">
        <v>6613</v>
      </c>
      <c r="J38" s="29">
        <v>19111</v>
      </c>
    </row>
    <row r="39" spans="1:10" ht="12" customHeight="1" x14ac:dyDescent="0.2">
      <c r="A39" s="43"/>
      <c r="B39" s="43"/>
      <c r="C39" s="15" t="s">
        <v>132</v>
      </c>
      <c r="D39" s="29">
        <v>3366</v>
      </c>
      <c r="E39" s="27">
        <v>629</v>
      </c>
      <c r="F39" s="29">
        <v>5235</v>
      </c>
      <c r="G39" s="29">
        <v>4115</v>
      </c>
      <c r="H39" s="29">
        <v>1185</v>
      </c>
      <c r="I39" s="29">
        <v>5507</v>
      </c>
      <c r="J39" s="29">
        <v>20037</v>
      </c>
    </row>
    <row r="40" spans="1:10" ht="12" customHeight="1" x14ac:dyDescent="0.2">
      <c r="A40" s="43"/>
      <c r="B40" s="43"/>
      <c r="C40" s="17" t="s">
        <v>133</v>
      </c>
      <c r="D40" s="30">
        <v>3335</v>
      </c>
      <c r="E40" s="28">
        <v>611</v>
      </c>
      <c r="F40" s="30">
        <v>4408</v>
      </c>
      <c r="G40" s="30">
        <v>3992</v>
      </c>
      <c r="H40" s="30">
        <v>1149</v>
      </c>
      <c r="I40" s="30">
        <v>5519</v>
      </c>
      <c r="J40" s="30">
        <v>19014</v>
      </c>
    </row>
    <row r="41" spans="1:10" ht="12" customHeight="1" x14ac:dyDescent="0.2">
      <c r="A41" s="42" t="s">
        <v>135</v>
      </c>
      <c r="B41" s="47" t="s">
        <v>283</v>
      </c>
      <c r="C41" s="15" t="s">
        <v>128</v>
      </c>
      <c r="D41" s="29">
        <v>3049</v>
      </c>
      <c r="E41" s="29">
        <v>1102</v>
      </c>
      <c r="F41" s="29">
        <v>4308</v>
      </c>
      <c r="G41" s="29">
        <v>6879</v>
      </c>
      <c r="H41" s="29">
        <v>2388</v>
      </c>
      <c r="I41" s="29">
        <v>12772</v>
      </c>
      <c r="J41" s="29">
        <v>30498</v>
      </c>
    </row>
    <row r="42" spans="1:10" ht="12" customHeight="1" x14ac:dyDescent="0.2">
      <c r="A42" s="43"/>
      <c r="B42" s="43"/>
      <c r="C42" s="15" t="s">
        <v>129</v>
      </c>
      <c r="D42" s="29">
        <v>6218</v>
      </c>
      <c r="E42" s="29">
        <v>1420</v>
      </c>
      <c r="F42" s="29">
        <v>6812</v>
      </c>
      <c r="G42" s="29">
        <v>7842</v>
      </c>
      <c r="H42" s="29">
        <v>2569</v>
      </c>
      <c r="I42" s="29">
        <v>13059</v>
      </c>
      <c r="J42" s="29">
        <v>37920</v>
      </c>
    </row>
    <row r="43" spans="1:10" ht="12" customHeight="1" x14ac:dyDescent="0.2">
      <c r="A43" s="43"/>
      <c r="B43" s="43"/>
      <c r="C43" s="15" t="s">
        <v>130</v>
      </c>
      <c r="D43" s="29">
        <v>7114</v>
      </c>
      <c r="E43" s="29">
        <v>1263</v>
      </c>
      <c r="F43" s="29">
        <v>9697</v>
      </c>
      <c r="G43" s="29">
        <v>8400</v>
      </c>
      <c r="H43" s="29">
        <v>2553</v>
      </c>
      <c r="I43" s="29">
        <v>13099</v>
      </c>
      <c r="J43" s="29">
        <v>42126</v>
      </c>
    </row>
    <row r="44" spans="1:10" ht="12" customHeight="1" x14ac:dyDescent="0.2">
      <c r="A44" s="43"/>
      <c r="B44" s="43"/>
      <c r="C44" s="15" t="s">
        <v>131</v>
      </c>
      <c r="D44" s="29">
        <v>6673</v>
      </c>
      <c r="E44" s="29">
        <v>1588</v>
      </c>
      <c r="F44" s="29">
        <v>8674</v>
      </c>
      <c r="G44" s="29">
        <v>7729</v>
      </c>
      <c r="H44" s="29">
        <v>2707</v>
      </c>
      <c r="I44" s="29">
        <v>13294</v>
      </c>
      <c r="J44" s="29">
        <v>40665</v>
      </c>
    </row>
    <row r="45" spans="1:10" ht="12" customHeight="1" x14ac:dyDescent="0.2">
      <c r="A45" s="43"/>
      <c r="B45" s="43"/>
      <c r="C45" s="15" t="s">
        <v>132</v>
      </c>
      <c r="D45" s="29">
        <v>7422</v>
      </c>
      <c r="E45" s="29">
        <v>1646</v>
      </c>
      <c r="F45" s="29">
        <v>11135</v>
      </c>
      <c r="G45" s="29">
        <v>7374</v>
      </c>
      <c r="H45" s="29">
        <v>2755</v>
      </c>
      <c r="I45" s="29">
        <v>13506</v>
      </c>
      <c r="J45" s="29">
        <v>43838</v>
      </c>
    </row>
    <row r="46" spans="1:10" ht="12" customHeight="1" x14ac:dyDescent="0.2">
      <c r="A46" s="43"/>
      <c r="B46" s="43"/>
      <c r="C46" s="17" t="s">
        <v>133</v>
      </c>
      <c r="D46" s="30">
        <v>7060</v>
      </c>
      <c r="E46" s="30">
        <v>1559</v>
      </c>
      <c r="F46" s="30">
        <v>10158</v>
      </c>
      <c r="G46" s="30">
        <v>7432</v>
      </c>
      <c r="H46" s="30">
        <v>2741</v>
      </c>
      <c r="I46" s="30">
        <v>13365</v>
      </c>
      <c r="J46" s="30">
        <v>42315</v>
      </c>
    </row>
    <row r="47" spans="1:10" ht="12" customHeight="1" x14ac:dyDescent="0.2">
      <c r="A47" s="43"/>
      <c r="B47" s="47" t="s">
        <v>284</v>
      </c>
      <c r="C47" s="15" t="s">
        <v>128</v>
      </c>
      <c r="D47" s="29">
        <v>3049</v>
      </c>
      <c r="E47" s="29">
        <v>1102</v>
      </c>
      <c r="F47" s="29">
        <v>4308</v>
      </c>
      <c r="G47" s="29">
        <v>6879</v>
      </c>
      <c r="H47" s="29">
        <v>2388</v>
      </c>
      <c r="I47" s="29">
        <v>12772</v>
      </c>
      <c r="J47" s="29">
        <v>30498</v>
      </c>
    </row>
    <row r="48" spans="1:10" ht="12" customHeight="1" x14ac:dyDescent="0.2">
      <c r="A48" s="43"/>
      <c r="B48" s="43"/>
      <c r="C48" s="15" t="s">
        <v>129</v>
      </c>
      <c r="D48" s="29">
        <v>6218</v>
      </c>
      <c r="E48" s="29">
        <v>1420</v>
      </c>
      <c r="F48" s="29">
        <v>6812</v>
      </c>
      <c r="G48" s="29">
        <v>7842</v>
      </c>
      <c r="H48" s="29">
        <v>2569</v>
      </c>
      <c r="I48" s="29">
        <v>13059</v>
      </c>
      <c r="J48" s="29">
        <v>37920</v>
      </c>
    </row>
    <row r="49" spans="1:10" ht="12" customHeight="1" x14ac:dyDescent="0.2">
      <c r="A49" s="43"/>
      <c r="B49" s="43"/>
      <c r="C49" s="15" t="s">
        <v>130</v>
      </c>
      <c r="D49" s="29">
        <v>7114</v>
      </c>
      <c r="E49" s="29">
        <v>1263</v>
      </c>
      <c r="F49" s="29">
        <v>9697</v>
      </c>
      <c r="G49" s="29">
        <v>8400</v>
      </c>
      <c r="H49" s="29">
        <v>2553</v>
      </c>
      <c r="I49" s="29">
        <v>13099</v>
      </c>
      <c r="J49" s="29">
        <v>42126</v>
      </c>
    </row>
    <row r="50" spans="1:10" ht="12" customHeight="1" x14ac:dyDescent="0.2">
      <c r="A50" s="43"/>
      <c r="B50" s="43"/>
      <c r="C50" s="15" t="s">
        <v>131</v>
      </c>
      <c r="D50" s="29">
        <v>6673</v>
      </c>
      <c r="E50" s="29">
        <v>1588</v>
      </c>
      <c r="F50" s="29">
        <v>8674</v>
      </c>
      <c r="G50" s="29">
        <v>7729</v>
      </c>
      <c r="H50" s="29">
        <v>2707</v>
      </c>
      <c r="I50" s="29">
        <v>13294</v>
      </c>
      <c r="J50" s="29">
        <v>40665</v>
      </c>
    </row>
    <row r="51" spans="1:10" ht="12" customHeight="1" x14ac:dyDescent="0.2">
      <c r="A51" s="43"/>
      <c r="B51" s="43"/>
      <c r="C51" s="15" t="s">
        <v>132</v>
      </c>
      <c r="D51" s="29">
        <v>7422</v>
      </c>
      <c r="E51" s="29">
        <v>1646</v>
      </c>
      <c r="F51" s="29">
        <v>11135</v>
      </c>
      <c r="G51" s="29">
        <v>7374</v>
      </c>
      <c r="H51" s="29">
        <v>2755</v>
      </c>
      <c r="I51" s="29">
        <v>13506</v>
      </c>
      <c r="J51" s="29">
        <v>43838</v>
      </c>
    </row>
    <row r="52" spans="1:10" ht="12" customHeight="1" x14ac:dyDescent="0.2">
      <c r="A52" s="43"/>
      <c r="B52" s="43"/>
      <c r="C52" s="17" t="s">
        <v>133</v>
      </c>
      <c r="D52" s="30">
        <v>7060</v>
      </c>
      <c r="E52" s="30">
        <v>1559</v>
      </c>
      <c r="F52" s="30">
        <v>10158</v>
      </c>
      <c r="G52" s="30">
        <v>7432</v>
      </c>
      <c r="H52" s="30">
        <v>2741</v>
      </c>
      <c r="I52" s="30">
        <v>13365</v>
      </c>
      <c r="J52" s="30">
        <v>42315</v>
      </c>
    </row>
    <row r="53" spans="1:10" ht="12" customHeight="1" x14ac:dyDescent="0.2">
      <c r="A53" s="43"/>
      <c r="B53" s="47" t="s">
        <v>285</v>
      </c>
      <c r="C53" s="15" t="s">
        <v>128</v>
      </c>
      <c r="D53" s="29">
        <v>3049</v>
      </c>
      <c r="E53" s="29">
        <v>1102</v>
      </c>
      <c r="F53" s="29">
        <v>4308</v>
      </c>
      <c r="G53" s="29">
        <v>6879</v>
      </c>
      <c r="H53" s="29">
        <v>2388</v>
      </c>
      <c r="I53" s="29">
        <v>12772</v>
      </c>
      <c r="J53" s="29">
        <v>30498</v>
      </c>
    </row>
    <row r="54" spans="1:10" ht="12" customHeight="1" x14ac:dyDescent="0.2">
      <c r="A54" s="43"/>
      <c r="B54" s="43"/>
      <c r="C54" s="15" t="s">
        <v>129</v>
      </c>
      <c r="D54" s="29">
        <v>6218</v>
      </c>
      <c r="E54" s="29">
        <v>1420</v>
      </c>
      <c r="F54" s="29">
        <v>6812</v>
      </c>
      <c r="G54" s="29">
        <v>7842</v>
      </c>
      <c r="H54" s="29">
        <v>2569</v>
      </c>
      <c r="I54" s="29">
        <v>13059</v>
      </c>
      <c r="J54" s="29">
        <v>37920</v>
      </c>
    </row>
    <row r="55" spans="1:10" ht="12" customHeight="1" x14ac:dyDescent="0.2">
      <c r="A55" s="43"/>
      <c r="B55" s="43"/>
      <c r="C55" s="15" t="s">
        <v>130</v>
      </c>
      <c r="D55" s="29">
        <v>7114</v>
      </c>
      <c r="E55" s="29">
        <v>1263</v>
      </c>
      <c r="F55" s="29">
        <v>9697</v>
      </c>
      <c r="G55" s="29">
        <v>8400</v>
      </c>
      <c r="H55" s="29">
        <v>2553</v>
      </c>
      <c r="I55" s="29">
        <v>13099</v>
      </c>
      <c r="J55" s="29">
        <v>42126</v>
      </c>
    </row>
    <row r="56" spans="1:10" ht="12" customHeight="1" x14ac:dyDescent="0.2">
      <c r="A56" s="43"/>
      <c r="B56" s="43"/>
      <c r="C56" s="15" t="s">
        <v>131</v>
      </c>
      <c r="D56" s="29">
        <v>6673</v>
      </c>
      <c r="E56" s="29">
        <v>1588</v>
      </c>
      <c r="F56" s="29">
        <v>8674</v>
      </c>
      <c r="G56" s="29">
        <v>7729</v>
      </c>
      <c r="H56" s="29">
        <v>2707</v>
      </c>
      <c r="I56" s="29">
        <v>13294</v>
      </c>
      <c r="J56" s="29">
        <v>40665</v>
      </c>
    </row>
    <row r="57" spans="1:10" ht="12" customHeight="1" x14ac:dyDescent="0.2">
      <c r="A57" s="43"/>
      <c r="B57" s="43"/>
      <c r="C57" s="15" t="s">
        <v>132</v>
      </c>
      <c r="D57" s="29">
        <v>7422</v>
      </c>
      <c r="E57" s="29">
        <v>1646</v>
      </c>
      <c r="F57" s="29">
        <v>11135</v>
      </c>
      <c r="G57" s="29">
        <v>7374</v>
      </c>
      <c r="H57" s="29">
        <v>2755</v>
      </c>
      <c r="I57" s="29">
        <v>13506</v>
      </c>
      <c r="J57" s="29">
        <v>43838</v>
      </c>
    </row>
    <row r="58" spans="1:10" ht="12" customHeight="1" x14ac:dyDescent="0.2">
      <c r="A58" s="43"/>
      <c r="B58" s="43"/>
      <c r="C58" s="17" t="s">
        <v>133</v>
      </c>
      <c r="D58" s="30">
        <v>7060</v>
      </c>
      <c r="E58" s="30">
        <v>1559</v>
      </c>
      <c r="F58" s="30">
        <v>10158</v>
      </c>
      <c r="G58" s="30">
        <v>7432</v>
      </c>
      <c r="H58" s="30">
        <v>2741</v>
      </c>
      <c r="I58" s="30">
        <v>13365</v>
      </c>
      <c r="J58" s="30">
        <v>42315</v>
      </c>
    </row>
    <row r="59" spans="1:10" ht="12" hidden="1" customHeight="1" x14ac:dyDescent="0.2"/>
    <row r="60" spans="1:10" ht="12" customHeight="1" x14ac:dyDescent="0.2">
      <c r="A60" s="38" t="s">
        <v>394</v>
      </c>
      <c r="B60" s="39"/>
      <c r="C60" s="39"/>
      <c r="D60" s="39"/>
      <c r="E60" s="39"/>
      <c r="F60" s="39"/>
      <c r="G60" s="39"/>
      <c r="H60" s="39"/>
      <c r="I60" s="39"/>
      <c r="J60" s="39"/>
    </row>
    <row r="61" spans="1:10" ht="12" customHeight="1" x14ac:dyDescent="0.2"/>
    <row r="62" spans="1:10" ht="12" customHeight="1" x14ac:dyDescent="0.2">
      <c r="A62" s="21" t="s">
        <v>136</v>
      </c>
    </row>
    <row r="63" spans="1:10" ht="12" customHeight="1" x14ac:dyDescent="0.2"/>
  </sheetData>
  <mergeCells count="14">
    <mergeCell ref="A60:J60"/>
    <mergeCell ref="A41:A58"/>
    <mergeCell ref="B41:B46"/>
    <mergeCell ref="B47:B52"/>
    <mergeCell ref="B53:B58"/>
    <mergeCell ref="A23:A40"/>
    <mergeCell ref="B23:B28"/>
    <mergeCell ref="B29:B34"/>
    <mergeCell ref="B35:B40"/>
    <mergeCell ref="A2:J2"/>
    <mergeCell ref="A5:A22"/>
    <mergeCell ref="B5:B10"/>
    <mergeCell ref="B11:B16"/>
    <mergeCell ref="B17:B22"/>
  </mergeCells>
  <hyperlinks>
    <hyperlink ref="A62" location="'Contents'!A1" display="#'Contents'!A1"/>
  </hyperlinks>
  <pageMargins left="0" right="0" top="0.51181102362204722" bottom="0.51181102362204722" header="0" footer="0"/>
  <pageSetup scale="94" fitToHeight="0" orientation="portrait" horizontalDpi="300" verticalDpi="300" r:id="rId1"/>
  <headerFooter>
    <oddFooter>&amp;C&amp;F: &amp;A&amp;R&amp;P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800080"/>
    <pageSetUpPr fitToPage="1"/>
  </sheetPr>
  <dimension ref="A1:I63"/>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9" width="11.7109375" bestFit="1" customWidth="1"/>
  </cols>
  <sheetData>
    <row r="1" spans="1:9" s="33" customFormat="1" ht="12.95" customHeight="1" x14ac:dyDescent="0.3">
      <c r="A1" s="37" t="s">
        <v>395</v>
      </c>
    </row>
    <row r="2" spans="1:9" ht="39" customHeight="1" x14ac:dyDescent="0.3">
      <c r="A2" s="40" t="s">
        <v>286</v>
      </c>
      <c r="B2" s="39"/>
      <c r="C2" s="39"/>
      <c r="D2" s="39"/>
      <c r="E2" s="39"/>
      <c r="F2" s="39"/>
      <c r="G2" s="39"/>
      <c r="H2" s="39"/>
      <c r="I2" s="39"/>
    </row>
    <row r="3" spans="1:9" ht="0" hidden="1" customHeight="1" x14ac:dyDescent="0.2"/>
    <row r="4" spans="1:9" ht="24" customHeight="1" x14ac:dyDescent="0.2">
      <c r="A4" s="6" t="s">
        <v>0</v>
      </c>
      <c r="B4" s="6" t="s">
        <v>282</v>
      </c>
      <c r="C4" s="6" t="s">
        <v>118</v>
      </c>
      <c r="D4" s="7" t="s">
        <v>138</v>
      </c>
      <c r="E4" s="31" t="s">
        <v>139</v>
      </c>
      <c r="F4" s="31" t="s">
        <v>140</v>
      </c>
      <c r="G4" s="32" t="s">
        <v>141</v>
      </c>
      <c r="H4" s="32" t="s">
        <v>234</v>
      </c>
      <c r="I4" s="13" t="s">
        <v>125</v>
      </c>
    </row>
    <row r="5" spans="1:9" ht="12" customHeight="1" x14ac:dyDescent="0.2">
      <c r="A5" s="42" t="s">
        <v>126</v>
      </c>
      <c r="B5" s="47" t="s">
        <v>283</v>
      </c>
      <c r="C5" s="15" t="s">
        <v>128</v>
      </c>
      <c r="D5" s="16">
        <v>12.1</v>
      </c>
      <c r="E5" s="16">
        <v>13.5</v>
      </c>
      <c r="F5" s="16">
        <v>10.6</v>
      </c>
      <c r="G5" s="16">
        <v>12</v>
      </c>
      <c r="H5" s="16">
        <v>11.6</v>
      </c>
      <c r="I5" s="16">
        <v>11.7</v>
      </c>
    </row>
    <row r="6" spans="1:9" ht="12" customHeight="1" x14ac:dyDescent="0.2">
      <c r="A6" s="43"/>
      <c r="B6" s="43"/>
      <c r="C6" s="15" t="s">
        <v>129</v>
      </c>
      <c r="D6" s="16">
        <v>11.4</v>
      </c>
      <c r="E6" s="16">
        <v>13.6</v>
      </c>
      <c r="F6" s="16">
        <v>12.3</v>
      </c>
      <c r="G6" s="16">
        <v>11.1</v>
      </c>
      <c r="H6" s="16">
        <v>12.1</v>
      </c>
      <c r="I6" s="16">
        <v>12</v>
      </c>
    </row>
    <row r="7" spans="1:9" ht="12" customHeight="1" x14ac:dyDescent="0.2">
      <c r="A7" s="43"/>
      <c r="B7" s="43"/>
      <c r="C7" s="15" t="s">
        <v>130</v>
      </c>
      <c r="D7" s="16">
        <v>13.3</v>
      </c>
      <c r="E7" s="16">
        <v>14.2</v>
      </c>
      <c r="F7" s="16">
        <v>12.6</v>
      </c>
      <c r="G7" s="16">
        <v>12.5</v>
      </c>
      <c r="H7" s="16">
        <v>16.399999999999999</v>
      </c>
      <c r="I7" s="16">
        <v>14.1</v>
      </c>
    </row>
    <row r="8" spans="1:9" ht="12" customHeight="1" x14ac:dyDescent="0.2">
      <c r="A8" s="43"/>
      <c r="B8" s="43"/>
      <c r="C8" s="15" t="s">
        <v>131</v>
      </c>
      <c r="D8" s="16">
        <v>13.7</v>
      </c>
      <c r="E8" s="16">
        <v>13.9</v>
      </c>
      <c r="F8" s="16">
        <v>13.6</v>
      </c>
      <c r="G8" s="16">
        <v>11.3</v>
      </c>
      <c r="H8" s="16">
        <v>12.3</v>
      </c>
      <c r="I8" s="16">
        <v>12.8</v>
      </c>
    </row>
    <row r="9" spans="1:9" ht="12" customHeight="1" x14ac:dyDescent="0.2">
      <c r="A9" s="43"/>
      <c r="B9" s="43"/>
      <c r="C9" s="15" t="s">
        <v>132</v>
      </c>
      <c r="D9" s="16">
        <v>13.5</v>
      </c>
      <c r="E9" s="16">
        <v>14.6</v>
      </c>
      <c r="F9" s="16">
        <v>13.6</v>
      </c>
      <c r="G9" s="16">
        <v>11.6</v>
      </c>
      <c r="H9" s="16">
        <v>10.199999999999999</v>
      </c>
      <c r="I9" s="16">
        <v>12.3</v>
      </c>
    </row>
    <row r="10" spans="1:9" ht="12" customHeight="1" x14ac:dyDescent="0.2">
      <c r="A10" s="43"/>
      <c r="B10" s="43"/>
      <c r="C10" s="17" t="s">
        <v>133</v>
      </c>
      <c r="D10" s="18">
        <v>12.4</v>
      </c>
      <c r="E10" s="18">
        <v>14.2</v>
      </c>
      <c r="F10" s="18">
        <v>14.9</v>
      </c>
      <c r="G10" s="18">
        <v>12.3</v>
      </c>
      <c r="H10" s="18">
        <v>8.1</v>
      </c>
      <c r="I10" s="18">
        <v>11.9</v>
      </c>
    </row>
    <row r="11" spans="1:9" ht="12" customHeight="1" x14ac:dyDescent="0.2">
      <c r="A11" s="43"/>
      <c r="B11" s="47" t="s">
        <v>284</v>
      </c>
      <c r="C11" s="15" t="s">
        <v>128</v>
      </c>
      <c r="D11" s="16">
        <v>6.4</v>
      </c>
      <c r="E11" s="16">
        <v>8.9</v>
      </c>
      <c r="F11" s="16">
        <v>7</v>
      </c>
      <c r="G11" s="16">
        <v>3.7</v>
      </c>
      <c r="H11" s="16">
        <v>2.1</v>
      </c>
      <c r="I11" s="16">
        <v>4.5</v>
      </c>
    </row>
    <row r="12" spans="1:9" ht="12" customHeight="1" x14ac:dyDescent="0.2">
      <c r="A12" s="43"/>
      <c r="B12" s="43"/>
      <c r="C12" s="15" t="s">
        <v>129</v>
      </c>
      <c r="D12" s="16">
        <v>6.1</v>
      </c>
      <c r="E12" s="16">
        <v>4.8</v>
      </c>
      <c r="F12" s="16">
        <v>5.4</v>
      </c>
      <c r="G12" s="16">
        <v>3.2</v>
      </c>
      <c r="H12" s="16">
        <v>1.9</v>
      </c>
      <c r="I12" s="16">
        <v>4</v>
      </c>
    </row>
    <row r="13" spans="1:9" ht="12" customHeight="1" x14ac:dyDescent="0.2">
      <c r="A13" s="43"/>
      <c r="B13" s="43"/>
      <c r="C13" s="15" t="s">
        <v>130</v>
      </c>
      <c r="D13" s="16">
        <v>2.8</v>
      </c>
      <c r="E13" s="16">
        <v>5.8</v>
      </c>
      <c r="F13" s="16">
        <v>5.2</v>
      </c>
      <c r="G13" s="16">
        <v>2.9</v>
      </c>
      <c r="H13" s="16">
        <v>1.7</v>
      </c>
      <c r="I13" s="16">
        <v>3.3</v>
      </c>
    </row>
    <row r="14" spans="1:9" ht="12" customHeight="1" x14ac:dyDescent="0.2">
      <c r="A14" s="43"/>
      <c r="B14" s="43"/>
      <c r="C14" s="15" t="s">
        <v>131</v>
      </c>
      <c r="D14" s="16">
        <v>2.9</v>
      </c>
      <c r="E14" s="16">
        <v>4.5</v>
      </c>
      <c r="F14" s="16">
        <v>5.3</v>
      </c>
      <c r="G14" s="16">
        <v>3.3</v>
      </c>
      <c r="H14" s="16">
        <v>4.9000000000000004</v>
      </c>
      <c r="I14" s="16">
        <v>4.3</v>
      </c>
    </row>
    <row r="15" spans="1:9" ht="12" customHeight="1" x14ac:dyDescent="0.2">
      <c r="A15" s="43"/>
      <c r="B15" s="43"/>
      <c r="C15" s="15" t="s">
        <v>132</v>
      </c>
      <c r="D15" s="16">
        <v>2.9</v>
      </c>
      <c r="E15" s="16">
        <v>3.7</v>
      </c>
      <c r="F15" s="16">
        <v>4</v>
      </c>
      <c r="G15" s="16">
        <v>5.8</v>
      </c>
      <c r="H15" s="16">
        <v>12</v>
      </c>
      <c r="I15" s="16">
        <v>6.5</v>
      </c>
    </row>
    <row r="16" spans="1:9" ht="12" customHeight="1" x14ac:dyDescent="0.2">
      <c r="A16" s="43"/>
      <c r="B16" s="43"/>
      <c r="C16" s="17" t="s">
        <v>133</v>
      </c>
      <c r="D16" s="18">
        <v>2.8</v>
      </c>
      <c r="E16" s="18">
        <v>2.6</v>
      </c>
      <c r="F16" s="18">
        <v>3.7</v>
      </c>
      <c r="G16" s="18">
        <v>5.4</v>
      </c>
      <c r="H16" s="18">
        <v>12.3</v>
      </c>
      <c r="I16" s="18">
        <v>6.3</v>
      </c>
    </row>
    <row r="17" spans="1:9" ht="12" customHeight="1" x14ac:dyDescent="0.2">
      <c r="A17" s="43"/>
      <c r="B17" s="47" t="s">
        <v>285</v>
      </c>
      <c r="C17" s="15" t="s">
        <v>128</v>
      </c>
      <c r="D17" s="16">
        <v>45.6</v>
      </c>
      <c r="E17" s="16">
        <v>39.6</v>
      </c>
      <c r="F17" s="16">
        <v>44.6</v>
      </c>
      <c r="G17" s="16">
        <v>46.4</v>
      </c>
      <c r="H17" s="16">
        <v>49.1</v>
      </c>
      <c r="I17" s="16">
        <v>46.5</v>
      </c>
    </row>
    <row r="18" spans="1:9" ht="12" customHeight="1" x14ac:dyDescent="0.2">
      <c r="A18" s="43"/>
      <c r="B18" s="43"/>
      <c r="C18" s="15" t="s">
        <v>129</v>
      </c>
      <c r="D18" s="16">
        <v>44.2</v>
      </c>
      <c r="E18" s="16">
        <v>38.6</v>
      </c>
      <c r="F18" s="16">
        <v>44.1</v>
      </c>
      <c r="G18" s="16">
        <v>50.6</v>
      </c>
      <c r="H18" s="16">
        <v>48.7</v>
      </c>
      <c r="I18" s="16">
        <v>46.1</v>
      </c>
    </row>
    <row r="19" spans="1:9" ht="12" customHeight="1" x14ac:dyDescent="0.2">
      <c r="A19" s="43"/>
      <c r="B19" s="43"/>
      <c r="C19" s="15" t="s">
        <v>130</v>
      </c>
      <c r="D19" s="16">
        <v>47.7</v>
      </c>
      <c r="E19" s="16">
        <v>40.4</v>
      </c>
      <c r="F19" s="16">
        <v>43</v>
      </c>
      <c r="G19" s="16">
        <v>49.8</v>
      </c>
      <c r="H19" s="16">
        <v>45.2</v>
      </c>
      <c r="I19" s="16">
        <v>45.6</v>
      </c>
    </row>
    <row r="20" spans="1:9" ht="12" customHeight="1" x14ac:dyDescent="0.2">
      <c r="A20" s="43"/>
      <c r="B20" s="43"/>
      <c r="C20" s="15" t="s">
        <v>131</v>
      </c>
      <c r="D20" s="16">
        <v>49</v>
      </c>
      <c r="E20" s="16">
        <v>40.6</v>
      </c>
      <c r="F20" s="16">
        <v>43.8</v>
      </c>
      <c r="G20" s="16">
        <v>51.7</v>
      </c>
      <c r="H20" s="16">
        <v>47.3</v>
      </c>
      <c r="I20" s="16">
        <v>47</v>
      </c>
    </row>
    <row r="21" spans="1:9" ht="12" customHeight="1" x14ac:dyDescent="0.2">
      <c r="A21" s="43"/>
      <c r="B21" s="43"/>
      <c r="C21" s="15" t="s">
        <v>132</v>
      </c>
      <c r="D21" s="16">
        <v>50.1</v>
      </c>
      <c r="E21" s="16">
        <v>43.4</v>
      </c>
      <c r="F21" s="16">
        <v>47</v>
      </c>
      <c r="G21" s="16">
        <v>50.7</v>
      </c>
      <c r="H21" s="16">
        <v>39.700000000000003</v>
      </c>
      <c r="I21" s="16">
        <v>45.7</v>
      </c>
    </row>
    <row r="22" spans="1:9" ht="12" customHeight="1" x14ac:dyDescent="0.2">
      <c r="A22" s="43"/>
      <c r="B22" s="43"/>
      <c r="C22" s="17" t="s">
        <v>133</v>
      </c>
      <c r="D22" s="18">
        <v>49.6</v>
      </c>
      <c r="E22" s="18">
        <v>45.1</v>
      </c>
      <c r="F22" s="18">
        <v>44</v>
      </c>
      <c r="G22" s="18">
        <v>47.8</v>
      </c>
      <c r="H22" s="18">
        <v>40.9</v>
      </c>
      <c r="I22" s="18">
        <v>44.9</v>
      </c>
    </row>
    <row r="23" spans="1:9" ht="12" customHeight="1" x14ac:dyDescent="0.2">
      <c r="A23" s="42" t="s">
        <v>134</v>
      </c>
      <c r="B23" s="47" t="s">
        <v>283</v>
      </c>
      <c r="C23" s="15" t="s">
        <v>128</v>
      </c>
      <c r="D23" s="19">
        <v>415</v>
      </c>
      <c r="E23" s="19">
        <v>275</v>
      </c>
      <c r="F23" s="19">
        <v>694</v>
      </c>
      <c r="G23" s="19">
        <v>887</v>
      </c>
      <c r="H23" s="19">
        <v>1283</v>
      </c>
      <c r="I23" s="19">
        <v>3554</v>
      </c>
    </row>
    <row r="24" spans="1:9" ht="12" customHeight="1" x14ac:dyDescent="0.2">
      <c r="A24" s="43"/>
      <c r="B24" s="43"/>
      <c r="C24" s="15" t="s">
        <v>129</v>
      </c>
      <c r="D24" s="19">
        <v>760</v>
      </c>
      <c r="E24" s="19">
        <v>697</v>
      </c>
      <c r="F24" s="19">
        <v>865</v>
      </c>
      <c r="G24" s="19">
        <v>891</v>
      </c>
      <c r="H24" s="19">
        <v>1338</v>
      </c>
      <c r="I24" s="19">
        <v>4551</v>
      </c>
    </row>
    <row r="25" spans="1:9" ht="12" customHeight="1" x14ac:dyDescent="0.2">
      <c r="A25" s="43"/>
      <c r="B25" s="43"/>
      <c r="C25" s="15" t="s">
        <v>130</v>
      </c>
      <c r="D25" s="19">
        <v>868</v>
      </c>
      <c r="E25" s="19">
        <v>801</v>
      </c>
      <c r="F25" s="19">
        <v>973</v>
      </c>
      <c r="G25" s="19">
        <v>1163</v>
      </c>
      <c r="H25" s="19">
        <v>2122</v>
      </c>
      <c r="I25" s="19">
        <v>5927</v>
      </c>
    </row>
    <row r="26" spans="1:9" ht="12" customHeight="1" x14ac:dyDescent="0.2">
      <c r="A26" s="43"/>
      <c r="B26" s="43"/>
      <c r="C26" s="15" t="s">
        <v>131</v>
      </c>
      <c r="D26" s="19">
        <v>943</v>
      </c>
      <c r="E26" s="19">
        <v>706</v>
      </c>
      <c r="F26" s="19">
        <v>1042</v>
      </c>
      <c r="G26" s="19">
        <v>952</v>
      </c>
      <c r="H26" s="19">
        <v>1558</v>
      </c>
      <c r="I26" s="19">
        <v>5201</v>
      </c>
    </row>
    <row r="27" spans="1:9" ht="12" customHeight="1" x14ac:dyDescent="0.2">
      <c r="A27" s="43"/>
      <c r="B27" s="43"/>
      <c r="C27" s="15" t="s">
        <v>132</v>
      </c>
      <c r="D27" s="19">
        <v>969</v>
      </c>
      <c r="E27" s="19">
        <v>897</v>
      </c>
      <c r="F27" s="19">
        <v>1131</v>
      </c>
      <c r="G27" s="19">
        <v>1113</v>
      </c>
      <c r="H27" s="19">
        <v>1282</v>
      </c>
      <c r="I27" s="19">
        <v>5392</v>
      </c>
    </row>
    <row r="28" spans="1:9" ht="12" customHeight="1" x14ac:dyDescent="0.2">
      <c r="A28" s="43"/>
      <c r="B28" s="43"/>
      <c r="C28" s="17" t="s">
        <v>133</v>
      </c>
      <c r="D28" s="20">
        <v>912</v>
      </c>
      <c r="E28" s="20">
        <v>829</v>
      </c>
      <c r="F28" s="20">
        <v>1268</v>
      </c>
      <c r="G28" s="20">
        <v>1014</v>
      </c>
      <c r="H28" s="20">
        <v>1012</v>
      </c>
      <c r="I28" s="20">
        <v>5035</v>
      </c>
    </row>
    <row r="29" spans="1:9" ht="12" customHeight="1" x14ac:dyDescent="0.2">
      <c r="A29" s="43"/>
      <c r="B29" s="47" t="s">
        <v>284</v>
      </c>
      <c r="C29" s="15" t="s">
        <v>128</v>
      </c>
      <c r="D29" s="19">
        <v>221</v>
      </c>
      <c r="E29" s="19">
        <v>181</v>
      </c>
      <c r="F29" s="19">
        <v>459</v>
      </c>
      <c r="G29" s="19">
        <v>278</v>
      </c>
      <c r="H29" s="19">
        <v>229</v>
      </c>
      <c r="I29" s="19">
        <v>1368</v>
      </c>
    </row>
    <row r="30" spans="1:9" ht="12" customHeight="1" x14ac:dyDescent="0.2">
      <c r="A30" s="43"/>
      <c r="B30" s="43"/>
      <c r="C30" s="15" t="s">
        <v>129</v>
      </c>
      <c r="D30" s="19">
        <v>410</v>
      </c>
      <c r="E30" s="19">
        <v>244</v>
      </c>
      <c r="F30" s="19">
        <v>378</v>
      </c>
      <c r="G30" s="19">
        <v>256</v>
      </c>
      <c r="H30" s="19">
        <v>212</v>
      </c>
      <c r="I30" s="19">
        <v>1500</v>
      </c>
    </row>
    <row r="31" spans="1:9" ht="12" customHeight="1" x14ac:dyDescent="0.2">
      <c r="A31" s="43"/>
      <c r="B31" s="43"/>
      <c r="C31" s="15" t="s">
        <v>130</v>
      </c>
      <c r="D31" s="19">
        <v>184</v>
      </c>
      <c r="E31" s="19">
        <v>324</v>
      </c>
      <c r="F31" s="19">
        <v>399</v>
      </c>
      <c r="G31" s="19">
        <v>271</v>
      </c>
      <c r="H31" s="19">
        <v>224</v>
      </c>
      <c r="I31" s="19">
        <v>1402</v>
      </c>
    </row>
    <row r="32" spans="1:9" ht="12" customHeight="1" x14ac:dyDescent="0.2">
      <c r="A32" s="43"/>
      <c r="B32" s="43"/>
      <c r="C32" s="15" t="s">
        <v>131</v>
      </c>
      <c r="D32" s="19">
        <v>200</v>
      </c>
      <c r="E32" s="19">
        <v>229</v>
      </c>
      <c r="F32" s="19">
        <v>408</v>
      </c>
      <c r="G32" s="19">
        <v>277</v>
      </c>
      <c r="H32" s="19">
        <v>619</v>
      </c>
      <c r="I32" s="19">
        <v>1733</v>
      </c>
    </row>
    <row r="33" spans="1:9" ht="12" customHeight="1" x14ac:dyDescent="0.2">
      <c r="A33" s="43"/>
      <c r="B33" s="43"/>
      <c r="C33" s="15" t="s">
        <v>132</v>
      </c>
      <c r="D33" s="19">
        <v>210</v>
      </c>
      <c r="E33" s="19">
        <v>224</v>
      </c>
      <c r="F33" s="19">
        <v>337</v>
      </c>
      <c r="G33" s="19">
        <v>556</v>
      </c>
      <c r="H33" s="19">
        <v>1509</v>
      </c>
      <c r="I33" s="19">
        <v>2836</v>
      </c>
    </row>
    <row r="34" spans="1:9" ht="12" customHeight="1" x14ac:dyDescent="0.2">
      <c r="A34" s="43"/>
      <c r="B34" s="43"/>
      <c r="C34" s="17" t="s">
        <v>133</v>
      </c>
      <c r="D34" s="20">
        <v>209</v>
      </c>
      <c r="E34" s="20">
        <v>153</v>
      </c>
      <c r="F34" s="20">
        <v>315</v>
      </c>
      <c r="G34" s="20">
        <v>442</v>
      </c>
      <c r="H34" s="20">
        <v>1526</v>
      </c>
      <c r="I34" s="20">
        <v>2645</v>
      </c>
    </row>
    <row r="35" spans="1:9" ht="12" customHeight="1" x14ac:dyDescent="0.2">
      <c r="A35" s="43"/>
      <c r="B35" s="47" t="s">
        <v>285</v>
      </c>
      <c r="C35" s="15" t="s">
        <v>128</v>
      </c>
      <c r="D35" s="19">
        <v>1569</v>
      </c>
      <c r="E35" s="19">
        <v>805</v>
      </c>
      <c r="F35" s="19">
        <v>2917</v>
      </c>
      <c r="G35" s="19">
        <v>3443</v>
      </c>
      <c r="H35" s="19">
        <v>5436</v>
      </c>
      <c r="I35" s="19">
        <v>14170</v>
      </c>
    </row>
    <row r="36" spans="1:9" ht="12" customHeight="1" x14ac:dyDescent="0.2">
      <c r="A36" s="43"/>
      <c r="B36" s="43"/>
      <c r="C36" s="15" t="s">
        <v>129</v>
      </c>
      <c r="D36" s="19">
        <v>2947</v>
      </c>
      <c r="E36" s="19">
        <v>1972</v>
      </c>
      <c r="F36" s="19">
        <v>3091</v>
      </c>
      <c r="G36" s="19">
        <v>4062</v>
      </c>
      <c r="H36" s="19">
        <v>5400</v>
      </c>
      <c r="I36" s="19">
        <v>17472</v>
      </c>
    </row>
    <row r="37" spans="1:9" ht="12" customHeight="1" x14ac:dyDescent="0.2">
      <c r="A37" s="43"/>
      <c r="B37" s="43"/>
      <c r="C37" s="15" t="s">
        <v>130</v>
      </c>
      <c r="D37" s="19">
        <v>3121</v>
      </c>
      <c r="E37" s="19">
        <v>2273</v>
      </c>
      <c r="F37" s="19">
        <v>3318</v>
      </c>
      <c r="G37" s="19">
        <v>4633</v>
      </c>
      <c r="H37" s="19">
        <v>5848</v>
      </c>
      <c r="I37" s="19">
        <v>19193</v>
      </c>
    </row>
    <row r="38" spans="1:9" ht="12" customHeight="1" x14ac:dyDescent="0.2">
      <c r="A38" s="43"/>
      <c r="B38" s="43"/>
      <c r="C38" s="15" t="s">
        <v>131</v>
      </c>
      <c r="D38" s="19">
        <v>3369</v>
      </c>
      <c r="E38" s="19">
        <v>2065</v>
      </c>
      <c r="F38" s="19">
        <v>3347</v>
      </c>
      <c r="G38" s="19">
        <v>4357</v>
      </c>
      <c r="H38" s="19">
        <v>5973</v>
      </c>
      <c r="I38" s="19">
        <v>19111</v>
      </c>
    </row>
    <row r="39" spans="1:9" ht="12" customHeight="1" x14ac:dyDescent="0.2">
      <c r="A39" s="43"/>
      <c r="B39" s="43"/>
      <c r="C39" s="15" t="s">
        <v>132</v>
      </c>
      <c r="D39" s="19">
        <v>3607</v>
      </c>
      <c r="E39" s="19">
        <v>2659</v>
      </c>
      <c r="F39" s="19">
        <v>3912</v>
      </c>
      <c r="G39" s="19">
        <v>4854</v>
      </c>
      <c r="H39" s="19">
        <v>5005</v>
      </c>
      <c r="I39" s="19">
        <v>20037</v>
      </c>
    </row>
    <row r="40" spans="1:9" ht="12" customHeight="1" x14ac:dyDescent="0.2">
      <c r="A40" s="43"/>
      <c r="B40" s="43"/>
      <c r="C40" s="17" t="s">
        <v>133</v>
      </c>
      <c r="D40" s="20">
        <v>3639</v>
      </c>
      <c r="E40" s="20">
        <v>2626</v>
      </c>
      <c r="F40" s="20">
        <v>3747</v>
      </c>
      <c r="G40" s="20">
        <v>3927</v>
      </c>
      <c r="H40" s="20">
        <v>5075</v>
      </c>
      <c r="I40" s="20">
        <v>19014</v>
      </c>
    </row>
    <row r="41" spans="1:9" ht="12" customHeight="1" x14ac:dyDescent="0.2">
      <c r="A41" s="42" t="s">
        <v>135</v>
      </c>
      <c r="B41" s="47" t="s">
        <v>283</v>
      </c>
      <c r="C41" s="15" t="s">
        <v>128</v>
      </c>
      <c r="D41" s="19">
        <v>3439</v>
      </c>
      <c r="E41" s="19">
        <v>2035</v>
      </c>
      <c r="F41" s="19">
        <v>6544</v>
      </c>
      <c r="G41" s="19">
        <v>7415</v>
      </c>
      <c r="H41" s="19">
        <v>11065</v>
      </c>
      <c r="I41" s="19">
        <v>30498</v>
      </c>
    </row>
    <row r="42" spans="1:9" ht="12" customHeight="1" x14ac:dyDescent="0.2">
      <c r="A42" s="43"/>
      <c r="B42" s="43"/>
      <c r="C42" s="15" t="s">
        <v>129</v>
      </c>
      <c r="D42" s="19">
        <v>6674</v>
      </c>
      <c r="E42" s="19">
        <v>5111</v>
      </c>
      <c r="F42" s="19">
        <v>7016</v>
      </c>
      <c r="G42" s="19">
        <v>8027</v>
      </c>
      <c r="H42" s="19">
        <v>11092</v>
      </c>
      <c r="I42" s="19">
        <v>37920</v>
      </c>
    </row>
    <row r="43" spans="1:9" ht="12" customHeight="1" x14ac:dyDescent="0.2">
      <c r="A43" s="43"/>
      <c r="B43" s="43"/>
      <c r="C43" s="15" t="s">
        <v>130</v>
      </c>
      <c r="D43" s="19">
        <v>6548</v>
      </c>
      <c r="E43" s="19">
        <v>5623</v>
      </c>
      <c r="F43" s="19">
        <v>7717</v>
      </c>
      <c r="G43" s="19">
        <v>9303</v>
      </c>
      <c r="H43" s="19">
        <v>12935</v>
      </c>
      <c r="I43" s="19">
        <v>42126</v>
      </c>
    </row>
    <row r="44" spans="1:9" ht="12" customHeight="1" x14ac:dyDescent="0.2">
      <c r="A44" s="43"/>
      <c r="B44" s="43"/>
      <c r="C44" s="15" t="s">
        <v>131</v>
      </c>
      <c r="D44" s="19">
        <v>6872</v>
      </c>
      <c r="E44" s="19">
        <v>5088</v>
      </c>
      <c r="F44" s="19">
        <v>7641</v>
      </c>
      <c r="G44" s="19">
        <v>8431</v>
      </c>
      <c r="H44" s="19">
        <v>12633</v>
      </c>
      <c r="I44" s="19">
        <v>40665</v>
      </c>
    </row>
    <row r="45" spans="1:9" ht="12" customHeight="1" x14ac:dyDescent="0.2">
      <c r="A45" s="43"/>
      <c r="B45" s="43"/>
      <c r="C45" s="15" t="s">
        <v>132</v>
      </c>
      <c r="D45" s="19">
        <v>7196</v>
      </c>
      <c r="E45" s="19">
        <v>6124</v>
      </c>
      <c r="F45" s="19">
        <v>8325</v>
      </c>
      <c r="G45" s="19">
        <v>9581</v>
      </c>
      <c r="H45" s="19">
        <v>12612</v>
      </c>
      <c r="I45" s="19">
        <v>43838</v>
      </c>
    </row>
    <row r="46" spans="1:9" ht="12" customHeight="1" x14ac:dyDescent="0.2">
      <c r="A46" s="43"/>
      <c r="B46" s="43"/>
      <c r="C46" s="17" t="s">
        <v>133</v>
      </c>
      <c r="D46" s="20">
        <v>7340</v>
      </c>
      <c r="E46" s="20">
        <v>5822</v>
      </c>
      <c r="F46" s="20">
        <v>8512</v>
      </c>
      <c r="G46" s="20">
        <v>8219</v>
      </c>
      <c r="H46" s="20">
        <v>12422</v>
      </c>
      <c r="I46" s="20">
        <v>42315</v>
      </c>
    </row>
    <row r="47" spans="1:9" ht="12" customHeight="1" x14ac:dyDescent="0.2">
      <c r="A47" s="43"/>
      <c r="B47" s="47" t="s">
        <v>284</v>
      </c>
      <c r="C47" s="15" t="s">
        <v>128</v>
      </c>
      <c r="D47" s="19">
        <v>3439</v>
      </c>
      <c r="E47" s="19">
        <v>2035</v>
      </c>
      <c r="F47" s="19">
        <v>6544</v>
      </c>
      <c r="G47" s="19">
        <v>7415</v>
      </c>
      <c r="H47" s="19">
        <v>11065</v>
      </c>
      <c r="I47" s="19">
        <v>30498</v>
      </c>
    </row>
    <row r="48" spans="1:9" ht="12" customHeight="1" x14ac:dyDescent="0.2">
      <c r="A48" s="43"/>
      <c r="B48" s="43"/>
      <c r="C48" s="15" t="s">
        <v>129</v>
      </c>
      <c r="D48" s="19">
        <v>6674</v>
      </c>
      <c r="E48" s="19">
        <v>5111</v>
      </c>
      <c r="F48" s="19">
        <v>7016</v>
      </c>
      <c r="G48" s="19">
        <v>8027</v>
      </c>
      <c r="H48" s="19">
        <v>11092</v>
      </c>
      <c r="I48" s="19">
        <v>37920</v>
      </c>
    </row>
    <row r="49" spans="1:9" ht="12" customHeight="1" x14ac:dyDescent="0.2">
      <c r="A49" s="43"/>
      <c r="B49" s="43"/>
      <c r="C49" s="15" t="s">
        <v>130</v>
      </c>
      <c r="D49" s="19">
        <v>6548</v>
      </c>
      <c r="E49" s="19">
        <v>5623</v>
      </c>
      <c r="F49" s="19">
        <v>7717</v>
      </c>
      <c r="G49" s="19">
        <v>9303</v>
      </c>
      <c r="H49" s="19">
        <v>12935</v>
      </c>
      <c r="I49" s="19">
        <v>42126</v>
      </c>
    </row>
    <row r="50" spans="1:9" ht="12" customHeight="1" x14ac:dyDescent="0.2">
      <c r="A50" s="43"/>
      <c r="B50" s="43"/>
      <c r="C50" s="15" t="s">
        <v>131</v>
      </c>
      <c r="D50" s="19">
        <v>6872</v>
      </c>
      <c r="E50" s="19">
        <v>5088</v>
      </c>
      <c r="F50" s="19">
        <v>7641</v>
      </c>
      <c r="G50" s="19">
        <v>8431</v>
      </c>
      <c r="H50" s="19">
        <v>12633</v>
      </c>
      <c r="I50" s="19">
        <v>40665</v>
      </c>
    </row>
    <row r="51" spans="1:9" ht="12" customHeight="1" x14ac:dyDescent="0.2">
      <c r="A51" s="43"/>
      <c r="B51" s="43"/>
      <c r="C51" s="15" t="s">
        <v>132</v>
      </c>
      <c r="D51" s="19">
        <v>7196</v>
      </c>
      <c r="E51" s="19">
        <v>6124</v>
      </c>
      <c r="F51" s="19">
        <v>8325</v>
      </c>
      <c r="G51" s="19">
        <v>9581</v>
      </c>
      <c r="H51" s="19">
        <v>12612</v>
      </c>
      <c r="I51" s="19">
        <v>43838</v>
      </c>
    </row>
    <row r="52" spans="1:9" ht="12" customHeight="1" x14ac:dyDescent="0.2">
      <c r="A52" s="43"/>
      <c r="B52" s="43"/>
      <c r="C52" s="17" t="s">
        <v>133</v>
      </c>
      <c r="D52" s="20">
        <v>7340</v>
      </c>
      <c r="E52" s="20">
        <v>5822</v>
      </c>
      <c r="F52" s="20">
        <v>8512</v>
      </c>
      <c r="G52" s="20">
        <v>8219</v>
      </c>
      <c r="H52" s="20">
        <v>12422</v>
      </c>
      <c r="I52" s="20">
        <v>42315</v>
      </c>
    </row>
    <row r="53" spans="1:9" ht="12" customHeight="1" x14ac:dyDescent="0.2">
      <c r="A53" s="43"/>
      <c r="B53" s="47" t="s">
        <v>285</v>
      </c>
      <c r="C53" s="15" t="s">
        <v>128</v>
      </c>
      <c r="D53" s="19">
        <v>3439</v>
      </c>
      <c r="E53" s="19">
        <v>2035</v>
      </c>
      <c r="F53" s="19">
        <v>6544</v>
      </c>
      <c r="G53" s="19">
        <v>7415</v>
      </c>
      <c r="H53" s="19">
        <v>11065</v>
      </c>
      <c r="I53" s="19">
        <v>30498</v>
      </c>
    </row>
    <row r="54" spans="1:9" ht="12" customHeight="1" x14ac:dyDescent="0.2">
      <c r="A54" s="43"/>
      <c r="B54" s="43"/>
      <c r="C54" s="15" t="s">
        <v>129</v>
      </c>
      <c r="D54" s="19">
        <v>6674</v>
      </c>
      <c r="E54" s="19">
        <v>5111</v>
      </c>
      <c r="F54" s="19">
        <v>7016</v>
      </c>
      <c r="G54" s="19">
        <v>8027</v>
      </c>
      <c r="H54" s="19">
        <v>11092</v>
      </c>
      <c r="I54" s="19">
        <v>37920</v>
      </c>
    </row>
    <row r="55" spans="1:9" ht="12" customHeight="1" x14ac:dyDescent="0.2">
      <c r="A55" s="43"/>
      <c r="B55" s="43"/>
      <c r="C55" s="15" t="s">
        <v>130</v>
      </c>
      <c r="D55" s="19">
        <v>6548</v>
      </c>
      <c r="E55" s="19">
        <v>5623</v>
      </c>
      <c r="F55" s="19">
        <v>7717</v>
      </c>
      <c r="G55" s="19">
        <v>9303</v>
      </c>
      <c r="H55" s="19">
        <v>12935</v>
      </c>
      <c r="I55" s="19">
        <v>42126</v>
      </c>
    </row>
    <row r="56" spans="1:9" ht="12" customHeight="1" x14ac:dyDescent="0.2">
      <c r="A56" s="43"/>
      <c r="B56" s="43"/>
      <c r="C56" s="15" t="s">
        <v>131</v>
      </c>
      <c r="D56" s="19">
        <v>6872</v>
      </c>
      <c r="E56" s="19">
        <v>5088</v>
      </c>
      <c r="F56" s="19">
        <v>7641</v>
      </c>
      <c r="G56" s="19">
        <v>8431</v>
      </c>
      <c r="H56" s="19">
        <v>12633</v>
      </c>
      <c r="I56" s="19">
        <v>40665</v>
      </c>
    </row>
    <row r="57" spans="1:9" ht="12" customHeight="1" x14ac:dyDescent="0.2">
      <c r="A57" s="43"/>
      <c r="B57" s="43"/>
      <c r="C57" s="15" t="s">
        <v>132</v>
      </c>
      <c r="D57" s="19">
        <v>7196</v>
      </c>
      <c r="E57" s="19">
        <v>6124</v>
      </c>
      <c r="F57" s="19">
        <v>8325</v>
      </c>
      <c r="G57" s="19">
        <v>9581</v>
      </c>
      <c r="H57" s="19">
        <v>12612</v>
      </c>
      <c r="I57" s="19">
        <v>43838</v>
      </c>
    </row>
    <row r="58" spans="1:9" ht="12" customHeight="1" x14ac:dyDescent="0.2">
      <c r="A58" s="43"/>
      <c r="B58" s="43"/>
      <c r="C58" s="17" t="s">
        <v>133</v>
      </c>
      <c r="D58" s="20">
        <v>7340</v>
      </c>
      <c r="E58" s="20">
        <v>5822</v>
      </c>
      <c r="F58" s="20">
        <v>8512</v>
      </c>
      <c r="G58" s="20">
        <v>8219</v>
      </c>
      <c r="H58" s="20">
        <v>12422</v>
      </c>
      <c r="I58" s="20">
        <v>42315</v>
      </c>
    </row>
    <row r="59" spans="1:9" ht="12" hidden="1" customHeight="1" x14ac:dyDescent="0.2"/>
    <row r="60" spans="1:9" ht="12" customHeight="1" x14ac:dyDescent="0.2">
      <c r="A60" s="38" t="s">
        <v>394</v>
      </c>
      <c r="B60" s="39"/>
      <c r="C60" s="39"/>
      <c r="D60" s="39"/>
      <c r="E60" s="39"/>
      <c r="F60" s="39"/>
      <c r="G60" s="39"/>
      <c r="H60" s="39"/>
      <c r="I60" s="39"/>
    </row>
    <row r="61" spans="1:9" ht="12" customHeight="1" x14ac:dyDescent="0.2"/>
    <row r="62" spans="1:9" ht="12" customHeight="1" x14ac:dyDescent="0.2">
      <c r="A62" s="21" t="s">
        <v>136</v>
      </c>
    </row>
    <row r="63" spans="1:9" ht="12" customHeight="1" x14ac:dyDescent="0.2"/>
  </sheetData>
  <mergeCells count="14">
    <mergeCell ref="A60:I60"/>
    <mergeCell ref="A41:A58"/>
    <mergeCell ref="B41:B46"/>
    <mergeCell ref="B47:B52"/>
    <mergeCell ref="B53:B58"/>
    <mergeCell ref="A23:A40"/>
    <mergeCell ref="B23:B28"/>
    <mergeCell ref="B29:B34"/>
    <mergeCell ref="B35:B40"/>
    <mergeCell ref="A2:I2"/>
    <mergeCell ref="A5:A22"/>
    <mergeCell ref="B5:B10"/>
    <mergeCell ref="B11:B16"/>
    <mergeCell ref="B17:B22"/>
  </mergeCells>
  <hyperlinks>
    <hyperlink ref="A62" location="'Contents'!A1" display="#'Contents'!A1"/>
  </hyperlinks>
  <pageMargins left="0" right="0" top="0.51181102362204722" bottom="0.51181102362204722" header="0" footer="0"/>
  <pageSetup scale="94" orientation="portrait" horizontalDpi="300" verticalDpi="300" r:id="rId1"/>
  <headerFooter>
    <oddFooter>&amp;C&amp;F: &amp;A&amp;R&amp;P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800080"/>
    <pageSetUpPr fitToPage="1"/>
  </sheetPr>
  <dimension ref="A1:F63"/>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6" width="11.7109375" bestFit="1" customWidth="1"/>
  </cols>
  <sheetData>
    <row r="1" spans="1:6" s="33" customFormat="1" ht="12.95" customHeight="1" x14ac:dyDescent="0.3">
      <c r="A1" s="37" t="s">
        <v>395</v>
      </c>
    </row>
    <row r="2" spans="1:6" ht="46.5" customHeight="1" x14ac:dyDescent="0.3">
      <c r="A2" s="40" t="s">
        <v>287</v>
      </c>
      <c r="B2" s="39"/>
      <c r="C2" s="39"/>
      <c r="D2" s="39"/>
      <c r="E2" s="39"/>
      <c r="F2" s="39"/>
    </row>
    <row r="3" spans="1:6" ht="0" hidden="1" customHeight="1" x14ac:dyDescent="0.2"/>
    <row r="4" spans="1:6" ht="12" customHeight="1" x14ac:dyDescent="0.2">
      <c r="A4" s="6" t="s">
        <v>0</v>
      </c>
      <c r="B4" s="6" t="s">
        <v>282</v>
      </c>
      <c r="C4" s="6" t="s">
        <v>118</v>
      </c>
      <c r="D4" s="13" t="s">
        <v>144</v>
      </c>
      <c r="E4" s="13" t="s">
        <v>145</v>
      </c>
      <c r="F4" s="13" t="s">
        <v>125</v>
      </c>
    </row>
    <row r="5" spans="1:6" ht="12" customHeight="1" x14ac:dyDescent="0.2">
      <c r="A5" s="42" t="s">
        <v>126</v>
      </c>
      <c r="B5" s="47" t="s">
        <v>283</v>
      </c>
      <c r="C5" s="15" t="s">
        <v>128</v>
      </c>
      <c r="D5" s="16">
        <v>12.5</v>
      </c>
      <c r="E5" s="16">
        <v>8.8000000000000007</v>
      </c>
      <c r="F5" s="16">
        <v>11.7</v>
      </c>
    </row>
    <row r="6" spans="1:6" ht="12" customHeight="1" x14ac:dyDescent="0.2">
      <c r="A6" s="43"/>
      <c r="B6" s="43"/>
      <c r="C6" s="15" t="s">
        <v>129</v>
      </c>
      <c r="D6" s="16">
        <v>12.8</v>
      </c>
      <c r="E6" s="16">
        <v>9</v>
      </c>
      <c r="F6" s="16">
        <v>12</v>
      </c>
    </row>
    <row r="7" spans="1:6" ht="12" customHeight="1" x14ac:dyDescent="0.2">
      <c r="A7" s="43"/>
      <c r="B7" s="43"/>
      <c r="C7" s="15" t="s">
        <v>130</v>
      </c>
      <c r="D7" s="16">
        <v>13.3</v>
      </c>
      <c r="E7" s="16">
        <v>16.600000000000001</v>
      </c>
      <c r="F7" s="16">
        <v>14.1</v>
      </c>
    </row>
    <row r="8" spans="1:6" ht="12" customHeight="1" x14ac:dyDescent="0.2">
      <c r="A8" s="43"/>
      <c r="B8" s="43"/>
      <c r="C8" s="15" t="s">
        <v>131</v>
      </c>
      <c r="D8" s="16">
        <v>13.3</v>
      </c>
      <c r="E8" s="16">
        <v>11.2</v>
      </c>
      <c r="F8" s="16">
        <v>12.8</v>
      </c>
    </row>
    <row r="9" spans="1:6" ht="12" customHeight="1" x14ac:dyDescent="0.2">
      <c r="A9" s="43"/>
      <c r="B9" s="43"/>
      <c r="C9" s="15" t="s">
        <v>132</v>
      </c>
      <c r="D9" s="16">
        <v>13.4</v>
      </c>
      <c r="E9" s="16">
        <v>8</v>
      </c>
      <c r="F9" s="16">
        <v>12.3</v>
      </c>
    </row>
    <row r="10" spans="1:6" ht="12" customHeight="1" x14ac:dyDescent="0.2">
      <c r="A10" s="43"/>
      <c r="B10" s="43"/>
      <c r="C10" s="17" t="s">
        <v>133</v>
      </c>
      <c r="D10" s="18">
        <v>13</v>
      </c>
      <c r="E10" s="18">
        <v>8</v>
      </c>
      <c r="F10" s="18">
        <v>11.9</v>
      </c>
    </row>
    <row r="11" spans="1:6" ht="12" customHeight="1" x14ac:dyDescent="0.2">
      <c r="A11" s="43"/>
      <c r="B11" s="47" t="s">
        <v>284</v>
      </c>
      <c r="C11" s="15" t="s">
        <v>128</v>
      </c>
      <c r="D11" s="16">
        <v>5.4</v>
      </c>
      <c r="E11" s="16">
        <v>1.6</v>
      </c>
      <c r="F11" s="16">
        <v>4.5</v>
      </c>
    </row>
    <row r="12" spans="1:6" ht="12" customHeight="1" x14ac:dyDescent="0.2">
      <c r="A12" s="43"/>
      <c r="B12" s="43"/>
      <c r="C12" s="15" t="s">
        <v>129</v>
      </c>
      <c r="D12" s="16">
        <v>4.5999999999999996</v>
      </c>
      <c r="E12" s="16">
        <v>1.6</v>
      </c>
      <c r="F12" s="16">
        <v>4</v>
      </c>
    </row>
    <row r="13" spans="1:6" ht="12" customHeight="1" x14ac:dyDescent="0.2">
      <c r="A13" s="43"/>
      <c r="B13" s="43"/>
      <c r="C13" s="15" t="s">
        <v>130</v>
      </c>
      <c r="D13" s="16">
        <v>3.8</v>
      </c>
      <c r="E13" s="16">
        <v>1.7</v>
      </c>
      <c r="F13" s="16">
        <v>3.3</v>
      </c>
    </row>
    <row r="14" spans="1:6" ht="12" customHeight="1" x14ac:dyDescent="0.2">
      <c r="A14" s="43"/>
      <c r="B14" s="43"/>
      <c r="C14" s="15" t="s">
        <v>131</v>
      </c>
      <c r="D14" s="16">
        <v>3.9</v>
      </c>
      <c r="E14" s="16">
        <v>5.4</v>
      </c>
      <c r="F14" s="16">
        <v>4.3</v>
      </c>
    </row>
    <row r="15" spans="1:6" ht="12" customHeight="1" x14ac:dyDescent="0.2">
      <c r="A15" s="43"/>
      <c r="B15" s="43"/>
      <c r="C15" s="15" t="s">
        <v>132</v>
      </c>
      <c r="D15" s="16">
        <v>3.5</v>
      </c>
      <c r="E15" s="16">
        <v>18.3</v>
      </c>
      <c r="F15" s="16">
        <v>6.5</v>
      </c>
    </row>
    <row r="16" spans="1:6" ht="12" customHeight="1" x14ac:dyDescent="0.2">
      <c r="A16" s="43"/>
      <c r="B16" s="43"/>
      <c r="C16" s="17" t="s">
        <v>133</v>
      </c>
      <c r="D16" s="18">
        <v>3.3</v>
      </c>
      <c r="E16" s="18">
        <v>16.899999999999999</v>
      </c>
      <c r="F16" s="18">
        <v>6.3</v>
      </c>
    </row>
    <row r="17" spans="1:6" ht="12" customHeight="1" x14ac:dyDescent="0.2">
      <c r="A17" s="43"/>
      <c r="B17" s="47" t="s">
        <v>285</v>
      </c>
      <c r="C17" s="15" t="s">
        <v>128</v>
      </c>
      <c r="D17" s="16">
        <v>46.8</v>
      </c>
      <c r="E17" s="16">
        <v>45.5</v>
      </c>
      <c r="F17" s="16">
        <v>46.5</v>
      </c>
    </row>
    <row r="18" spans="1:6" ht="12" customHeight="1" x14ac:dyDescent="0.2">
      <c r="A18" s="43"/>
      <c r="B18" s="43"/>
      <c r="C18" s="15" t="s">
        <v>129</v>
      </c>
      <c r="D18" s="16">
        <v>47.2</v>
      </c>
      <c r="E18" s="16">
        <v>41.7</v>
      </c>
      <c r="F18" s="16">
        <v>46.1</v>
      </c>
    </row>
    <row r="19" spans="1:6" ht="12" customHeight="1" x14ac:dyDescent="0.2">
      <c r="A19" s="43"/>
      <c r="B19" s="43"/>
      <c r="C19" s="15" t="s">
        <v>130</v>
      </c>
      <c r="D19" s="16">
        <v>48.4</v>
      </c>
      <c r="E19" s="16">
        <v>36.1</v>
      </c>
      <c r="F19" s="16">
        <v>45.6</v>
      </c>
    </row>
    <row r="20" spans="1:6" ht="12" customHeight="1" x14ac:dyDescent="0.2">
      <c r="A20" s="43"/>
      <c r="B20" s="43"/>
      <c r="C20" s="15" t="s">
        <v>131</v>
      </c>
      <c r="D20" s="16">
        <v>49</v>
      </c>
      <c r="E20" s="16">
        <v>40.1</v>
      </c>
      <c r="F20" s="16">
        <v>47</v>
      </c>
    </row>
    <row r="21" spans="1:6" ht="12" customHeight="1" x14ac:dyDescent="0.2">
      <c r="A21" s="43"/>
      <c r="B21" s="43"/>
      <c r="C21" s="15" t="s">
        <v>132</v>
      </c>
      <c r="D21" s="16">
        <v>50.6</v>
      </c>
      <c r="E21" s="16">
        <v>26</v>
      </c>
      <c r="F21" s="16">
        <v>45.7</v>
      </c>
    </row>
    <row r="22" spans="1:6" ht="12" customHeight="1" x14ac:dyDescent="0.2">
      <c r="A22" s="43"/>
      <c r="B22" s="43"/>
      <c r="C22" s="17" t="s">
        <v>133</v>
      </c>
      <c r="D22" s="18">
        <v>50</v>
      </c>
      <c r="E22" s="18">
        <v>26.9</v>
      </c>
      <c r="F22" s="18">
        <v>44.9</v>
      </c>
    </row>
    <row r="23" spans="1:6" ht="12" customHeight="1" x14ac:dyDescent="0.2">
      <c r="A23" s="42" t="s">
        <v>134</v>
      </c>
      <c r="B23" s="47" t="s">
        <v>283</v>
      </c>
      <c r="C23" s="15" t="s">
        <v>128</v>
      </c>
      <c r="D23" s="29">
        <v>2915</v>
      </c>
      <c r="E23" s="27">
        <v>639</v>
      </c>
      <c r="F23" s="29">
        <v>3554</v>
      </c>
    </row>
    <row r="24" spans="1:6" ht="12" customHeight="1" x14ac:dyDescent="0.2">
      <c r="A24" s="43"/>
      <c r="B24" s="43"/>
      <c r="C24" s="15" t="s">
        <v>129</v>
      </c>
      <c r="D24" s="29">
        <v>3853</v>
      </c>
      <c r="E24" s="27">
        <v>698</v>
      </c>
      <c r="F24" s="29">
        <v>4551</v>
      </c>
    </row>
    <row r="25" spans="1:6" ht="12" customHeight="1" x14ac:dyDescent="0.2">
      <c r="A25" s="43"/>
      <c r="B25" s="43"/>
      <c r="C25" s="15" t="s">
        <v>130</v>
      </c>
      <c r="D25" s="29">
        <v>4309</v>
      </c>
      <c r="E25" s="29">
        <v>1618</v>
      </c>
      <c r="F25" s="29">
        <v>5927</v>
      </c>
    </row>
    <row r="26" spans="1:6" ht="12" customHeight="1" x14ac:dyDescent="0.2">
      <c r="A26" s="43"/>
      <c r="B26" s="43"/>
      <c r="C26" s="15" t="s">
        <v>131</v>
      </c>
      <c r="D26" s="29">
        <v>4178</v>
      </c>
      <c r="E26" s="29">
        <v>1023</v>
      </c>
      <c r="F26" s="29">
        <v>5201</v>
      </c>
    </row>
    <row r="27" spans="1:6" ht="12" customHeight="1" x14ac:dyDescent="0.2">
      <c r="A27" s="43"/>
      <c r="B27" s="43"/>
      <c r="C27" s="15" t="s">
        <v>132</v>
      </c>
      <c r="D27" s="29">
        <v>4699</v>
      </c>
      <c r="E27" s="27">
        <v>693</v>
      </c>
      <c r="F27" s="29">
        <v>5392</v>
      </c>
    </row>
    <row r="28" spans="1:6" ht="12" customHeight="1" x14ac:dyDescent="0.2">
      <c r="A28" s="43"/>
      <c r="B28" s="43"/>
      <c r="C28" s="17" t="s">
        <v>133</v>
      </c>
      <c r="D28" s="30">
        <v>4287</v>
      </c>
      <c r="E28" s="28">
        <v>748</v>
      </c>
      <c r="F28" s="30">
        <v>5035</v>
      </c>
    </row>
    <row r="29" spans="1:6" ht="12" customHeight="1" x14ac:dyDescent="0.2">
      <c r="A29" s="43"/>
      <c r="B29" s="47" t="s">
        <v>284</v>
      </c>
      <c r="C29" s="15" t="s">
        <v>128</v>
      </c>
      <c r="D29" s="29">
        <v>1249</v>
      </c>
      <c r="E29" s="27">
        <v>119</v>
      </c>
      <c r="F29" s="29">
        <v>1368</v>
      </c>
    </row>
    <row r="30" spans="1:6" ht="12" customHeight="1" x14ac:dyDescent="0.2">
      <c r="A30" s="43"/>
      <c r="B30" s="43"/>
      <c r="C30" s="15" t="s">
        <v>129</v>
      </c>
      <c r="D30" s="29">
        <v>1379</v>
      </c>
      <c r="E30" s="27">
        <v>121</v>
      </c>
      <c r="F30" s="29">
        <v>1500</v>
      </c>
    </row>
    <row r="31" spans="1:6" ht="12" customHeight="1" x14ac:dyDescent="0.2">
      <c r="A31" s="43"/>
      <c r="B31" s="43"/>
      <c r="C31" s="15" t="s">
        <v>130</v>
      </c>
      <c r="D31" s="29">
        <v>1238</v>
      </c>
      <c r="E31" s="27">
        <v>164</v>
      </c>
      <c r="F31" s="29">
        <v>1402</v>
      </c>
    </row>
    <row r="32" spans="1:6" ht="12" customHeight="1" x14ac:dyDescent="0.2">
      <c r="A32" s="43"/>
      <c r="B32" s="43"/>
      <c r="C32" s="15" t="s">
        <v>131</v>
      </c>
      <c r="D32" s="29">
        <v>1238</v>
      </c>
      <c r="E32" s="27">
        <v>495</v>
      </c>
      <c r="F32" s="29">
        <v>1733</v>
      </c>
    </row>
    <row r="33" spans="1:6" ht="12" customHeight="1" x14ac:dyDescent="0.2">
      <c r="A33" s="43"/>
      <c r="B33" s="43"/>
      <c r="C33" s="15" t="s">
        <v>132</v>
      </c>
      <c r="D33" s="29">
        <v>1245</v>
      </c>
      <c r="E33" s="29">
        <v>1591</v>
      </c>
      <c r="F33" s="29">
        <v>2836</v>
      </c>
    </row>
    <row r="34" spans="1:6" ht="12" customHeight="1" x14ac:dyDescent="0.2">
      <c r="A34" s="43"/>
      <c r="B34" s="43"/>
      <c r="C34" s="17" t="s">
        <v>133</v>
      </c>
      <c r="D34" s="30">
        <v>1073</v>
      </c>
      <c r="E34" s="30">
        <v>1572</v>
      </c>
      <c r="F34" s="30">
        <v>2645</v>
      </c>
    </row>
    <row r="35" spans="1:6" ht="12" customHeight="1" x14ac:dyDescent="0.2">
      <c r="A35" s="43"/>
      <c r="B35" s="47" t="s">
        <v>285</v>
      </c>
      <c r="C35" s="15" t="s">
        <v>128</v>
      </c>
      <c r="D35" s="29">
        <v>10877</v>
      </c>
      <c r="E35" s="29">
        <v>3293</v>
      </c>
      <c r="F35" s="29">
        <v>14170</v>
      </c>
    </row>
    <row r="36" spans="1:6" ht="12" customHeight="1" x14ac:dyDescent="0.2">
      <c r="A36" s="43"/>
      <c r="B36" s="43"/>
      <c r="C36" s="15" t="s">
        <v>129</v>
      </c>
      <c r="D36" s="29">
        <v>14247</v>
      </c>
      <c r="E36" s="29">
        <v>3225</v>
      </c>
      <c r="F36" s="29">
        <v>17472</v>
      </c>
    </row>
    <row r="37" spans="1:6" ht="12" customHeight="1" x14ac:dyDescent="0.2">
      <c r="A37" s="43"/>
      <c r="B37" s="43"/>
      <c r="C37" s="15" t="s">
        <v>130</v>
      </c>
      <c r="D37" s="29">
        <v>15676</v>
      </c>
      <c r="E37" s="29">
        <v>3517</v>
      </c>
      <c r="F37" s="29">
        <v>19193</v>
      </c>
    </row>
    <row r="38" spans="1:6" ht="12" customHeight="1" x14ac:dyDescent="0.2">
      <c r="A38" s="43"/>
      <c r="B38" s="43"/>
      <c r="C38" s="15" t="s">
        <v>131</v>
      </c>
      <c r="D38" s="29">
        <v>15436</v>
      </c>
      <c r="E38" s="29">
        <v>3675</v>
      </c>
      <c r="F38" s="29">
        <v>19111</v>
      </c>
    </row>
    <row r="39" spans="1:6" ht="12" customHeight="1" x14ac:dyDescent="0.2">
      <c r="A39" s="43"/>
      <c r="B39" s="43"/>
      <c r="C39" s="15" t="s">
        <v>132</v>
      </c>
      <c r="D39" s="29">
        <v>17783</v>
      </c>
      <c r="E39" s="29">
        <v>2254</v>
      </c>
      <c r="F39" s="29">
        <v>20037</v>
      </c>
    </row>
    <row r="40" spans="1:6" ht="12" customHeight="1" x14ac:dyDescent="0.2">
      <c r="A40" s="43"/>
      <c r="B40" s="43"/>
      <c r="C40" s="17" t="s">
        <v>133</v>
      </c>
      <c r="D40" s="30">
        <v>16510</v>
      </c>
      <c r="E40" s="30">
        <v>2504</v>
      </c>
      <c r="F40" s="30">
        <v>19014</v>
      </c>
    </row>
    <row r="41" spans="1:6" ht="12" customHeight="1" x14ac:dyDescent="0.2">
      <c r="A41" s="42" t="s">
        <v>135</v>
      </c>
      <c r="B41" s="47" t="s">
        <v>283</v>
      </c>
      <c r="C41" s="15" t="s">
        <v>128</v>
      </c>
      <c r="D41" s="29">
        <v>23256</v>
      </c>
      <c r="E41" s="29">
        <v>7242</v>
      </c>
      <c r="F41" s="29">
        <v>30498</v>
      </c>
    </row>
    <row r="42" spans="1:6" ht="12" customHeight="1" x14ac:dyDescent="0.2">
      <c r="A42" s="43"/>
      <c r="B42" s="43"/>
      <c r="C42" s="15" t="s">
        <v>129</v>
      </c>
      <c r="D42" s="29">
        <v>30177</v>
      </c>
      <c r="E42" s="29">
        <v>7743</v>
      </c>
      <c r="F42" s="29">
        <v>37920</v>
      </c>
    </row>
    <row r="43" spans="1:6" ht="12" customHeight="1" x14ac:dyDescent="0.2">
      <c r="A43" s="43"/>
      <c r="B43" s="43"/>
      <c r="C43" s="15" t="s">
        <v>130</v>
      </c>
      <c r="D43" s="29">
        <v>32383</v>
      </c>
      <c r="E43" s="29">
        <v>9743</v>
      </c>
      <c r="F43" s="29">
        <v>42126</v>
      </c>
    </row>
    <row r="44" spans="1:6" ht="12" customHeight="1" x14ac:dyDescent="0.2">
      <c r="A44" s="43"/>
      <c r="B44" s="43"/>
      <c r="C44" s="15" t="s">
        <v>131</v>
      </c>
      <c r="D44" s="29">
        <v>31506</v>
      </c>
      <c r="E44" s="29">
        <v>9159</v>
      </c>
      <c r="F44" s="29">
        <v>40665</v>
      </c>
    </row>
    <row r="45" spans="1:6" ht="12" customHeight="1" x14ac:dyDescent="0.2">
      <c r="A45" s="43"/>
      <c r="B45" s="43"/>
      <c r="C45" s="15" t="s">
        <v>132</v>
      </c>
      <c r="D45" s="29">
        <v>35153</v>
      </c>
      <c r="E45" s="29">
        <v>8685</v>
      </c>
      <c r="F45" s="29">
        <v>43838</v>
      </c>
    </row>
    <row r="46" spans="1:6" ht="12" customHeight="1" x14ac:dyDescent="0.2">
      <c r="A46" s="43"/>
      <c r="B46" s="43"/>
      <c r="C46" s="17" t="s">
        <v>133</v>
      </c>
      <c r="D46" s="30">
        <v>33007</v>
      </c>
      <c r="E46" s="30">
        <v>9308</v>
      </c>
      <c r="F46" s="30">
        <v>42315</v>
      </c>
    </row>
    <row r="47" spans="1:6" ht="12" customHeight="1" x14ac:dyDescent="0.2">
      <c r="A47" s="43"/>
      <c r="B47" s="47" t="s">
        <v>284</v>
      </c>
      <c r="C47" s="15" t="s">
        <v>128</v>
      </c>
      <c r="D47" s="29">
        <v>23256</v>
      </c>
      <c r="E47" s="29">
        <v>7242</v>
      </c>
      <c r="F47" s="29">
        <v>30498</v>
      </c>
    </row>
    <row r="48" spans="1:6" ht="12" customHeight="1" x14ac:dyDescent="0.2">
      <c r="A48" s="43"/>
      <c r="B48" s="43"/>
      <c r="C48" s="15" t="s">
        <v>129</v>
      </c>
      <c r="D48" s="29">
        <v>30177</v>
      </c>
      <c r="E48" s="29">
        <v>7743</v>
      </c>
      <c r="F48" s="29">
        <v>37920</v>
      </c>
    </row>
    <row r="49" spans="1:6" ht="12" customHeight="1" x14ac:dyDescent="0.2">
      <c r="A49" s="43"/>
      <c r="B49" s="43"/>
      <c r="C49" s="15" t="s">
        <v>130</v>
      </c>
      <c r="D49" s="29">
        <v>32383</v>
      </c>
      <c r="E49" s="29">
        <v>9743</v>
      </c>
      <c r="F49" s="29">
        <v>42126</v>
      </c>
    </row>
    <row r="50" spans="1:6" ht="12" customHeight="1" x14ac:dyDescent="0.2">
      <c r="A50" s="43"/>
      <c r="B50" s="43"/>
      <c r="C50" s="15" t="s">
        <v>131</v>
      </c>
      <c r="D50" s="29">
        <v>31506</v>
      </c>
      <c r="E50" s="29">
        <v>9159</v>
      </c>
      <c r="F50" s="29">
        <v>40665</v>
      </c>
    </row>
    <row r="51" spans="1:6" ht="12" customHeight="1" x14ac:dyDescent="0.2">
      <c r="A51" s="43"/>
      <c r="B51" s="43"/>
      <c r="C51" s="15" t="s">
        <v>132</v>
      </c>
      <c r="D51" s="29">
        <v>35153</v>
      </c>
      <c r="E51" s="29">
        <v>8685</v>
      </c>
      <c r="F51" s="29">
        <v>43838</v>
      </c>
    </row>
    <row r="52" spans="1:6" ht="12" customHeight="1" x14ac:dyDescent="0.2">
      <c r="A52" s="43"/>
      <c r="B52" s="43"/>
      <c r="C52" s="17" t="s">
        <v>133</v>
      </c>
      <c r="D52" s="30">
        <v>33007</v>
      </c>
      <c r="E52" s="30">
        <v>9308</v>
      </c>
      <c r="F52" s="30">
        <v>42315</v>
      </c>
    </row>
    <row r="53" spans="1:6" ht="12" customHeight="1" x14ac:dyDescent="0.2">
      <c r="A53" s="43"/>
      <c r="B53" s="47" t="s">
        <v>285</v>
      </c>
      <c r="C53" s="15" t="s">
        <v>128</v>
      </c>
      <c r="D53" s="29">
        <v>23256</v>
      </c>
      <c r="E53" s="29">
        <v>7242</v>
      </c>
      <c r="F53" s="29">
        <v>30498</v>
      </c>
    </row>
    <row r="54" spans="1:6" ht="12" customHeight="1" x14ac:dyDescent="0.2">
      <c r="A54" s="43"/>
      <c r="B54" s="43"/>
      <c r="C54" s="15" t="s">
        <v>129</v>
      </c>
      <c r="D54" s="29">
        <v>30177</v>
      </c>
      <c r="E54" s="29">
        <v>7743</v>
      </c>
      <c r="F54" s="29">
        <v>37920</v>
      </c>
    </row>
    <row r="55" spans="1:6" ht="12" customHeight="1" x14ac:dyDescent="0.2">
      <c r="A55" s="43"/>
      <c r="B55" s="43"/>
      <c r="C55" s="15" t="s">
        <v>130</v>
      </c>
      <c r="D55" s="29">
        <v>32383</v>
      </c>
      <c r="E55" s="29">
        <v>9743</v>
      </c>
      <c r="F55" s="29">
        <v>42126</v>
      </c>
    </row>
    <row r="56" spans="1:6" ht="12" customHeight="1" x14ac:dyDescent="0.2">
      <c r="A56" s="43"/>
      <c r="B56" s="43"/>
      <c r="C56" s="15" t="s">
        <v>131</v>
      </c>
      <c r="D56" s="29">
        <v>31506</v>
      </c>
      <c r="E56" s="29">
        <v>9159</v>
      </c>
      <c r="F56" s="29">
        <v>40665</v>
      </c>
    </row>
    <row r="57" spans="1:6" ht="12" customHeight="1" x14ac:dyDescent="0.2">
      <c r="A57" s="43"/>
      <c r="B57" s="43"/>
      <c r="C57" s="15" t="s">
        <v>132</v>
      </c>
      <c r="D57" s="29">
        <v>35153</v>
      </c>
      <c r="E57" s="29">
        <v>8685</v>
      </c>
      <c r="F57" s="29">
        <v>43838</v>
      </c>
    </row>
    <row r="58" spans="1:6" ht="12" customHeight="1" x14ac:dyDescent="0.2">
      <c r="A58" s="43"/>
      <c r="B58" s="43"/>
      <c r="C58" s="17" t="s">
        <v>133</v>
      </c>
      <c r="D58" s="30">
        <v>33007</v>
      </c>
      <c r="E58" s="30">
        <v>9308</v>
      </c>
      <c r="F58" s="30">
        <v>42315</v>
      </c>
    </row>
    <row r="59" spans="1:6" ht="12" hidden="1" customHeight="1" x14ac:dyDescent="0.2"/>
    <row r="60" spans="1:6" ht="12" customHeight="1" x14ac:dyDescent="0.2">
      <c r="A60" s="38" t="s">
        <v>394</v>
      </c>
      <c r="B60" s="39"/>
      <c r="C60" s="39"/>
      <c r="D60" s="39"/>
      <c r="E60" s="39"/>
      <c r="F60" s="39"/>
    </row>
    <row r="61" spans="1:6" ht="12" customHeight="1" x14ac:dyDescent="0.2"/>
    <row r="62" spans="1:6" ht="12" customHeight="1" x14ac:dyDescent="0.2">
      <c r="A62" s="21" t="s">
        <v>136</v>
      </c>
    </row>
    <row r="63" spans="1:6" ht="12" customHeight="1" x14ac:dyDescent="0.2"/>
  </sheetData>
  <mergeCells count="14">
    <mergeCell ref="A60:F60"/>
    <mergeCell ref="A41:A58"/>
    <mergeCell ref="B41:B46"/>
    <mergeCell ref="B47:B52"/>
    <mergeCell ref="B53:B58"/>
    <mergeCell ref="A23:A40"/>
    <mergeCell ref="B23:B28"/>
    <mergeCell ref="B29:B34"/>
    <mergeCell ref="B35:B40"/>
    <mergeCell ref="A2:F2"/>
    <mergeCell ref="A5:A22"/>
    <mergeCell ref="B5:B10"/>
    <mergeCell ref="B11:B16"/>
    <mergeCell ref="B17:B22"/>
  </mergeCells>
  <hyperlinks>
    <hyperlink ref="A62" location="'Contents'!A1" display="#'Contents'!A1"/>
  </hyperlinks>
  <pageMargins left="0" right="0" top="0.51181102362204722" bottom="0.51181102362204722" header="0" footer="0"/>
  <pageSetup scale="94" orientation="portrait" horizontalDpi="300" verticalDpi="300" r:id="rId1"/>
  <headerFooter>
    <oddFooter>&amp;C&amp;F: &amp;A&amp;R&amp;P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288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8.6999999999999993</v>
      </c>
      <c r="F6" s="16">
        <v>9.5</v>
      </c>
      <c r="G6" s="24" t="s">
        <v>153</v>
      </c>
      <c r="H6" s="16">
        <v>9.4</v>
      </c>
      <c r="I6" s="16">
        <v>10.7</v>
      </c>
      <c r="J6" s="24" t="s">
        <v>153</v>
      </c>
      <c r="K6" s="16">
        <v>11.1</v>
      </c>
      <c r="L6" s="16">
        <v>11.4</v>
      </c>
      <c r="M6" s="24" t="s">
        <v>153</v>
      </c>
      <c r="N6" s="16">
        <v>10.7</v>
      </c>
      <c r="O6" s="16">
        <v>12.4</v>
      </c>
      <c r="P6" s="24" t="s">
        <v>153</v>
      </c>
      <c r="Q6" s="16">
        <v>13.5</v>
      </c>
      <c r="R6" s="16">
        <v>16.100000000000001</v>
      </c>
    </row>
    <row r="7" spans="1:18" ht="12" customHeight="1" x14ac:dyDescent="0.2">
      <c r="A7" s="43"/>
      <c r="B7" s="43"/>
      <c r="C7" s="15" t="s">
        <v>129</v>
      </c>
      <c r="D7" s="24" t="s">
        <v>153</v>
      </c>
      <c r="E7" s="16">
        <v>7.7</v>
      </c>
      <c r="F7" s="16">
        <v>9.9</v>
      </c>
      <c r="G7" s="24" t="s">
        <v>153</v>
      </c>
      <c r="H7" s="16">
        <v>8.8000000000000007</v>
      </c>
      <c r="I7" s="16">
        <v>11</v>
      </c>
      <c r="J7" s="24" t="s">
        <v>153</v>
      </c>
      <c r="K7" s="16">
        <v>11.2</v>
      </c>
      <c r="L7" s="16">
        <v>12.1</v>
      </c>
      <c r="M7" s="24" t="s">
        <v>153</v>
      </c>
      <c r="N7" s="16">
        <v>12.3</v>
      </c>
      <c r="O7" s="16">
        <v>12.7</v>
      </c>
      <c r="P7" s="24" t="s">
        <v>153</v>
      </c>
      <c r="Q7" s="16">
        <v>13.5</v>
      </c>
      <c r="R7" s="16">
        <v>16.100000000000001</v>
      </c>
    </row>
    <row r="8" spans="1:18" ht="12" customHeight="1" x14ac:dyDescent="0.2">
      <c r="A8" s="43"/>
      <c r="B8" s="43"/>
      <c r="C8" s="15" t="s">
        <v>130</v>
      </c>
      <c r="D8" s="24" t="s">
        <v>153</v>
      </c>
      <c r="E8" s="16">
        <v>8.1999999999999993</v>
      </c>
      <c r="F8" s="16">
        <v>10.9</v>
      </c>
      <c r="G8" s="24" t="s">
        <v>153</v>
      </c>
      <c r="H8" s="16">
        <v>11.1</v>
      </c>
      <c r="I8" s="16">
        <v>11.1</v>
      </c>
      <c r="J8" s="24" t="s">
        <v>153</v>
      </c>
      <c r="K8" s="16">
        <v>13.5</v>
      </c>
      <c r="L8" s="16">
        <v>13.1</v>
      </c>
      <c r="M8" s="24" t="s">
        <v>153</v>
      </c>
      <c r="N8" s="16">
        <v>15.1</v>
      </c>
      <c r="O8" s="16">
        <v>15.2</v>
      </c>
      <c r="P8" s="24" t="s">
        <v>153</v>
      </c>
      <c r="Q8" s="16">
        <v>16.8</v>
      </c>
      <c r="R8" s="16">
        <v>19.399999999999999</v>
      </c>
    </row>
    <row r="9" spans="1:18" ht="12" customHeight="1" x14ac:dyDescent="0.2">
      <c r="A9" s="43"/>
      <c r="B9" s="43"/>
      <c r="C9" s="15" t="s">
        <v>131</v>
      </c>
      <c r="D9" s="24" t="s">
        <v>153</v>
      </c>
      <c r="E9" s="16">
        <v>10.3</v>
      </c>
      <c r="F9" s="16">
        <v>9.8000000000000007</v>
      </c>
      <c r="G9" s="24" t="s">
        <v>153</v>
      </c>
      <c r="H9" s="16">
        <v>9.5</v>
      </c>
      <c r="I9" s="16">
        <v>11.2</v>
      </c>
      <c r="J9" s="24" t="s">
        <v>153</v>
      </c>
      <c r="K9" s="16">
        <v>12.1</v>
      </c>
      <c r="L9" s="16">
        <v>11.9</v>
      </c>
      <c r="M9" s="24" t="s">
        <v>153</v>
      </c>
      <c r="N9" s="16">
        <v>11.9</v>
      </c>
      <c r="O9" s="16">
        <v>13.8</v>
      </c>
      <c r="P9" s="24" t="s">
        <v>153</v>
      </c>
      <c r="Q9" s="16">
        <v>15.1</v>
      </c>
      <c r="R9" s="16">
        <v>18.2</v>
      </c>
    </row>
    <row r="10" spans="1:18" ht="12" customHeight="1" x14ac:dyDescent="0.2">
      <c r="A10" s="43"/>
      <c r="B10" s="43"/>
      <c r="C10" s="15" t="s">
        <v>132</v>
      </c>
      <c r="D10" s="24" t="s">
        <v>153</v>
      </c>
      <c r="E10" s="16">
        <v>9.4</v>
      </c>
      <c r="F10" s="16">
        <v>10.1</v>
      </c>
      <c r="G10" s="24" t="s">
        <v>153</v>
      </c>
      <c r="H10" s="16">
        <v>9.6999999999999993</v>
      </c>
      <c r="I10" s="16">
        <v>10.199999999999999</v>
      </c>
      <c r="J10" s="24" t="s">
        <v>153</v>
      </c>
      <c r="K10" s="16">
        <v>11.2</v>
      </c>
      <c r="L10" s="16">
        <v>11.7</v>
      </c>
      <c r="M10" s="24" t="s">
        <v>153</v>
      </c>
      <c r="N10" s="16">
        <v>12</v>
      </c>
      <c r="O10" s="16">
        <v>13.3</v>
      </c>
      <c r="P10" s="24" t="s">
        <v>153</v>
      </c>
      <c r="Q10" s="16">
        <v>14.4</v>
      </c>
      <c r="R10" s="16">
        <v>16.899999999999999</v>
      </c>
    </row>
    <row r="11" spans="1:18" ht="12" customHeight="1" x14ac:dyDescent="0.2">
      <c r="A11" s="43"/>
      <c r="B11" s="43"/>
      <c r="C11" s="17" t="s">
        <v>133</v>
      </c>
      <c r="D11" s="26" t="s">
        <v>153</v>
      </c>
      <c r="E11" s="18">
        <v>8.1999999999999993</v>
      </c>
      <c r="F11" s="18">
        <v>8.1</v>
      </c>
      <c r="G11" s="26" t="s">
        <v>153</v>
      </c>
      <c r="H11" s="18">
        <v>8.9</v>
      </c>
      <c r="I11" s="18">
        <v>9.1999999999999993</v>
      </c>
      <c r="J11" s="26" t="s">
        <v>153</v>
      </c>
      <c r="K11" s="18">
        <v>11.2</v>
      </c>
      <c r="L11" s="18">
        <v>11.4</v>
      </c>
      <c r="M11" s="26" t="s">
        <v>153</v>
      </c>
      <c r="N11" s="18">
        <v>11.9</v>
      </c>
      <c r="O11" s="18">
        <v>12.4</v>
      </c>
      <c r="P11" s="26" t="s">
        <v>153</v>
      </c>
      <c r="Q11" s="18">
        <v>15.8</v>
      </c>
      <c r="R11" s="18">
        <v>16.899999999999999</v>
      </c>
    </row>
    <row r="12" spans="1:18" ht="12" customHeight="1" x14ac:dyDescent="0.2">
      <c r="A12" s="43"/>
      <c r="B12" s="47" t="s">
        <v>284</v>
      </c>
      <c r="C12" s="15" t="s">
        <v>128</v>
      </c>
      <c r="D12" s="24" t="s">
        <v>153</v>
      </c>
      <c r="E12" s="16">
        <v>6.9</v>
      </c>
      <c r="F12" s="16">
        <v>7.4</v>
      </c>
      <c r="G12" s="24" t="s">
        <v>153</v>
      </c>
      <c r="H12" s="16">
        <v>5.0999999999999996</v>
      </c>
      <c r="I12" s="16">
        <v>4.5</v>
      </c>
      <c r="J12" s="24" t="s">
        <v>153</v>
      </c>
      <c r="K12" s="16">
        <v>4.4000000000000004</v>
      </c>
      <c r="L12" s="16">
        <v>4.4000000000000004</v>
      </c>
      <c r="M12" s="24" t="s">
        <v>153</v>
      </c>
      <c r="N12" s="16">
        <v>4.4000000000000004</v>
      </c>
      <c r="O12" s="16">
        <v>4</v>
      </c>
      <c r="P12" s="24" t="s">
        <v>153</v>
      </c>
      <c r="Q12" s="16">
        <v>3.8</v>
      </c>
      <c r="R12" s="16">
        <v>2.7</v>
      </c>
    </row>
    <row r="13" spans="1:18" ht="12" customHeight="1" x14ac:dyDescent="0.2">
      <c r="A13" s="43"/>
      <c r="B13" s="43"/>
      <c r="C13" s="15" t="s">
        <v>129</v>
      </c>
      <c r="D13" s="24" t="s">
        <v>153</v>
      </c>
      <c r="E13" s="16">
        <v>8.1</v>
      </c>
      <c r="F13" s="16">
        <v>6.4</v>
      </c>
      <c r="G13" s="24" t="s">
        <v>153</v>
      </c>
      <c r="H13" s="16">
        <v>3.9</v>
      </c>
      <c r="I13" s="16">
        <v>3.9</v>
      </c>
      <c r="J13" s="24" t="s">
        <v>153</v>
      </c>
      <c r="K13" s="16">
        <v>3.9</v>
      </c>
      <c r="L13" s="16">
        <v>3.7</v>
      </c>
      <c r="M13" s="24" t="s">
        <v>153</v>
      </c>
      <c r="N13" s="16">
        <v>3.4</v>
      </c>
      <c r="O13" s="16">
        <v>3.8</v>
      </c>
      <c r="P13" s="24" t="s">
        <v>153</v>
      </c>
      <c r="Q13" s="16">
        <v>3.2</v>
      </c>
      <c r="R13" s="16">
        <v>2.7</v>
      </c>
    </row>
    <row r="14" spans="1:18" ht="12" customHeight="1" x14ac:dyDescent="0.2">
      <c r="A14" s="43"/>
      <c r="B14" s="43"/>
      <c r="C14" s="15" t="s">
        <v>130</v>
      </c>
      <c r="D14" s="24" t="s">
        <v>153</v>
      </c>
      <c r="E14" s="16">
        <v>7</v>
      </c>
      <c r="F14" s="16">
        <v>6</v>
      </c>
      <c r="G14" s="24" t="s">
        <v>153</v>
      </c>
      <c r="H14" s="16">
        <v>3</v>
      </c>
      <c r="I14" s="16">
        <v>3.4</v>
      </c>
      <c r="J14" s="24" t="s">
        <v>153</v>
      </c>
      <c r="K14" s="16">
        <v>3.1</v>
      </c>
      <c r="L14" s="16">
        <v>2.9</v>
      </c>
      <c r="M14" s="24" t="s">
        <v>153</v>
      </c>
      <c r="N14" s="16">
        <v>2.9</v>
      </c>
      <c r="O14" s="16">
        <v>3.2</v>
      </c>
      <c r="P14" s="24" t="s">
        <v>153</v>
      </c>
      <c r="Q14" s="16">
        <v>3</v>
      </c>
      <c r="R14" s="16">
        <v>2.5</v>
      </c>
    </row>
    <row r="15" spans="1:18" ht="12" customHeight="1" x14ac:dyDescent="0.2">
      <c r="A15" s="43"/>
      <c r="B15" s="43"/>
      <c r="C15" s="15" t="s">
        <v>131</v>
      </c>
      <c r="D15" s="24" t="s">
        <v>153</v>
      </c>
      <c r="E15" s="16">
        <v>7.6</v>
      </c>
      <c r="F15" s="16">
        <v>8.6</v>
      </c>
      <c r="G15" s="24" t="s">
        <v>153</v>
      </c>
      <c r="H15" s="16">
        <v>3.7</v>
      </c>
      <c r="I15" s="16">
        <v>5</v>
      </c>
      <c r="J15" s="24" t="s">
        <v>153</v>
      </c>
      <c r="K15" s="16">
        <v>4.2</v>
      </c>
      <c r="L15" s="16">
        <v>4.2</v>
      </c>
      <c r="M15" s="24" t="s">
        <v>153</v>
      </c>
      <c r="N15" s="16">
        <v>4.0999999999999996</v>
      </c>
      <c r="O15" s="16">
        <v>3.5</v>
      </c>
      <c r="P15" s="24" t="s">
        <v>153</v>
      </c>
      <c r="Q15" s="16">
        <v>2.8</v>
      </c>
      <c r="R15" s="16">
        <v>2.7</v>
      </c>
    </row>
    <row r="16" spans="1:18" ht="12" customHeight="1" x14ac:dyDescent="0.2">
      <c r="A16" s="43"/>
      <c r="B16" s="43"/>
      <c r="C16" s="15" t="s">
        <v>132</v>
      </c>
      <c r="D16" s="24" t="s">
        <v>153</v>
      </c>
      <c r="E16" s="16">
        <v>12.2</v>
      </c>
      <c r="F16" s="16">
        <v>15</v>
      </c>
      <c r="G16" s="24" t="s">
        <v>153</v>
      </c>
      <c r="H16" s="16">
        <v>8.5</v>
      </c>
      <c r="I16" s="16">
        <v>10.4</v>
      </c>
      <c r="J16" s="24" t="s">
        <v>153</v>
      </c>
      <c r="K16" s="16">
        <v>5.9</v>
      </c>
      <c r="L16" s="16">
        <v>7.3</v>
      </c>
      <c r="M16" s="24" t="s">
        <v>153</v>
      </c>
      <c r="N16" s="16">
        <v>4.3</v>
      </c>
      <c r="O16" s="16">
        <v>4.3</v>
      </c>
      <c r="P16" s="24" t="s">
        <v>153</v>
      </c>
      <c r="Q16" s="16">
        <v>2.8</v>
      </c>
      <c r="R16" s="16">
        <v>2.4</v>
      </c>
    </row>
    <row r="17" spans="1:18" ht="12" customHeight="1" x14ac:dyDescent="0.2">
      <c r="A17" s="43"/>
      <c r="B17" s="43"/>
      <c r="C17" s="17" t="s">
        <v>133</v>
      </c>
      <c r="D17" s="26" t="s">
        <v>153</v>
      </c>
      <c r="E17" s="18">
        <v>12.5</v>
      </c>
      <c r="F17" s="18">
        <v>15.5</v>
      </c>
      <c r="G17" s="26" t="s">
        <v>153</v>
      </c>
      <c r="H17" s="18">
        <v>9</v>
      </c>
      <c r="I17" s="18">
        <v>11</v>
      </c>
      <c r="J17" s="26" t="s">
        <v>153</v>
      </c>
      <c r="K17" s="18">
        <v>5</v>
      </c>
      <c r="L17" s="18">
        <v>6.8</v>
      </c>
      <c r="M17" s="26" t="s">
        <v>153</v>
      </c>
      <c r="N17" s="18">
        <v>4.0999999999999996</v>
      </c>
      <c r="O17" s="18">
        <v>4</v>
      </c>
      <c r="P17" s="26" t="s">
        <v>153</v>
      </c>
      <c r="Q17" s="18">
        <v>2.2999999999999998</v>
      </c>
      <c r="R17" s="18">
        <v>2.1</v>
      </c>
    </row>
    <row r="18" spans="1:18" ht="12" customHeight="1" x14ac:dyDescent="0.2">
      <c r="A18" s="43"/>
      <c r="B18" s="47" t="s">
        <v>285</v>
      </c>
      <c r="C18" s="15" t="s">
        <v>128</v>
      </c>
      <c r="D18" s="24" t="s">
        <v>153</v>
      </c>
      <c r="E18" s="16">
        <v>43.6</v>
      </c>
      <c r="F18" s="16">
        <v>42.3</v>
      </c>
      <c r="G18" s="24" t="s">
        <v>153</v>
      </c>
      <c r="H18" s="16">
        <v>45.3</v>
      </c>
      <c r="I18" s="16">
        <v>45.1</v>
      </c>
      <c r="J18" s="24" t="s">
        <v>153</v>
      </c>
      <c r="K18" s="16">
        <v>46.1</v>
      </c>
      <c r="L18" s="16">
        <v>46.9</v>
      </c>
      <c r="M18" s="24" t="s">
        <v>153</v>
      </c>
      <c r="N18" s="16">
        <v>49.1</v>
      </c>
      <c r="O18" s="16">
        <v>48.9</v>
      </c>
      <c r="P18" s="24" t="s">
        <v>153</v>
      </c>
      <c r="Q18" s="16">
        <v>47.3</v>
      </c>
      <c r="R18" s="16">
        <v>46</v>
      </c>
    </row>
    <row r="19" spans="1:18" ht="12" customHeight="1" x14ac:dyDescent="0.2">
      <c r="A19" s="43"/>
      <c r="B19" s="43"/>
      <c r="C19" s="15" t="s">
        <v>129</v>
      </c>
      <c r="D19" s="24" t="s">
        <v>153</v>
      </c>
      <c r="E19" s="16">
        <v>42.6</v>
      </c>
      <c r="F19" s="16">
        <v>39.1</v>
      </c>
      <c r="G19" s="24" t="s">
        <v>153</v>
      </c>
      <c r="H19" s="16">
        <v>44.6</v>
      </c>
      <c r="I19" s="16">
        <v>45.1</v>
      </c>
      <c r="J19" s="24" t="s">
        <v>153</v>
      </c>
      <c r="K19" s="16">
        <v>45.9</v>
      </c>
      <c r="L19" s="16">
        <v>46.1</v>
      </c>
      <c r="M19" s="24" t="s">
        <v>153</v>
      </c>
      <c r="N19" s="16">
        <v>48.6</v>
      </c>
      <c r="O19" s="16">
        <v>47.3</v>
      </c>
      <c r="P19" s="24" t="s">
        <v>153</v>
      </c>
      <c r="Q19" s="16">
        <v>49.8</v>
      </c>
      <c r="R19" s="16">
        <v>47.4</v>
      </c>
    </row>
    <row r="20" spans="1:18" ht="12" customHeight="1" x14ac:dyDescent="0.2">
      <c r="A20" s="43"/>
      <c r="B20" s="43"/>
      <c r="C20" s="15" t="s">
        <v>130</v>
      </c>
      <c r="D20" s="24" t="s">
        <v>153</v>
      </c>
      <c r="E20" s="16">
        <v>40.799999999999997</v>
      </c>
      <c r="F20" s="16">
        <v>40.9</v>
      </c>
      <c r="G20" s="24" t="s">
        <v>153</v>
      </c>
      <c r="H20" s="16">
        <v>44.2</v>
      </c>
      <c r="I20" s="16">
        <v>46.2</v>
      </c>
      <c r="J20" s="24" t="s">
        <v>153</v>
      </c>
      <c r="K20" s="16">
        <v>45.3</v>
      </c>
      <c r="L20" s="16">
        <v>46.1</v>
      </c>
      <c r="M20" s="24" t="s">
        <v>153</v>
      </c>
      <c r="N20" s="16">
        <v>47.2</v>
      </c>
      <c r="O20" s="16">
        <v>46.6</v>
      </c>
      <c r="P20" s="24" t="s">
        <v>153</v>
      </c>
      <c r="Q20" s="16">
        <v>47.1</v>
      </c>
      <c r="R20" s="16">
        <v>45.5</v>
      </c>
    </row>
    <row r="21" spans="1:18" ht="12" customHeight="1" x14ac:dyDescent="0.2">
      <c r="A21" s="43"/>
      <c r="B21" s="43"/>
      <c r="C21" s="15" t="s">
        <v>131</v>
      </c>
      <c r="D21" s="24" t="s">
        <v>153</v>
      </c>
      <c r="E21" s="16">
        <v>41</v>
      </c>
      <c r="F21" s="16">
        <v>40.200000000000003</v>
      </c>
      <c r="G21" s="24" t="s">
        <v>153</v>
      </c>
      <c r="H21" s="16">
        <v>45.8</v>
      </c>
      <c r="I21" s="16">
        <v>45.3</v>
      </c>
      <c r="J21" s="24" t="s">
        <v>153</v>
      </c>
      <c r="K21" s="16">
        <v>47</v>
      </c>
      <c r="L21" s="16">
        <v>47.5</v>
      </c>
      <c r="M21" s="24" t="s">
        <v>153</v>
      </c>
      <c r="N21" s="16">
        <v>50.5</v>
      </c>
      <c r="O21" s="16">
        <v>48.1</v>
      </c>
      <c r="P21" s="24" t="s">
        <v>153</v>
      </c>
      <c r="Q21" s="16">
        <v>50</v>
      </c>
      <c r="R21" s="16">
        <v>47.5</v>
      </c>
    </row>
    <row r="22" spans="1:18" ht="12" customHeight="1" x14ac:dyDescent="0.2">
      <c r="A22" s="43"/>
      <c r="B22" s="43"/>
      <c r="C22" s="15" t="s">
        <v>132</v>
      </c>
      <c r="D22" s="24" t="s">
        <v>153</v>
      </c>
      <c r="E22" s="16">
        <v>38</v>
      </c>
      <c r="F22" s="16">
        <v>34.200000000000003</v>
      </c>
      <c r="G22" s="24" t="s">
        <v>153</v>
      </c>
      <c r="H22" s="16">
        <v>41.7</v>
      </c>
      <c r="I22" s="16">
        <v>40.200000000000003</v>
      </c>
      <c r="J22" s="24" t="s">
        <v>153</v>
      </c>
      <c r="K22" s="16">
        <v>45.8</v>
      </c>
      <c r="L22" s="16">
        <v>44.8</v>
      </c>
      <c r="M22" s="24" t="s">
        <v>153</v>
      </c>
      <c r="N22" s="16">
        <v>51.4</v>
      </c>
      <c r="O22" s="16">
        <v>48.6</v>
      </c>
      <c r="P22" s="24" t="s">
        <v>153</v>
      </c>
      <c r="Q22" s="16">
        <v>52</v>
      </c>
      <c r="R22" s="16">
        <v>49</v>
      </c>
    </row>
    <row r="23" spans="1:18" ht="12" customHeight="1" x14ac:dyDescent="0.2">
      <c r="A23" s="43"/>
      <c r="B23" s="43"/>
      <c r="C23" s="17" t="s">
        <v>133</v>
      </c>
      <c r="D23" s="26" t="s">
        <v>153</v>
      </c>
      <c r="E23" s="18">
        <v>37.5</v>
      </c>
      <c r="F23" s="18">
        <v>34.299999999999997</v>
      </c>
      <c r="G23" s="26" t="s">
        <v>153</v>
      </c>
      <c r="H23" s="18">
        <v>41.3</v>
      </c>
      <c r="I23" s="18">
        <v>38.799999999999997</v>
      </c>
      <c r="J23" s="26" t="s">
        <v>153</v>
      </c>
      <c r="K23" s="18">
        <v>45.2</v>
      </c>
      <c r="L23" s="18">
        <v>42.8</v>
      </c>
      <c r="M23" s="26" t="s">
        <v>153</v>
      </c>
      <c r="N23" s="18">
        <v>50.8</v>
      </c>
      <c r="O23" s="18">
        <v>48.5</v>
      </c>
      <c r="P23" s="26" t="s">
        <v>153</v>
      </c>
      <c r="Q23" s="18">
        <v>51.4</v>
      </c>
      <c r="R23" s="18">
        <v>48.2</v>
      </c>
    </row>
    <row r="24" spans="1:18" ht="12" customHeight="1" x14ac:dyDescent="0.2">
      <c r="A24" s="42" t="s">
        <v>134</v>
      </c>
      <c r="B24" s="47" t="s">
        <v>283</v>
      </c>
      <c r="C24" s="15" t="s">
        <v>128</v>
      </c>
      <c r="D24" s="27" t="s">
        <v>154</v>
      </c>
      <c r="E24" s="27">
        <v>95</v>
      </c>
      <c r="F24" s="27">
        <v>213</v>
      </c>
      <c r="G24" s="27" t="s">
        <v>154</v>
      </c>
      <c r="H24" s="27">
        <v>205</v>
      </c>
      <c r="I24" s="27">
        <v>364</v>
      </c>
      <c r="J24" s="27" t="s">
        <v>154</v>
      </c>
      <c r="K24" s="27">
        <v>391</v>
      </c>
      <c r="L24" s="27">
        <v>569</v>
      </c>
      <c r="M24" s="27" t="s">
        <v>154</v>
      </c>
      <c r="N24" s="27">
        <v>332</v>
      </c>
      <c r="O24" s="27">
        <v>542</v>
      </c>
      <c r="P24" s="27" t="s">
        <v>154</v>
      </c>
      <c r="Q24" s="27">
        <v>287</v>
      </c>
      <c r="R24" s="27">
        <v>556</v>
      </c>
    </row>
    <row r="25" spans="1:18" ht="12" customHeight="1" x14ac:dyDescent="0.2">
      <c r="A25" s="43"/>
      <c r="B25" s="43"/>
      <c r="C25" s="15" t="s">
        <v>129</v>
      </c>
      <c r="D25" s="27" t="s">
        <v>154</v>
      </c>
      <c r="E25" s="27">
        <v>101</v>
      </c>
      <c r="F25" s="27">
        <v>279</v>
      </c>
      <c r="G25" s="27" t="s">
        <v>154</v>
      </c>
      <c r="H25" s="27">
        <v>238</v>
      </c>
      <c r="I25" s="27">
        <v>423</v>
      </c>
      <c r="J25" s="27" t="s">
        <v>154</v>
      </c>
      <c r="K25" s="27">
        <v>496</v>
      </c>
      <c r="L25" s="27">
        <v>736</v>
      </c>
      <c r="M25" s="27" t="s">
        <v>154</v>
      </c>
      <c r="N25" s="27">
        <v>494</v>
      </c>
      <c r="O25" s="27">
        <v>716</v>
      </c>
      <c r="P25" s="27" t="s">
        <v>154</v>
      </c>
      <c r="Q25" s="27">
        <v>366</v>
      </c>
      <c r="R25" s="27">
        <v>702</v>
      </c>
    </row>
    <row r="26" spans="1:18" ht="12" customHeight="1" x14ac:dyDescent="0.2">
      <c r="A26" s="43"/>
      <c r="B26" s="43"/>
      <c r="C26" s="15" t="s">
        <v>130</v>
      </c>
      <c r="D26" s="27" t="s">
        <v>154</v>
      </c>
      <c r="E26" s="27">
        <v>118</v>
      </c>
      <c r="F26" s="27">
        <v>311</v>
      </c>
      <c r="G26" s="27" t="s">
        <v>154</v>
      </c>
      <c r="H26" s="27">
        <v>321</v>
      </c>
      <c r="I26" s="27">
        <v>466</v>
      </c>
      <c r="J26" s="27" t="s">
        <v>154</v>
      </c>
      <c r="K26" s="27">
        <v>667</v>
      </c>
      <c r="L26" s="27">
        <v>878</v>
      </c>
      <c r="M26" s="27" t="s">
        <v>154</v>
      </c>
      <c r="N26" s="27">
        <v>687</v>
      </c>
      <c r="O26" s="27">
        <v>971</v>
      </c>
      <c r="P26" s="27" t="s">
        <v>154</v>
      </c>
      <c r="Q26" s="27">
        <v>537</v>
      </c>
      <c r="R26" s="27">
        <v>971</v>
      </c>
    </row>
    <row r="27" spans="1:18" ht="12" customHeight="1" x14ac:dyDescent="0.2">
      <c r="A27" s="43"/>
      <c r="B27" s="43"/>
      <c r="C27" s="15" t="s">
        <v>131</v>
      </c>
      <c r="D27" s="27" t="s">
        <v>154</v>
      </c>
      <c r="E27" s="27">
        <v>147</v>
      </c>
      <c r="F27" s="27">
        <v>271</v>
      </c>
      <c r="G27" s="27" t="s">
        <v>154</v>
      </c>
      <c r="H27" s="27">
        <v>254</v>
      </c>
      <c r="I27" s="27">
        <v>451</v>
      </c>
      <c r="J27" s="27" t="s">
        <v>154</v>
      </c>
      <c r="K27" s="27">
        <v>575</v>
      </c>
      <c r="L27" s="27">
        <v>763</v>
      </c>
      <c r="M27" s="27" t="s">
        <v>154</v>
      </c>
      <c r="N27" s="27">
        <v>524</v>
      </c>
      <c r="O27" s="27">
        <v>850</v>
      </c>
      <c r="P27" s="27" t="s">
        <v>154</v>
      </c>
      <c r="Q27" s="27">
        <v>479</v>
      </c>
      <c r="R27" s="27">
        <v>887</v>
      </c>
    </row>
    <row r="28" spans="1:18" ht="12" customHeight="1" x14ac:dyDescent="0.2">
      <c r="A28" s="43"/>
      <c r="B28" s="43"/>
      <c r="C28" s="15" t="s">
        <v>132</v>
      </c>
      <c r="D28" s="27" t="s">
        <v>154</v>
      </c>
      <c r="E28" s="27">
        <v>145</v>
      </c>
      <c r="F28" s="27">
        <v>297</v>
      </c>
      <c r="G28" s="27" t="s">
        <v>154</v>
      </c>
      <c r="H28" s="27">
        <v>279</v>
      </c>
      <c r="I28" s="27">
        <v>435</v>
      </c>
      <c r="J28" s="27" t="s">
        <v>154</v>
      </c>
      <c r="K28" s="27">
        <v>565</v>
      </c>
      <c r="L28" s="27">
        <v>799</v>
      </c>
      <c r="M28" s="27" t="s">
        <v>154</v>
      </c>
      <c r="N28" s="27">
        <v>573</v>
      </c>
      <c r="O28" s="27">
        <v>886</v>
      </c>
      <c r="P28" s="27" t="s">
        <v>154</v>
      </c>
      <c r="Q28" s="27">
        <v>504</v>
      </c>
      <c r="R28" s="27">
        <v>909</v>
      </c>
    </row>
    <row r="29" spans="1:18" ht="12" customHeight="1" x14ac:dyDescent="0.2">
      <c r="A29" s="43"/>
      <c r="B29" s="43"/>
      <c r="C29" s="17" t="s">
        <v>133</v>
      </c>
      <c r="D29" s="28" t="s">
        <v>154</v>
      </c>
      <c r="E29" s="28">
        <v>122</v>
      </c>
      <c r="F29" s="28">
        <v>231</v>
      </c>
      <c r="G29" s="28" t="s">
        <v>154</v>
      </c>
      <c r="H29" s="28">
        <v>245</v>
      </c>
      <c r="I29" s="28">
        <v>375</v>
      </c>
      <c r="J29" s="28" t="s">
        <v>154</v>
      </c>
      <c r="K29" s="28">
        <v>543</v>
      </c>
      <c r="L29" s="28">
        <v>745</v>
      </c>
      <c r="M29" s="28" t="s">
        <v>154</v>
      </c>
      <c r="N29" s="28">
        <v>548</v>
      </c>
      <c r="O29" s="28">
        <v>804</v>
      </c>
      <c r="P29" s="28" t="s">
        <v>154</v>
      </c>
      <c r="Q29" s="28">
        <v>540</v>
      </c>
      <c r="R29" s="28">
        <v>882</v>
      </c>
    </row>
    <row r="30" spans="1:18" ht="12" customHeight="1" x14ac:dyDescent="0.2">
      <c r="A30" s="43"/>
      <c r="B30" s="47" t="s">
        <v>284</v>
      </c>
      <c r="C30" s="15" t="s">
        <v>128</v>
      </c>
      <c r="D30" s="27" t="s">
        <v>154</v>
      </c>
      <c r="E30" s="27">
        <v>75</v>
      </c>
      <c r="F30" s="27">
        <v>167</v>
      </c>
      <c r="G30" s="27" t="s">
        <v>154</v>
      </c>
      <c r="H30" s="27">
        <v>112</v>
      </c>
      <c r="I30" s="27">
        <v>152</v>
      </c>
      <c r="J30" s="27" t="s">
        <v>154</v>
      </c>
      <c r="K30" s="27">
        <v>157</v>
      </c>
      <c r="L30" s="27">
        <v>221</v>
      </c>
      <c r="M30" s="27" t="s">
        <v>154</v>
      </c>
      <c r="N30" s="27">
        <v>135</v>
      </c>
      <c r="O30" s="27">
        <v>176</v>
      </c>
      <c r="P30" s="27" t="s">
        <v>154</v>
      </c>
      <c r="Q30" s="27">
        <v>80</v>
      </c>
      <c r="R30" s="27">
        <v>93</v>
      </c>
    </row>
    <row r="31" spans="1:18" ht="12" customHeight="1" x14ac:dyDescent="0.2">
      <c r="A31" s="43"/>
      <c r="B31" s="43"/>
      <c r="C31" s="15" t="s">
        <v>129</v>
      </c>
      <c r="D31" s="27" t="s">
        <v>154</v>
      </c>
      <c r="E31" s="27">
        <v>106</v>
      </c>
      <c r="F31" s="27">
        <v>180</v>
      </c>
      <c r="G31" s="27" t="s">
        <v>154</v>
      </c>
      <c r="H31" s="27">
        <v>104</v>
      </c>
      <c r="I31" s="27">
        <v>152</v>
      </c>
      <c r="J31" s="27" t="s">
        <v>154</v>
      </c>
      <c r="K31" s="27">
        <v>174</v>
      </c>
      <c r="L31" s="27">
        <v>228</v>
      </c>
      <c r="M31" s="27" t="s">
        <v>154</v>
      </c>
      <c r="N31" s="27">
        <v>136</v>
      </c>
      <c r="O31" s="27">
        <v>213</v>
      </c>
      <c r="P31" s="27" t="s">
        <v>154</v>
      </c>
      <c r="Q31" s="27">
        <v>87</v>
      </c>
      <c r="R31" s="27">
        <v>120</v>
      </c>
    </row>
    <row r="32" spans="1:18" ht="12" customHeight="1" x14ac:dyDescent="0.2">
      <c r="A32" s="43"/>
      <c r="B32" s="43"/>
      <c r="C32" s="15" t="s">
        <v>130</v>
      </c>
      <c r="D32" s="27" t="s">
        <v>154</v>
      </c>
      <c r="E32" s="27">
        <v>101</v>
      </c>
      <c r="F32" s="27">
        <v>172</v>
      </c>
      <c r="G32" s="27" t="s">
        <v>154</v>
      </c>
      <c r="H32" s="27">
        <v>86</v>
      </c>
      <c r="I32" s="27">
        <v>142</v>
      </c>
      <c r="J32" s="27" t="s">
        <v>154</v>
      </c>
      <c r="K32" s="27">
        <v>152</v>
      </c>
      <c r="L32" s="27">
        <v>194</v>
      </c>
      <c r="M32" s="27" t="s">
        <v>154</v>
      </c>
      <c r="N32" s="27">
        <v>132</v>
      </c>
      <c r="O32" s="27">
        <v>203</v>
      </c>
      <c r="P32" s="27" t="s">
        <v>154</v>
      </c>
      <c r="Q32" s="27">
        <v>97</v>
      </c>
      <c r="R32" s="27">
        <v>123</v>
      </c>
    </row>
    <row r="33" spans="1:18" ht="12" customHeight="1" x14ac:dyDescent="0.2">
      <c r="A33" s="43"/>
      <c r="B33" s="43"/>
      <c r="C33" s="15" t="s">
        <v>131</v>
      </c>
      <c r="D33" s="27" t="s">
        <v>154</v>
      </c>
      <c r="E33" s="27">
        <v>109</v>
      </c>
      <c r="F33" s="27">
        <v>237</v>
      </c>
      <c r="G33" s="27" t="s">
        <v>154</v>
      </c>
      <c r="H33" s="27">
        <v>99</v>
      </c>
      <c r="I33" s="27">
        <v>202</v>
      </c>
      <c r="J33" s="27" t="s">
        <v>154</v>
      </c>
      <c r="K33" s="27">
        <v>200</v>
      </c>
      <c r="L33" s="27">
        <v>271</v>
      </c>
      <c r="M33" s="27" t="s">
        <v>154</v>
      </c>
      <c r="N33" s="27">
        <v>178</v>
      </c>
      <c r="O33" s="27">
        <v>217</v>
      </c>
      <c r="P33" s="27" t="s">
        <v>154</v>
      </c>
      <c r="Q33" s="27">
        <v>90</v>
      </c>
      <c r="R33" s="27">
        <v>130</v>
      </c>
    </row>
    <row r="34" spans="1:18" ht="12" customHeight="1" x14ac:dyDescent="0.2">
      <c r="A34" s="43"/>
      <c r="B34" s="43"/>
      <c r="C34" s="15" t="s">
        <v>132</v>
      </c>
      <c r="D34" s="27" t="s">
        <v>154</v>
      </c>
      <c r="E34" s="27">
        <v>188</v>
      </c>
      <c r="F34" s="27">
        <v>442</v>
      </c>
      <c r="G34" s="27" t="s">
        <v>154</v>
      </c>
      <c r="H34" s="27">
        <v>247</v>
      </c>
      <c r="I34" s="27">
        <v>442</v>
      </c>
      <c r="J34" s="27" t="s">
        <v>154</v>
      </c>
      <c r="K34" s="27">
        <v>298</v>
      </c>
      <c r="L34" s="27">
        <v>501</v>
      </c>
      <c r="M34" s="27" t="s">
        <v>154</v>
      </c>
      <c r="N34" s="27">
        <v>204</v>
      </c>
      <c r="O34" s="27">
        <v>285</v>
      </c>
      <c r="P34" s="27" t="s">
        <v>154</v>
      </c>
      <c r="Q34" s="27">
        <v>99</v>
      </c>
      <c r="R34" s="27">
        <v>130</v>
      </c>
    </row>
    <row r="35" spans="1:18" ht="12" customHeight="1" x14ac:dyDescent="0.2">
      <c r="A35" s="43"/>
      <c r="B35" s="43"/>
      <c r="C35" s="17" t="s">
        <v>133</v>
      </c>
      <c r="D35" s="28" t="s">
        <v>154</v>
      </c>
      <c r="E35" s="28">
        <v>186</v>
      </c>
      <c r="F35" s="28">
        <v>444</v>
      </c>
      <c r="G35" s="28" t="s">
        <v>154</v>
      </c>
      <c r="H35" s="28">
        <v>248</v>
      </c>
      <c r="I35" s="28">
        <v>448</v>
      </c>
      <c r="J35" s="28" t="s">
        <v>154</v>
      </c>
      <c r="K35" s="28">
        <v>241</v>
      </c>
      <c r="L35" s="28">
        <v>443</v>
      </c>
      <c r="M35" s="28" t="s">
        <v>154</v>
      </c>
      <c r="N35" s="28">
        <v>187</v>
      </c>
      <c r="O35" s="28">
        <v>258</v>
      </c>
      <c r="P35" s="28" t="s">
        <v>154</v>
      </c>
      <c r="Q35" s="28">
        <v>78</v>
      </c>
      <c r="R35" s="28">
        <v>112</v>
      </c>
    </row>
    <row r="36" spans="1:18" ht="12" customHeight="1" x14ac:dyDescent="0.2">
      <c r="A36" s="43"/>
      <c r="B36" s="47" t="s">
        <v>285</v>
      </c>
      <c r="C36" s="15" t="s">
        <v>128</v>
      </c>
      <c r="D36" s="27" t="s">
        <v>154</v>
      </c>
      <c r="E36" s="27">
        <v>474</v>
      </c>
      <c r="F36" s="27">
        <v>949</v>
      </c>
      <c r="G36" s="27" t="s">
        <v>154</v>
      </c>
      <c r="H36" s="27">
        <v>986</v>
      </c>
      <c r="I36" s="29">
        <v>1538</v>
      </c>
      <c r="J36" s="27" t="s">
        <v>154</v>
      </c>
      <c r="K36" s="29">
        <v>1628</v>
      </c>
      <c r="L36" s="29">
        <v>2331</v>
      </c>
      <c r="M36" s="27" t="s">
        <v>154</v>
      </c>
      <c r="N36" s="29">
        <v>1524</v>
      </c>
      <c r="O36" s="29">
        <v>2145</v>
      </c>
      <c r="P36" s="27" t="s">
        <v>154</v>
      </c>
      <c r="Q36" s="29">
        <v>1006</v>
      </c>
      <c r="R36" s="29">
        <v>1589</v>
      </c>
    </row>
    <row r="37" spans="1:18" ht="12" customHeight="1" x14ac:dyDescent="0.2">
      <c r="A37" s="43"/>
      <c r="B37" s="43"/>
      <c r="C37" s="15" t="s">
        <v>129</v>
      </c>
      <c r="D37" s="27" t="s">
        <v>154</v>
      </c>
      <c r="E37" s="27">
        <v>560</v>
      </c>
      <c r="F37" s="29">
        <v>1097</v>
      </c>
      <c r="G37" s="27" t="s">
        <v>154</v>
      </c>
      <c r="H37" s="29">
        <v>1204</v>
      </c>
      <c r="I37" s="29">
        <v>1739</v>
      </c>
      <c r="J37" s="27" t="s">
        <v>154</v>
      </c>
      <c r="K37" s="29">
        <v>2026</v>
      </c>
      <c r="L37" s="29">
        <v>2814</v>
      </c>
      <c r="M37" s="27" t="s">
        <v>154</v>
      </c>
      <c r="N37" s="29">
        <v>1955</v>
      </c>
      <c r="O37" s="29">
        <v>2657</v>
      </c>
      <c r="P37" s="27" t="s">
        <v>154</v>
      </c>
      <c r="Q37" s="29">
        <v>1350</v>
      </c>
      <c r="R37" s="29">
        <v>2070</v>
      </c>
    </row>
    <row r="38" spans="1:18" ht="12" customHeight="1" x14ac:dyDescent="0.2">
      <c r="A38" s="43"/>
      <c r="B38" s="43"/>
      <c r="C38" s="15" t="s">
        <v>130</v>
      </c>
      <c r="D38" s="27" t="s">
        <v>154</v>
      </c>
      <c r="E38" s="27">
        <v>585</v>
      </c>
      <c r="F38" s="29">
        <v>1164</v>
      </c>
      <c r="G38" s="27" t="s">
        <v>154</v>
      </c>
      <c r="H38" s="29">
        <v>1275</v>
      </c>
      <c r="I38" s="29">
        <v>1947</v>
      </c>
      <c r="J38" s="27" t="s">
        <v>154</v>
      </c>
      <c r="K38" s="29">
        <v>2236</v>
      </c>
      <c r="L38" s="29">
        <v>3078</v>
      </c>
      <c r="M38" s="27" t="s">
        <v>154</v>
      </c>
      <c r="N38" s="29">
        <v>2147</v>
      </c>
      <c r="O38" s="29">
        <v>2977</v>
      </c>
      <c r="P38" s="27" t="s">
        <v>154</v>
      </c>
      <c r="Q38" s="29">
        <v>1505</v>
      </c>
      <c r="R38" s="29">
        <v>2279</v>
      </c>
    </row>
    <row r="39" spans="1:18" ht="12" customHeight="1" x14ac:dyDescent="0.2">
      <c r="A39" s="43"/>
      <c r="B39" s="43"/>
      <c r="C39" s="15" t="s">
        <v>131</v>
      </c>
      <c r="D39" s="27" t="s">
        <v>154</v>
      </c>
      <c r="E39" s="27">
        <v>584</v>
      </c>
      <c r="F39" s="29">
        <v>1115</v>
      </c>
      <c r="G39" s="27" t="s">
        <v>154</v>
      </c>
      <c r="H39" s="29">
        <v>1226</v>
      </c>
      <c r="I39" s="29">
        <v>1821</v>
      </c>
      <c r="J39" s="27" t="s">
        <v>154</v>
      </c>
      <c r="K39" s="29">
        <v>2227</v>
      </c>
      <c r="L39" s="29">
        <v>3061</v>
      </c>
      <c r="M39" s="27" t="s">
        <v>154</v>
      </c>
      <c r="N39" s="29">
        <v>2216</v>
      </c>
      <c r="O39" s="29">
        <v>2962</v>
      </c>
      <c r="P39" s="27" t="s">
        <v>154</v>
      </c>
      <c r="Q39" s="29">
        <v>1586</v>
      </c>
      <c r="R39" s="29">
        <v>2313</v>
      </c>
    </row>
    <row r="40" spans="1:18" ht="12" customHeight="1" x14ac:dyDescent="0.2">
      <c r="A40" s="43"/>
      <c r="B40" s="43"/>
      <c r="C40" s="15" t="s">
        <v>132</v>
      </c>
      <c r="D40" s="27" t="s">
        <v>154</v>
      </c>
      <c r="E40" s="27">
        <v>587</v>
      </c>
      <c r="F40" s="29">
        <v>1008</v>
      </c>
      <c r="G40" s="27" t="s">
        <v>154</v>
      </c>
      <c r="H40" s="29">
        <v>1204</v>
      </c>
      <c r="I40" s="29">
        <v>1715</v>
      </c>
      <c r="J40" s="27" t="s">
        <v>154</v>
      </c>
      <c r="K40" s="29">
        <v>2308</v>
      </c>
      <c r="L40" s="29">
        <v>3064</v>
      </c>
      <c r="M40" s="27" t="s">
        <v>154</v>
      </c>
      <c r="N40" s="29">
        <v>2461</v>
      </c>
      <c r="O40" s="29">
        <v>3239</v>
      </c>
      <c r="P40" s="27" t="s">
        <v>154</v>
      </c>
      <c r="Q40" s="29">
        <v>1822</v>
      </c>
      <c r="R40" s="29">
        <v>2629</v>
      </c>
    </row>
    <row r="41" spans="1:18" ht="12" customHeight="1" x14ac:dyDescent="0.2">
      <c r="A41" s="43"/>
      <c r="B41" s="43"/>
      <c r="C41" s="17" t="s">
        <v>133</v>
      </c>
      <c r="D41" s="28" t="s">
        <v>154</v>
      </c>
      <c r="E41" s="28">
        <v>557</v>
      </c>
      <c r="F41" s="28">
        <v>985</v>
      </c>
      <c r="G41" s="28" t="s">
        <v>154</v>
      </c>
      <c r="H41" s="30">
        <v>1143</v>
      </c>
      <c r="I41" s="30">
        <v>1577</v>
      </c>
      <c r="J41" s="28" t="s">
        <v>154</v>
      </c>
      <c r="K41" s="30">
        <v>2194</v>
      </c>
      <c r="L41" s="30">
        <v>2800</v>
      </c>
      <c r="M41" s="28" t="s">
        <v>154</v>
      </c>
      <c r="N41" s="30">
        <v>2344</v>
      </c>
      <c r="O41" s="30">
        <v>3136</v>
      </c>
      <c r="P41" s="28" t="s">
        <v>154</v>
      </c>
      <c r="Q41" s="30">
        <v>1763</v>
      </c>
      <c r="R41" s="30">
        <v>2515</v>
      </c>
    </row>
    <row r="42" spans="1:18" ht="12" customHeight="1" x14ac:dyDescent="0.2">
      <c r="A42" s="42" t="s">
        <v>135</v>
      </c>
      <c r="B42" s="47" t="s">
        <v>283</v>
      </c>
      <c r="C42" s="15" t="s">
        <v>128</v>
      </c>
      <c r="D42" s="27" t="s">
        <v>154</v>
      </c>
      <c r="E42" s="29">
        <v>1087</v>
      </c>
      <c r="F42" s="29">
        <v>2245</v>
      </c>
      <c r="G42" s="27" t="s">
        <v>154</v>
      </c>
      <c r="H42" s="29">
        <v>2178</v>
      </c>
      <c r="I42" s="29">
        <v>3409</v>
      </c>
      <c r="J42" s="27" t="s">
        <v>154</v>
      </c>
      <c r="K42" s="29">
        <v>3533</v>
      </c>
      <c r="L42" s="29">
        <v>4974</v>
      </c>
      <c r="M42" s="27" t="s">
        <v>154</v>
      </c>
      <c r="N42" s="29">
        <v>3102</v>
      </c>
      <c r="O42" s="29">
        <v>4385</v>
      </c>
      <c r="P42" s="27" t="s">
        <v>154</v>
      </c>
      <c r="Q42" s="29">
        <v>2129</v>
      </c>
      <c r="R42" s="29">
        <v>3456</v>
      </c>
    </row>
    <row r="43" spans="1:18" ht="12" customHeight="1" x14ac:dyDescent="0.2">
      <c r="A43" s="43"/>
      <c r="B43" s="43"/>
      <c r="C43" s="15" t="s">
        <v>129</v>
      </c>
      <c r="D43" s="27" t="s">
        <v>154</v>
      </c>
      <c r="E43" s="29">
        <v>1315</v>
      </c>
      <c r="F43" s="29">
        <v>2809</v>
      </c>
      <c r="G43" s="27" t="s">
        <v>154</v>
      </c>
      <c r="H43" s="29">
        <v>2698</v>
      </c>
      <c r="I43" s="29">
        <v>3860</v>
      </c>
      <c r="J43" s="27" t="s">
        <v>154</v>
      </c>
      <c r="K43" s="29">
        <v>4413</v>
      </c>
      <c r="L43" s="29">
        <v>6104</v>
      </c>
      <c r="M43" s="27" t="s">
        <v>154</v>
      </c>
      <c r="N43" s="29">
        <v>4024</v>
      </c>
      <c r="O43" s="29">
        <v>5616</v>
      </c>
      <c r="P43" s="27" t="s">
        <v>154</v>
      </c>
      <c r="Q43" s="29">
        <v>2710</v>
      </c>
      <c r="R43" s="29">
        <v>4371</v>
      </c>
    </row>
    <row r="44" spans="1:18" ht="12" customHeight="1" x14ac:dyDescent="0.2">
      <c r="A44" s="43"/>
      <c r="B44" s="43"/>
      <c r="C44" s="15" t="s">
        <v>130</v>
      </c>
      <c r="D44" s="27" t="s">
        <v>154</v>
      </c>
      <c r="E44" s="29">
        <v>1433</v>
      </c>
      <c r="F44" s="29">
        <v>2845</v>
      </c>
      <c r="G44" s="27" t="s">
        <v>154</v>
      </c>
      <c r="H44" s="29">
        <v>2887</v>
      </c>
      <c r="I44" s="29">
        <v>4214</v>
      </c>
      <c r="J44" s="27" t="s">
        <v>154</v>
      </c>
      <c r="K44" s="29">
        <v>4933</v>
      </c>
      <c r="L44" s="29">
        <v>6679</v>
      </c>
      <c r="M44" s="27" t="s">
        <v>154</v>
      </c>
      <c r="N44" s="29">
        <v>4551</v>
      </c>
      <c r="O44" s="29">
        <v>6385</v>
      </c>
      <c r="P44" s="27" t="s">
        <v>154</v>
      </c>
      <c r="Q44" s="29">
        <v>3192</v>
      </c>
      <c r="R44" s="29">
        <v>5007</v>
      </c>
    </row>
    <row r="45" spans="1:18" ht="12" customHeight="1" x14ac:dyDescent="0.2">
      <c r="A45" s="43"/>
      <c r="B45" s="43"/>
      <c r="C45" s="15" t="s">
        <v>131</v>
      </c>
      <c r="D45" s="27" t="s">
        <v>154</v>
      </c>
      <c r="E45" s="29">
        <v>1425</v>
      </c>
      <c r="F45" s="29">
        <v>2771</v>
      </c>
      <c r="G45" s="27" t="s">
        <v>154</v>
      </c>
      <c r="H45" s="29">
        <v>2677</v>
      </c>
      <c r="I45" s="29">
        <v>4024</v>
      </c>
      <c r="J45" s="27" t="s">
        <v>154</v>
      </c>
      <c r="K45" s="29">
        <v>4743</v>
      </c>
      <c r="L45" s="29">
        <v>6438</v>
      </c>
      <c r="M45" s="27" t="s">
        <v>154</v>
      </c>
      <c r="N45" s="29">
        <v>4390</v>
      </c>
      <c r="O45" s="29">
        <v>6156</v>
      </c>
      <c r="P45" s="27" t="s">
        <v>154</v>
      </c>
      <c r="Q45" s="29">
        <v>3170</v>
      </c>
      <c r="R45" s="29">
        <v>4871</v>
      </c>
    </row>
    <row r="46" spans="1:18" ht="12" customHeight="1" x14ac:dyDescent="0.2">
      <c r="A46" s="43"/>
      <c r="B46" s="43"/>
      <c r="C46" s="15" t="s">
        <v>132</v>
      </c>
      <c r="D46" s="27" t="s">
        <v>154</v>
      </c>
      <c r="E46" s="29">
        <v>1543</v>
      </c>
      <c r="F46" s="29">
        <v>2950</v>
      </c>
      <c r="G46" s="27" t="s">
        <v>154</v>
      </c>
      <c r="H46" s="29">
        <v>2890</v>
      </c>
      <c r="I46" s="29">
        <v>4261</v>
      </c>
      <c r="J46" s="27" t="s">
        <v>154</v>
      </c>
      <c r="K46" s="29">
        <v>5034</v>
      </c>
      <c r="L46" s="29">
        <v>6840</v>
      </c>
      <c r="M46" s="27" t="s">
        <v>154</v>
      </c>
      <c r="N46" s="29">
        <v>4787</v>
      </c>
      <c r="O46" s="29">
        <v>6662</v>
      </c>
      <c r="P46" s="27" t="s">
        <v>154</v>
      </c>
      <c r="Q46" s="29">
        <v>3507</v>
      </c>
      <c r="R46" s="29">
        <v>5364</v>
      </c>
    </row>
    <row r="47" spans="1:18" ht="12" customHeight="1" x14ac:dyDescent="0.2">
      <c r="A47" s="43"/>
      <c r="B47" s="43"/>
      <c r="C47" s="17" t="s">
        <v>133</v>
      </c>
      <c r="D47" s="28" t="s">
        <v>154</v>
      </c>
      <c r="E47" s="30">
        <v>1485</v>
      </c>
      <c r="F47" s="30">
        <v>2868</v>
      </c>
      <c r="G47" s="28" t="s">
        <v>154</v>
      </c>
      <c r="H47" s="30">
        <v>2766</v>
      </c>
      <c r="I47" s="30">
        <v>4068</v>
      </c>
      <c r="J47" s="28" t="s">
        <v>154</v>
      </c>
      <c r="K47" s="30">
        <v>4858</v>
      </c>
      <c r="L47" s="30">
        <v>6546</v>
      </c>
      <c r="M47" s="28" t="s">
        <v>154</v>
      </c>
      <c r="N47" s="30">
        <v>4614</v>
      </c>
      <c r="O47" s="30">
        <v>6460</v>
      </c>
      <c r="P47" s="28" t="s">
        <v>154</v>
      </c>
      <c r="Q47" s="30">
        <v>3427</v>
      </c>
      <c r="R47" s="30">
        <v>5223</v>
      </c>
    </row>
    <row r="48" spans="1:18" ht="12" customHeight="1" x14ac:dyDescent="0.2">
      <c r="A48" s="43"/>
      <c r="B48" s="47" t="s">
        <v>284</v>
      </c>
      <c r="C48" s="15" t="s">
        <v>128</v>
      </c>
      <c r="D48" s="27" t="s">
        <v>154</v>
      </c>
      <c r="E48" s="29">
        <v>1087</v>
      </c>
      <c r="F48" s="29">
        <v>2245</v>
      </c>
      <c r="G48" s="27" t="s">
        <v>154</v>
      </c>
      <c r="H48" s="29">
        <v>2178</v>
      </c>
      <c r="I48" s="29">
        <v>3409</v>
      </c>
      <c r="J48" s="27" t="s">
        <v>154</v>
      </c>
      <c r="K48" s="29">
        <v>3533</v>
      </c>
      <c r="L48" s="29">
        <v>4974</v>
      </c>
      <c r="M48" s="27" t="s">
        <v>154</v>
      </c>
      <c r="N48" s="29">
        <v>3102</v>
      </c>
      <c r="O48" s="29">
        <v>4385</v>
      </c>
      <c r="P48" s="27" t="s">
        <v>154</v>
      </c>
      <c r="Q48" s="29">
        <v>2129</v>
      </c>
      <c r="R48" s="29">
        <v>3456</v>
      </c>
    </row>
    <row r="49" spans="1:18" ht="12" customHeight="1" x14ac:dyDescent="0.2">
      <c r="A49" s="43"/>
      <c r="B49" s="43"/>
      <c r="C49" s="15" t="s">
        <v>129</v>
      </c>
      <c r="D49" s="27" t="s">
        <v>154</v>
      </c>
      <c r="E49" s="29">
        <v>1315</v>
      </c>
      <c r="F49" s="29">
        <v>2809</v>
      </c>
      <c r="G49" s="27" t="s">
        <v>154</v>
      </c>
      <c r="H49" s="29">
        <v>2698</v>
      </c>
      <c r="I49" s="29">
        <v>3860</v>
      </c>
      <c r="J49" s="27" t="s">
        <v>154</v>
      </c>
      <c r="K49" s="29">
        <v>4413</v>
      </c>
      <c r="L49" s="29">
        <v>6104</v>
      </c>
      <c r="M49" s="27" t="s">
        <v>154</v>
      </c>
      <c r="N49" s="29">
        <v>4024</v>
      </c>
      <c r="O49" s="29">
        <v>5616</v>
      </c>
      <c r="P49" s="27" t="s">
        <v>154</v>
      </c>
      <c r="Q49" s="29">
        <v>2710</v>
      </c>
      <c r="R49" s="29">
        <v>4371</v>
      </c>
    </row>
    <row r="50" spans="1:18" ht="12" customHeight="1" x14ac:dyDescent="0.2">
      <c r="A50" s="43"/>
      <c r="B50" s="43"/>
      <c r="C50" s="15" t="s">
        <v>130</v>
      </c>
      <c r="D50" s="27" t="s">
        <v>154</v>
      </c>
      <c r="E50" s="29">
        <v>1433</v>
      </c>
      <c r="F50" s="29">
        <v>2845</v>
      </c>
      <c r="G50" s="27" t="s">
        <v>154</v>
      </c>
      <c r="H50" s="29">
        <v>2887</v>
      </c>
      <c r="I50" s="29">
        <v>4214</v>
      </c>
      <c r="J50" s="27" t="s">
        <v>154</v>
      </c>
      <c r="K50" s="29">
        <v>4933</v>
      </c>
      <c r="L50" s="29">
        <v>6679</v>
      </c>
      <c r="M50" s="27" t="s">
        <v>154</v>
      </c>
      <c r="N50" s="29">
        <v>4551</v>
      </c>
      <c r="O50" s="29">
        <v>6385</v>
      </c>
      <c r="P50" s="27" t="s">
        <v>154</v>
      </c>
      <c r="Q50" s="29">
        <v>3192</v>
      </c>
      <c r="R50" s="29">
        <v>5007</v>
      </c>
    </row>
    <row r="51" spans="1:18" ht="12" customHeight="1" x14ac:dyDescent="0.2">
      <c r="A51" s="43"/>
      <c r="B51" s="43"/>
      <c r="C51" s="15" t="s">
        <v>131</v>
      </c>
      <c r="D51" s="27" t="s">
        <v>154</v>
      </c>
      <c r="E51" s="29">
        <v>1425</v>
      </c>
      <c r="F51" s="29">
        <v>2771</v>
      </c>
      <c r="G51" s="27" t="s">
        <v>154</v>
      </c>
      <c r="H51" s="29">
        <v>2677</v>
      </c>
      <c r="I51" s="29">
        <v>4024</v>
      </c>
      <c r="J51" s="27" t="s">
        <v>154</v>
      </c>
      <c r="K51" s="29">
        <v>4743</v>
      </c>
      <c r="L51" s="29">
        <v>6438</v>
      </c>
      <c r="M51" s="27" t="s">
        <v>154</v>
      </c>
      <c r="N51" s="29">
        <v>4390</v>
      </c>
      <c r="O51" s="29">
        <v>6156</v>
      </c>
      <c r="P51" s="27" t="s">
        <v>154</v>
      </c>
      <c r="Q51" s="29">
        <v>3170</v>
      </c>
      <c r="R51" s="29">
        <v>4871</v>
      </c>
    </row>
    <row r="52" spans="1:18" ht="12" customHeight="1" x14ac:dyDescent="0.2">
      <c r="A52" s="43"/>
      <c r="B52" s="43"/>
      <c r="C52" s="15" t="s">
        <v>132</v>
      </c>
      <c r="D52" s="27" t="s">
        <v>154</v>
      </c>
      <c r="E52" s="29">
        <v>1543</v>
      </c>
      <c r="F52" s="29">
        <v>2950</v>
      </c>
      <c r="G52" s="27" t="s">
        <v>154</v>
      </c>
      <c r="H52" s="29">
        <v>2890</v>
      </c>
      <c r="I52" s="29">
        <v>4261</v>
      </c>
      <c r="J52" s="27" t="s">
        <v>154</v>
      </c>
      <c r="K52" s="29">
        <v>5034</v>
      </c>
      <c r="L52" s="29">
        <v>6840</v>
      </c>
      <c r="M52" s="27" t="s">
        <v>154</v>
      </c>
      <c r="N52" s="29">
        <v>4787</v>
      </c>
      <c r="O52" s="29">
        <v>6662</v>
      </c>
      <c r="P52" s="27" t="s">
        <v>154</v>
      </c>
      <c r="Q52" s="29">
        <v>3507</v>
      </c>
      <c r="R52" s="29">
        <v>5364</v>
      </c>
    </row>
    <row r="53" spans="1:18" ht="12" customHeight="1" x14ac:dyDescent="0.2">
      <c r="A53" s="43"/>
      <c r="B53" s="43"/>
      <c r="C53" s="17" t="s">
        <v>133</v>
      </c>
      <c r="D53" s="28" t="s">
        <v>154</v>
      </c>
      <c r="E53" s="30">
        <v>1485</v>
      </c>
      <c r="F53" s="30">
        <v>2868</v>
      </c>
      <c r="G53" s="28" t="s">
        <v>154</v>
      </c>
      <c r="H53" s="30">
        <v>2766</v>
      </c>
      <c r="I53" s="30">
        <v>4068</v>
      </c>
      <c r="J53" s="28" t="s">
        <v>154</v>
      </c>
      <c r="K53" s="30">
        <v>4858</v>
      </c>
      <c r="L53" s="30">
        <v>6546</v>
      </c>
      <c r="M53" s="28" t="s">
        <v>154</v>
      </c>
      <c r="N53" s="30">
        <v>4614</v>
      </c>
      <c r="O53" s="30">
        <v>6460</v>
      </c>
      <c r="P53" s="28" t="s">
        <v>154</v>
      </c>
      <c r="Q53" s="30">
        <v>3427</v>
      </c>
      <c r="R53" s="30">
        <v>5223</v>
      </c>
    </row>
    <row r="54" spans="1:18" ht="12" customHeight="1" x14ac:dyDescent="0.2">
      <c r="A54" s="43"/>
      <c r="B54" s="47" t="s">
        <v>285</v>
      </c>
      <c r="C54" s="15" t="s">
        <v>128</v>
      </c>
      <c r="D54" s="27" t="s">
        <v>154</v>
      </c>
      <c r="E54" s="29">
        <v>1087</v>
      </c>
      <c r="F54" s="29">
        <v>2245</v>
      </c>
      <c r="G54" s="27" t="s">
        <v>154</v>
      </c>
      <c r="H54" s="29">
        <v>2178</v>
      </c>
      <c r="I54" s="29">
        <v>3409</v>
      </c>
      <c r="J54" s="27" t="s">
        <v>154</v>
      </c>
      <c r="K54" s="29">
        <v>3533</v>
      </c>
      <c r="L54" s="29">
        <v>4974</v>
      </c>
      <c r="M54" s="27" t="s">
        <v>154</v>
      </c>
      <c r="N54" s="29">
        <v>3102</v>
      </c>
      <c r="O54" s="29">
        <v>4385</v>
      </c>
      <c r="P54" s="27" t="s">
        <v>154</v>
      </c>
      <c r="Q54" s="29">
        <v>2129</v>
      </c>
      <c r="R54" s="29">
        <v>3456</v>
      </c>
    </row>
    <row r="55" spans="1:18" ht="12" customHeight="1" x14ac:dyDescent="0.2">
      <c r="A55" s="43"/>
      <c r="B55" s="43"/>
      <c r="C55" s="15" t="s">
        <v>129</v>
      </c>
      <c r="D55" s="27" t="s">
        <v>154</v>
      </c>
      <c r="E55" s="29">
        <v>1315</v>
      </c>
      <c r="F55" s="29">
        <v>2809</v>
      </c>
      <c r="G55" s="27" t="s">
        <v>154</v>
      </c>
      <c r="H55" s="29">
        <v>2698</v>
      </c>
      <c r="I55" s="29">
        <v>3860</v>
      </c>
      <c r="J55" s="27" t="s">
        <v>154</v>
      </c>
      <c r="K55" s="29">
        <v>4413</v>
      </c>
      <c r="L55" s="29">
        <v>6104</v>
      </c>
      <c r="M55" s="27" t="s">
        <v>154</v>
      </c>
      <c r="N55" s="29">
        <v>4024</v>
      </c>
      <c r="O55" s="29">
        <v>5616</v>
      </c>
      <c r="P55" s="27" t="s">
        <v>154</v>
      </c>
      <c r="Q55" s="29">
        <v>2710</v>
      </c>
      <c r="R55" s="29">
        <v>4371</v>
      </c>
    </row>
    <row r="56" spans="1:18" ht="12" customHeight="1" x14ac:dyDescent="0.2">
      <c r="A56" s="43"/>
      <c r="B56" s="43"/>
      <c r="C56" s="15" t="s">
        <v>130</v>
      </c>
      <c r="D56" s="27" t="s">
        <v>154</v>
      </c>
      <c r="E56" s="29">
        <v>1433</v>
      </c>
      <c r="F56" s="29">
        <v>2845</v>
      </c>
      <c r="G56" s="27" t="s">
        <v>154</v>
      </c>
      <c r="H56" s="29">
        <v>2887</v>
      </c>
      <c r="I56" s="29">
        <v>4214</v>
      </c>
      <c r="J56" s="27" t="s">
        <v>154</v>
      </c>
      <c r="K56" s="29">
        <v>4933</v>
      </c>
      <c r="L56" s="29">
        <v>6679</v>
      </c>
      <c r="M56" s="27" t="s">
        <v>154</v>
      </c>
      <c r="N56" s="29">
        <v>4551</v>
      </c>
      <c r="O56" s="29">
        <v>6385</v>
      </c>
      <c r="P56" s="27" t="s">
        <v>154</v>
      </c>
      <c r="Q56" s="29">
        <v>3192</v>
      </c>
      <c r="R56" s="29">
        <v>5007</v>
      </c>
    </row>
    <row r="57" spans="1:18" ht="12" customHeight="1" x14ac:dyDescent="0.2">
      <c r="A57" s="43"/>
      <c r="B57" s="43"/>
      <c r="C57" s="15" t="s">
        <v>131</v>
      </c>
      <c r="D57" s="27" t="s">
        <v>154</v>
      </c>
      <c r="E57" s="29">
        <v>1425</v>
      </c>
      <c r="F57" s="29">
        <v>2771</v>
      </c>
      <c r="G57" s="27" t="s">
        <v>154</v>
      </c>
      <c r="H57" s="29">
        <v>2677</v>
      </c>
      <c r="I57" s="29">
        <v>4024</v>
      </c>
      <c r="J57" s="27" t="s">
        <v>154</v>
      </c>
      <c r="K57" s="29">
        <v>4743</v>
      </c>
      <c r="L57" s="29">
        <v>6438</v>
      </c>
      <c r="M57" s="27" t="s">
        <v>154</v>
      </c>
      <c r="N57" s="29">
        <v>4390</v>
      </c>
      <c r="O57" s="29">
        <v>6156</v>
      </c>
      <c r="P57" s="27" t="s">
        <v>154</v>
      </c>
      <c r="Q57" s="29">
        <v>3170</v>
      </c>
      <c r="R57" s="29">
        <v>4871</v>
      </c>
    </row>
    <row r="58" spans="1:18" ht="12" customHeight="1" x14ac:dyDescent="0.2">
      <c r="A58" s="43"/>
      <c r="B58" s="43"/>
      <c r="C58" s="15" t="s">
        <v>132</v>
      </c>
      <c r="D58" s="27" t="s">
        <v>154</v>
      </c>
      <c r="E58" s="29">
        <v>1543</v>
      </c>
      <c r="F58" s="29">
        <v>2950</v>
      </c>
      <c r="G58" s="27" t="s">
        <v>154</v>
      </c>
      <c r="H58" s="29">
        <v>2890</v>
      </c>
      <c r="I58" s="29">
        <v>4261</v>
      </c>
      <c r="J58" s="27" t="s">
        <v>154</v>
      </c>
      <c r="K58" s="29">
        <v>5034</v>
      </c>
      <c r="L58" s="29">
        <v>6840</v>
      </c>
      <c r="M58" s="27" t="s">
        <v>154</v>
      </c>
      <c r="N58" s="29">
        <v>4787</v>
      </c>
      <c r="O58" s="29">
        <v>6662</v>
      </c>
      <c r="P58" s="27" t="s">
        <v>154</v>
      </c>
      <c r="Q58" s="29">
        <v>3507</v>
      </c>
      <c r="R58" s="29">
        <v>5364</v>
      </c>
    </row>
    <row r="59" spans="1:18" ht="12" customHeight="1" x14ac:dyDescent="0.2">
      <c r="A59" s="43"/>
      <c r="B59" s="43"/>
      <c r="C59" s="17" t="s">
        <v>133</v>
      </c>
      <c r="D59" s="28" t="s">
        <v>154</v>
      </c>
      <c r="E59" s="30">
        <v>1485</v>
      </c>
      <c r="F59" s="30">
        <v>2868</v>
      </c>
      <c r="G59" s="28" t="s">
        <v>154</v>
      </c>
      <c r="H59" s="30">
        <v>2766</v>
      </c>
      <c r="I59" s="30">
        <v>4068</v>
      </c>
      <c r="J59" s="28" t="s">
        <v>154</v>
      </c>
      <c r="K59" s="30">
        <v>4858</v>
      </c>
      <c r="L59" s="30">
        <v>6546</v>
      </c>
      <c r="M59" s="28" t="s">
        <v>154</v>
      </c>
      <c r="N59" s="30">
        <v>4614</v>
      </c>
      <c r="O59" s="30">
        <v>6460</v>
      </c>
      <c r="P59" s="28" t="s">
        <v>154</v>
      </c>
      <c r="Q59" s="30">
        <v>3427</v>
      </c>
      <c r="R59" s="30">
        <v>5223</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13.5</v>
      </c>
      <c r="F6" s="16">
        <v>6.8</v>
      </c>
      <c r="G6" s="24" t="s">
        <v>153</v>
      </c>
      <c r="H6" s="16">
        <v>12.9</v>
      </c>
      <c r="I6" s="16">
        <v>13.1</v>
      </c>
      <c r="J6" s="24" t="s">
        <v>153</v>
      </c>
      <c r="K6" s="16">
        <v>10.9</v>
      </c>
      <c r="L6" s="16">
        <v>11.7</v>
      </c>
      <c r="M6" s="24" t="s">
        <v>153</v>
      </c>
      <c r="N6" s="16">
        <v>10</v>
      </c>
      <c r="O6" s="16">
        <v>11.6</v>
      </c>
      <c r="P6" s="24" t="s">
        <v>153</v>
      </c>
      <c r="Q6" s="16">
        <v>14.3</v>
      </c>
      <c r="R6" s="16">
        <v>14.1</v>
      </c>
    </row>
    <row r="7" spans="1:18" ht="12" customHeight="1" x14ac:dyDescent="0.2">
      <c r="A7" s="43"/>
      <c r="B7" s="43"/>
      <c r="C7" s="15" t="s">
        <v>129</v>
      </c>
      <c r="D7" s="24" t="s">
        <v>153</v>
      </c>
      <c r="E7" s="16">
        <v>8.1999999999999993</v>
      </c>
      <c r="F7" s="16">
        <v>13.2</v>
      </c>
      <c r="G7" s="24" t="s">
        <v>153</v>
      </c>
      <c r="H7" s="16">
        <v>8.9</v>
      </c>
      <c r="I7" s="16">
        <v>14.1</v>
      </c>
      <c r="J7" s="24" t="s">
        <v>153</v>
      </c>
      <c r="K7" s="16">
        <v>9.5</v>
      </c>
      <c r="L7" s="16">
        <v>11.7</v>
      </c>
      <c r="M7" s="24" t="s">
        <v>153</v>
      </c>
      <c r="N7" s="16">
        <v>10.4</v>
      </c>
      <c r="O7" s="16">
        <v>13.5</v>
      </c>
      <c r="P7" s="24" t="s">
        <v>153</v>
      </c>
      <c r="Q7" s="16">
        <v>12.1</v>
      </c>
      <c r="R7" s="16">
        <v>13.2</v>
      </c>
    </row>
    <row r="8" spans="1:18" ht="12" customHeight="1" x14ac:dyDescent="0.2">
      <c r="A8" s="43"/>
      <c r="B8" s="43"/>
      <c r="C8" s="15" t="s">
        <v>130</v>
      </c>
      <c r="D8" s="24" t="s">
        <v>153</v>
      </c>
      <c r="E8" s="16">
        <v>9.5</v>
      </c>
      <c r="F8" s="16">
        <v>13.4</v>
      </c>
      <c r="G8" s="24" t="s">
        <v>153</v>
      </c>
      <c r="H8" s="16">
        <v>10.1</v>
      </c>
      <c r="I8" s="16">
        <v>13.2</v>
      </c>
      <c r="J8" s="24" t="s">
        <v>153</v>
      </c>
      <c r="K8" s="16">
        <v>11.3</v>
      </c>
      <c r="L8" s="16">
        <v>11.5</v>
      </c>
      <c r="M8" s="24" t="s">
        <v>153</v>
      </c>
      <c r="N8" s="16">
        <v>12.2</v>
      </c>
      <c r="O8" s="16">
        <v>11.9</v>
      </c>
      <c r="P8" s="24" t="s">
        <v>153</v>
      </c>
      <c r="Q8" s="16">
        <v>13.6</v>
      </c>
      <c r="R8" s="16">
        <v>14.4</v>
      </c>
    </row>
    <row r="9" spans="1:18" ht="12" customHeight="1" x14ac:dyDescent="0.2">
      <c r="A9" s="43"/>
      <c r="B9" s="43"/>
      <c r="C9" s="15" t="s">
        <v>131</v>
      </c>
      <c r="D9" s="24" t="s">
        <v>153</v>
      </c>
      <c r="E9" s="16">
        <v>10.9</v>
      </c>
      <c r="F9" s="16">
        <v>12.7</v>
      </c>
      <c r="G9" s="24" t="s">
        <v>153</v>
      </c>
      <c r="H9" s="16">
        <v>12.3</v>
      </c>
      <c r="I9" s="16">
        <v>12.5</v>
      </c>
      <c r="J9" s="24" t="s">
        <v>153</v>
      </c>
      <c r="K9" s="16">
        <v>10.9</v>
      </c>
      <c r="L9" s="16">
        <v>11.7</v>
      </c>
      <c r="M9" s="24" t="s">
        <v>153</v>
      </c>
      <c r="N9" s="16">
        <v>11.6</v>
      </c>
      <c r="O9" s="16">
        <v>13.7</v>
      </c>
      <c r="P9" s="24" t="s">
        <v>153</v>
      </c>
      <c r="Q9" s="16">
        <v>12.3</v>
      </c>
      <c r="R9" s="16">
        <v>13.8</v>
      </c>
    </row>
    <row r="10" spans="1:18" ht="12" customHeight="1" x14ac:dyDescent="0.2">
      <c r="A10" s="43"/>
      <c r="B10" s="43"/>
      <c r="C10" s="15" t="s">
        <v>132</v>
      </c>
      <c r="D10" s="24" t="s">
        <v>153</v>
      </c>
      <c r="E10" s="16">
        <v>9.1999999999999993</v>
      </c>
      <c r="F10" s="16">
        <v>13.9</v>
      </c>
      <c r="G10" s="24" t="s">
        <v>153</v>
      </c>
      <c r="H10" s="16">
        <v>10.199999999999999</v>
      </c>
      <c r="I10" s="16">
        <v>13.5</v>
      </c>
      <c r="J10" s="24" t="s">
        <v>153</v>
      </c>
      <c r="K10" s="16">
        <v>10.1</v>
      </c>
      <c r="L10" s="16">
        <v>12</v>
      </c>
      <c r="M10" s="24" t="s">
        <v>153</v>
      </c>
      <c r="N10" s="16">
        <v>10.199999999999999</v>
      </c>
      <c r="O10" s="16">
        <v>13.1</v>
      </c>
      <c r="P10" s="24" t="s">
        <v>153</v>
      </c>
      <c r="Q10" s="16">
        <v>12.2</v>
      </c>
      <c r="R10" s="16">
        <v>13.9</v>
      </c>
    </row>
    <row r="11" spans="1:18" ht="12" customHeight="1" x14ac:dyDescent="0.2">
      <c r="A11" s="43"/>
      <c r="B11" s="43"/>
      <c r="C11" s="17" t="s">
        <v>133</v>
      </c>
      <c r="D11" s="26" t="s">
        <v>153</v>
      </c>
      <c r="E11" s="18">
        <v>8.8000000000000007</v>
      </c>
      <c r="F11" s="18">
        <v>11.2</v>
      </c>
      <c r="G11" s="26" t="s">
        <v>153</v>
      </c>
      <c r="H11" s="18">
        <v>8.6999999999999993</v>
      </c>
      <c r="I11" s="18">
        <v>14.3</v>
      </c>
      <c r="J11" s="26" t="s">
        <v>153</v>
      </c>
      <c r="K11" s="18">
        <v>10.1</v>
      </c>
      <c r="L11" s="18">
        <v>12.9</v>
      </c>
      <c r="M11" s="26" t="s">
        <v>153</v>
      </c>
      <c r="N11" s="18">
        <v>12.2</v>
      </c>
      <c r="O11" s="18">
        <v>10.5</v>
      </c>
      <c r="P11" s="26" t="s">
        <v>153</v>
      </c>
      <c r="Q11" s="18">
        <v>12.4</v>
      </c>
      <c r="R11" s="18">
        <v>13.4</v>
      </c>
    </row>
    <row r="12" spans="1:18" ht="12" customHeight="1" x14ac:dyDescent="0.2">
      <c r="A12" s="43"/>
      <c r="B12" s="47" t="s">
        <v>284</v>
      </c>
      <c r="C12" s="15" t="s">
        <v>128</v>
      </c>
      <c r="D12" s="24" t="s">
        <v>153</v>
      </c>
      <c r="E12" s="16">
        <v>11.2</v>
      </c>
      <c r="F12" s="16">
        <v>10.6</v>
      </c>
      <c r="G12" s="24" t="s">
        <v>153</v>
      </c>
      <c r="H12" s="16">
        <v>12.9</v>
      </c>
      <c r="I12" s="16">
        <v>11.2</v>
      </c>
      <c r="J12" s="24" t="s">
        <v>153</v>
      </c>
      <c r="K12" s="16">
        <v>12</v>
      </c>
      <c r="L12" s="16">
        <v>9.1</v>
      </c>
      <c r="M12" s="24" t="s">
        <v>153</v>
      </c>
      <c r="N12" s="16">
        <v>7.2</v>
      </c>
      <c r="O12" s="16">
        <v>9.6</v>
      </c>
      <c r="P12" s="24" t="s">
        <v>153</v>
      </c>
      <c r="Q12" s="16">
        <v>4.9000000000000004</v>
      </c>
      <c r="R12" s="16">
        <v>3.4</v>
      </c>
    </row>
    <row r="13" spans="1:18" ht="12" customHeight="1" x14ac:dyDescent="0.2">
      <c r="A13" s="43"/>
      <c r="B13" s="43"/>
      <c r="C13" s="15" t="s">
        <v>129</v>
      </c>
      <c r="D13" s="24" t="s">
        <v>153</v>
      </c>
      <c r="E13" s="16">
        <v>7.5</v>
      </c>
      <c r="F13" s="16">
        <v>4.7</v>
      </c>
      <c r="G13" s="24" t="s">
        <v>153</v>
      </c>
      <c r="H13" s="16">
        <v>7</v>
      </c>
      <c r="I13" s="16">
        <v>5.0999999999999996</v>
      </c>
      <c r="J13" s="24" t="s">
        <v>153</v>
      </c>
      <c r="K13" s="16">
        <v>6.1</v>
      </c>
      <c r="L13" s="16">
        <v>5.6</v>
      </c>
      <c r="M13" s="24" t="s">
        <v>153</v>
      </c>
      <c r="N13" s="16">
        <v>3.3</v>
      </c>
      <c r="O13" s="16">
        <v>4.0999999999999996</v>
      </c>
      <c r="P13" s="24" t="s">
        <v>153</v>
      </c>
      <c r="Q13" s="16">
        <v>2.5</v>
      </c>
      <c r="R13" s="16">
        <v>2.9</v>
      </c>
    </row>
    <row r="14" spans="1:18" ht="12" customHeight="1" x14ac:dyDescent="0.2">
      <c r="A14" s="43"/>
      <c r="B14" s="43"/>
      <c r="C14" s="15" t="s">
        <v>130</v>
      </c>
      <c r="D14" s="24" t="s">
        <v>153</v>
      </c>
      <c r="E14" s="16">
        <v>10</v>
      </c>
      <c r="F14" s="16">
        <v>5.8</v>
      </c>
      <c r="G14" s="24" t="s">
        <v>153</v>
      </c>
      <c r="H14" s="16">
        <v>3</v>
      </c>
      <c r="I14" s="16">
        <v>5.4</v>
      </c>
      <c r="J14" s="24" t="s">
        <v>153</v>
      </c>
      <c r="K14" s="16">
        <v>5.4</v>
      </c>
      <c r="L14" s="16">
        <v>4.8</v>
      </c>
      <c r="M14" s="24" t="s">
        <v>153</v>
      </c>
      <c r="N14" s="16">
        <v>4.4000000000000004</v>
      </c>
      <c r="O14" s="16">
        <v>4.9000000000000004</v>
      </c>
      <c r="P14" s="24" t="s">
        <v>153</v>
      </c>
      <c r="Q14" s="16">
        <v>3.6</v>
      </c>
      <c r="R14" s="16">
        <v>2.9</v>
      </c>
    </row>
    <row r="15" spans="1:18" ht="12" customHeight="1" x14ac:dyDescent="0.2">
      <c r="A15" s="43"/>
      <c r="B15" s="43"/>
      <c r="C15" s="15" t="s">
        <v>131</v>
      </c>
      <c r="D15" s="24" t="s">
        <v>153</v>
      </c>
      <c r="E15" s="16">
        <v>7.8</v>
      </c>
      <c r="F15" s="16">
        <v>6</v>
      </c>
      <c r="G15" s="24" t="s">
        <v>153</v>
      </c>
      <c r="H15" s="16">
        <v>3.7</v>
      </c>
      <c r="I15" s="16">
        <v>6.1</v>
      </c>
      <c r="J15" s="24" t="s">
        <v>153</v>
      </c>
      <c r="K15" s="16">
        <v>5.2</v>
      </c>
      <c r="L15" s="16">
        <v>4.8</v>
      </c>
      <c r="M15" s="24" t="s">
        <v>153</v>
      </c>
      <c r="N15" s="16">
        <v>4</v>
      </c>
      <c r="O15" s="16">
        <v>3.7</v>
      </c>
      <c r="P15" s="24" t="s">
        <v>153</v>
      </c>
      <c r="Q15" s="16">
        <v>3.2</v>
      </c>
      <c r="R15" s="16">
        <v>2.7</v>
      </c>
    </row>
    <row r="16" spans="1:18" ht="12" customHeight="1" x14ac:dyDescent="0.2">
      <c r="A16" s="43"/>
      <c r="B16" s="43"/>
      <c r="C16" s="15" t="s">
        <v>132</v>
      </c>
      <c r="D16" s="24" t="s">
        <v>153</v>
      </c>
      <c r="E16" s="16">
        <v>9.1999999999999993</v>
      </c>
      <c r="F16" s="16">
        <v>6.3</v>
      </c>
      <c r="G16" s="24" t="s">
        <v>153</v>
      </c>
      <c r="H16" s="16">
        <v>6.1</v>
      </c>
      <c r="I16" s="16">
        <v>4.8</v>
      </c>
      <c r="J16" s="24" t="s">
        <v>153</v>
      </c>
      <c r="K16" s="16">
        <v>5.2</v>
      </c>
      <c r="L16" s="16">
        <v>5.0999999999999996</v>
      </c>
      <c r="M16" s="24" t="s">
        <v>153</v>
      </c>
      <c r="N16" s="16">
        <v>3.8</v>
      </c>
      <c r="O16" s="16">
        <v>4.0999999999999996</v>
      </c>
      <c r="P16" s="24" t="s">
        <v>153</v>
      </c>
      <c r="Q16" s="16">
        <v>3.3</v>
      </c>
      <c r="R16" s="16">
        <v>2.7</v>
      </c>
    </row>
    <row r="17" spans="1:18" ht="12" customHeight="1" x14ac:dyDescent="0.2">
      <c r="A17" s="43"/>
      <c r="B17" s="43"/>
      <c r="C17" s="17" t="s">
        <v>133</v>
      </c>
      <c r="D17" s="26" t="s">
        <v>153</v>
      </c>
      <c r="E17" s="18">
        <v>8.8000000000000007</v>
      </c>
      <c r="F17" s="18">
        <v>3.2</v>
      </c>
      <c r="G17" s="26" t="s">
        <v>153</v>
      </c>
      <c r="H17" s="18">
        <v>2.9</v>
      </c>
      <c r="I17" s="18">
        <v>3.6</v>
      </c>
      <c r="J17" s="26" t="s">
        <v>153</v>
      </c>
      <c r="K17" s="18">
        <v>3.2</v>
      </c>
      <c r="L17" s="18">
        <v>2.5</v>
      </c>
      <c r="M17" s="26" t="s">
        <v>153</v>
      </c>
      <c r="N17" s="18">
        <v>3.2</v>
      </c>
      <c r="O17" s="18">
        <v>3.8</v>
      </c>
      <c r="P17" s="26" t="s">
        <v>153</v>
      </c>
      <c r="Q17" s="18">
        <v>3.8</v>
      </c>
      <c r="R17" s="18">
        <v>2.8</v>
      </c>
    </row>
    <row r="18" spans="1:18" ht="12" customHeight="1" x14ac:dyDescent="0.2">
      <c r="A18" s="43"/>
      <c r="B18" s="47" t="s">
        <v>285</v>
      </c>
      <c r="C18" s="15" t="s">
        <v>128</v>
      </c>
      <c r="D18" s="24" t="s">
        <v>153</v>
      </c>
      <c r="E18" s="16">
        <v>37.1</v>
      </c>
      <c r="F18" s="16">
        <v>31.8</v>
      </c>
      <c r="G18" s="24" t="s">
        <v>153</v>
      </c>
      <c r="H18" s="16">
        <v>33.700000000000003</v>
      </c>
      <c r="I18" s="16">
        <v>32</v>
      </c>
      <c r="J18" s="24" t="s">
        <v>153</v>
      </c>
      <c r="K18" s="16">
        <v>41.2</v>
      </c>
      <c r="L18" s="16">
        <v>40.799999999999997</v>
      </c>
      <c r="M18" s="24" t="s">
        <v>153</v>
      </c>
      <c r="N18" s="16">
        <v>46.4</v>
      </c>
      <c r="O18" s="16">
        <v>43.5</v>
      </c>
      <c r="P18" s="24" t="s">
        <v>153</v>
      </c>
      <c r="Q18" s="16">
        <v>46.8</v>
      </c>
      <c r="R18" s="16">
        <v>48.3</v>
      </c>
    </row>
    <row r="19" spans="1:18" ht="12" customHeight="1" x14ac:dyDescent="0.2">
      <c r="A19" s="43"/>
      <c r="B19" s="43"/>
      <c r="C19" s="15" t="s">
        <v>129</v>
      </c>
      <c r="D19" s="24" t="s">
        <v>153</v>
      </c>
      <c r="E19" s="16">
        <v>36.5</v>
      </c>
      <c r="F19" s="16">
        <v>32.9</v>
      </c>
      <c r="G19" s="24" t="s">
        <v>153</v>
      </c>
      <c r="H19" s="16">
        <v>33.5</v>
      </c>
      <c r="I19" s="16">
        <v>32.1</v>
      </c>
      <c r="J19" s="24" t="s">
        <v>153</v>
      </c>
      <c r="K19" s="16">
        <v>41.4</v>
      </c>
      <c r="L19" s="16">
        <v>39.9</v>
      </c>
      <c r="M19" s="24" t="s">
        <v>153</v>
      </c>
      <c r="N19" s="16">
        <v>45.9</v>
      </c>
      <c r="O19" s="16">
        <v>44.1</v>
      </c>
      <c r="P19" s="24" t="s">
        <v>153</v>
      </c>
      <c r="Q19" s="16">
        <v>45.6</v>
      </c>
      <c r="R19" s="16">
        <v>45.2</v>
      </c>
    </row>
    <row r="20" spans="1:18" ht="12" customHeight="1" x14ac:dyDescent="0.2">
      <c r="A20" s="43"/>
      <c r="B20" s="43"/>
      <c r="C20" s="15" t="s">
        <v>130</v>
      </c>
      <c r="D20" s="24" t="s">
        <v>153</v>
      </c>
      <c r="E20" s="16">
        <v>30.3</v>
      </c>
      <c r="F20" s="16">
        <v>32.9</v>
      </c>
      <c r="G20" s="24" t="s">
        <v>153</v>
      </c>
      <c r="H20" s="16">
        <v>37.6</v>
      </c>
      <c r="I20" s="16">
        <v>35.9</v>
      </c>
      <c r="J20" s="24" t="s">
        <v>153</v>
      </c>
      <c r="K20" s="16">
        <v>42.3</v>
      </c>
      <c r="L20" s="16">
        <v>42.4</v>
      </c>
      <c r="M20" s="24" t="s">
        <v>153</v>
      </c>
      <c r="N20" s="16">
        <v>45.7</v>
      </c>
      <c r="O20" s="16">
        <v>46.2</v>
      </c>
      <c r="P20" s="24" t="s">
        <v>153</v>
      </c>
      <c r="Q20" s="16">
        <v>45.7</v>
      </c>
      <c r="R20" s="16">
        <v>45.1</v>
      </c>
    </row>
    <row r="21" spans="1:18" ht="12" customHeight="1" x14ac:dyDescent="0.2">
      <c r="A21" s="43"/>
      <c r="B21" s="43"/>
      <c r="C21" s="15" t="s">
        <v>131</v>
      </c>
      <c r="D21" s="24" t="s">
        <v>153</v>
      </c>
      <c r="E21" s="16">
        <v>28</v>
      </c>
      <c r="F21" s="16">
        <v>33.299999999999997</v>
      </c>
      <c r="G21" s="24" t="s">
        <v>153</v>
      </c>
      <c r="H21" s="16">
        <v>40.1</v>
      </c>
      <c r="I21" s="16">
        <v>37.6</v>
      </c>
      <c r="J21" s="24" t="s">
        <v>153</v>
      </c>
      <c r="K21" s="16">
        <v>43.4</v>
      </c>
      <c r="L21" s="16">
        <v>43.8</v>
      </c>
      <c r="M21" s="24" t="s">
        <v>153</v>
      </c>
      <c r="N21" s="16">
        <v>48.4</v>
      </c>
      <c r="O21" s="16">
        <v>46.1</v>
      </c>
      <c r="P21" s="24" t="s">
        <v>153</v>
      </c>
      <c r="Q21" s="16">
        <v>48.9</v>
      </c>
      <c r="R21" s="16">
        <v>45.9</v>
      </c>
    </row>
    <row r="22" spans="1:18" ht="12" customHeight="1" x14ac:dyDescent="0.2">
      <c r="A22" s="43"/>
      <c r="B22" s="43"/>
      <c r="C22" s="15" t="s">
        <v>132</v>
      </c>
      <c r="D22" s="24" t="s">
        <v>153</v>
      </c>
      <c r="E22" s="16">
        <v>33.9</v>
      </c>
      <c r="F22" s="16">
        <v>35.299999999999997</v>
      </c>
      <c r="G22" s="24" t="s">
        <v>153</v>
      </c>
      <c r="H22" s="16">
        <v>38</v>
      </c>
      <c r="I22" s="16">
        <v>40.299999999999997</v>
      </c>
      <c r="J22" s="24" t="s">
        <v>153</v>
      </c>
      <c r="K22" s="16">
        <v>44.7</v>
      </c>
      <c r="L22" s="16">
        <v>43.3</v>
      </c>
      <c r="M22" s="24" t="s">
        <v>153</v>
      </c>
      <c r="N22" s="16">
        <v>50.7</v>
      </c>
      <c r="O22" s="16">
        <v>48.2</v>
      </c>
      <c r="P22" s="24" t="s">
        <v>153</v>
      </c>
      <c r="Q22" s="16">
        <v>49.8</v>
      </c>
      <c r="R22" s="16">
        <v>45.9</v>
      </c>
    </row>
    <row r="23" spans="1:18" ht="12" customHeight="1" x14ac:dyDescent="0.2">
      <c r="A23" s="43"/>
      <c r="B23" s="43"/>
      <c r="C23" s="17" t="s">
        <v>133</v>
      </c>
      <c r="D23" s="26" t="s">
        <v>153</v>
      </c>
      <c r="E23" s="18">
        <v>34.9</v>
      </c>
      <c r="F23" s="18">
        <v>39</v>
      </c>
      <c r="G23" s="26" t="s">
        <v>153</v>
      </c>
      <c r="H23" s="18">
        <v>42</v>
      </c>
      <c r="I23" s="18">
        <v>41.5</v>
      </c>
      <c r="J23" s="26" t="s">
        <v>153</v>
      </c>
      <c r="K23" s="18">
        <v>46</v>
      </c>
      <c r="L23" s="18">
        <v>45.2</v>
      </c>
      <c r="M23" s="26" t="s">
        <v>153</v>
      </c>
      <c r="N23" s="18">
        <v>52.3</v>
      </c>
      <c r="O23" s="18">
        <v>51.4</v>
      </c>
      <c r="P23" s="26" t="s">
        <v>153</v>
      </c>
      <c r="Q23" s="18">
        <v>49.9</v>
      </c>
      <c r="R23" s="18">
        <v>47.7</v>
      </c>
    </row>
    <row r="24" spans="1:18" ht="12" customHeight="1" x14ac:dyDescent="0.2">
      <c r="A24" s="42" t="s">
        <v>134</v>
      </c>
      <c r="B24" s="47" t="s">
        <v>283</v>
      </c>
      <c r="C24" s="15" t="s">
        <v>128</v>
      </c>
      <c r="D24" s="27" t="s">
        <v>154</v>
      </c>
      <c r="E24" s="27">
        <v>12</v>
      </c>
      <c r="F24" s="27">
        <v>9</v>
      </c>
      <c r="G24" s="27" t="s">
        <v>154</v>
      </c>
      <c r="H24" s="27">
        <v>21</v>
      </c>
      <c r="I24" s="27">
        <v>27</v>
      </c>
      <c r="J24" s="27" t="s">
        <v>154</v>
      </c>
      <c r="K24" s="27">
        <v>39</v>
      </c>
      <c r="L24" s="27">
        <v>55</v>
      </c>
      <c r="M24" s="27" t="s">
        <v>154</v>
      </c>
      <c r="N24" s="27">
        <v>39</v>
      </c>
      <c r="O24" s="27">
        <v>57</v>
      </c>
      <c r="P24" s="27" t="s">
        <v>154</v>
      </c>
      <c r="Q24" s="27">
        <v>44</v>
      </c>
      <c r="R24" s="27">
        <v>62</v>
      </c>
    </row>
    <row r="25" spans="1:18" ht="12" customHeight="1" x14ac:dyDescent="0.2">
      <c r="A25" s="43"/>
      <c r="B25" s="43"/>
      <c r="C25" s="15" t="s">
        <v>129</v>
      </c>
      <c r="D25" s="27" t="s">
        <v>154</v>
      </c>
      <c r="E25" s="27">
        <v>13</v>
      </c>
      <c r="F25" s="27">
        <v>34</v>
      </c>
      <c r="G25" s="27" t="s">
        <v>154</v>
      </c>
      <c r="H25" s="27">
        <v>28</v>
      </c>
      <c r="I25" s="27">
        <v>55</v>
      </c>
      <c r="J25" s="27" t="s">
        <v>154</v>
      </c>
      <c r="K25" s="27">
        <v>67</v>
      </c>
      <c r="L25" s="27">
        <v>107</v>
      </c>
      <c r="M25" s="27" t="s">
        <v>154</v>
      </c>
      <c r="N25" s="27">
        <v>85</v>
      </c>
      <c r="O25" s="27">
        <v>138</v>
      </c>
      <c r="P25" s="27" t="s">
        <v>154</v>
      </c>
      <c r="Q25" s="27">
        <v>81</v>
      </c>
      <c r="R25" s="27">
        <v>128</v>
      </c>
    </row>
    <row r="26" spans="1:18" ht="12" customHeight="1" x14ac:dyDescent="0.2">
      <c r="A26" s="43"/>
      <c r="B26" s="43"/>
      <c r="C26" s="15" t="s">
        <v>130</v>
      </c>
      <c r="D26" s="27" t="s">
        <v>154</v>
      </c>
      <c r="E26" s="27">
        <v>19</v>
      </c>
      <c r="F26" s="27">
        <v>39</v>
      </c>
      <c r="G26" s="27" t="s">
        <v>154</v>
      </c>
      <c r="H26" s="27">
        <v>37</v>
      </c>
      <c r="I26" s="27">
        <v>59</v>
      </c>
      <c r="J26" s="27" t="s">
        <v>154</v>
      </c>
      <c r="K26" s="27">
        <v>91</v>
      </c>
      <c r="L26" s="27">
        <v>116</v>
      </c>
      <c r="M26" s="27" t="s">
        <v>154</v>
      </c>
      <c r="N26" s="27">
        <v>111</v>
      </c>
      <c r="O26" s="27">
        <v>140</v>
      </c>
      <c r="P26" s="27" t="s">
        <v>154</v>
      </c>
      <c r="Q26" s="27">
        <v>110</v>
      </c>
      <c r="R26" s="27">
        <v>157</v>
      </c>
    </row>
    <row r="27" spans="1:18" ht="12" customHeight="1" x14ac:dyDescent="0.2">
      <c r="A27" s="43"/>
      <c r="B27" s="43"/>
      <c r="C27" s="15" t="s">
        <v>131</v>
      </c>
      <c r="D27" s="27" t="s">
        <v>154</v>
      </c>
      <c r="E27" s="27">
        <v>21</v>
      </c>
      <c r="F27" s="27">
        <v>34</v>
      </c>
      <c r="G27" s="27" t="s">
        <v>154</v>
      </c>
      <c r="H27" s="27">
        <v>40</v>
      </c>
      <c r="I27" s="27">
        <v>53</v>
      </c>
      <c r="J27" s="27" t="s">
        <v>154</v>
      </c>
      <c r="K27" s="27">
        <v>82</v>
      </c>
      <c r="L27" s="27">
        <v>112</v>
      </c>
      <c r="M27" s="27" t="s">
        <v>154</v>
      </c>
      <c r="N27" s="27">
        <v>101</v>
      </c>
      <c r="O27" s="27">
        <v>148</v>
      </c>
      <c r="P27" s="27" t="s">
        <v>154</v>
      </c>
      <c r="Q27" s="27">
        <v>97</v>
      </c>
      <c r="R27" s="27">
        <v>141</v>
      </c>
    </row>
    <row r="28" spans="1:18" ht="12" customHeight="1" x14ac:dyDescent="0.2">
      <c r="A28" s="43"/>
      <c r="B28" s="43"/>
      <c r="C28" s="15" t="s">
        <v>132</v>
      </c>
      <c r="D28" s="27" t="s">
        <v>154</v>
      </c>
      <c r="E28" s="27">
        <v>20</v>
      </c>
      <c r="F28" s="27">
        <v>42</v>
      </c>
      <c r="G28" s="27" t="s">
        <v>154</v>
      </c>
      <c r="H28" s="27">
        <v>37</v>
      </c>
      <c r="I28" s="27">
        <v>62</v>
      </c>
      <c r="J28" s="27" t="s">
        <v>154</v>
      </c>
      <c r="K28" s="27">
        <v>82</v>
      </c>
      <c r="L28" s="27">
        <v>125</v>
      </c>
      <c r="M28" s="27" t="s">
        <v>154</v>
      </c>
      <c r="N28" s="27">
        <v>96</v>
      </c>
      <c r="O28" s="27">
        <v>158</v>
      </c>
      <c r="P28" s="27" t="s">
        <v>154</v>
      </c>
      <c r="Q28" s="27">
        <v>110</v>
      </c>
      <c r="R28" s="27">
        <v>164</v>
      </c>
    </row>
    <row r="29" spans="1:18" ht="12" customHeight="1" x14ac:dyDescent="0.2">
      <c r="A29" s="43"/>
      <c r="B29" s="43"/>
      <c r="C29" s="17" t="s">
        <v>133</v>
      </c>
      <c r="D29" s="28" t="s">
        <v>154</v>
      </c>
      <c r="E29" s="28">
        <v>19</v>
      </c>
      <c r="F29" s="28">
        <v>31</v>
      </c>
      <c r="G29" s="28" t="s">
        <v>154</v>
      </c>
      <c r="H29" s="28">
        <v>30</v>
      </c>
      <c r="I29" s="28">
        <v>64</v>
      </c>
      <c r="J29" s="28" t="s">
        <v>154</v>
      </c>
      <c r="K29" s="28">
        <v>79</v>
      </c>
      <c r="L29" s="28">
        <v>124</v>
      </c>
      <c r="M29" s="28" t="s">
        <v>154</v>
      </c>
      <c r="N29" s="28">
        <v>111</v>
      </c>
      <c r="O29" s="28">
        <v>122</v>
      </c>
      <c r="P29" s="28" t="s">
        <v>154</v>
      </c>
      <c r="Q29" s="28">
        <v>104</v>
      </c>
      <c r="R29" s="28">
        <v>151</v>
      </c>
    </row>
    <row r="30" spans="1:18" ht="12" customHeight="1" x14ac:dyDescent="0.2">
      <c r="A30" s="43"/>
      <c r="B30" s="47" t="s">
        <v>284</v>
      </c>
      <c r="C30" s="15" t="s">
        <v>128</v>
      </c>
      <c r="D30" s="27" t="s">
        <v>154</v>
      </c>
      <c r="E30" s="27">
        <v>10</v>
      </c>
      <c r="F30" s="27">
        <v>14</v>
      </c>
      <c r="G30" s="27" t="s">
        <v>154</v>
      </c>
      <c r="H30" s="27">
        <v>21</v>
      </c>
      <c r="I30" s="27">
        <v>23</v>
      </c>
      <c r="J30" s="27" t="s">
        <v>154</v>
      </c>
      <c r="K30" s="27">
        <v>43</v>
      </c>
      <c r="L30" s="27">
        <v>43</v>
      </c>
      <c r="M30" s="27" t="s">
        <v>154</v>
      </c>
      <c r="N30" s="27">
        <v>28</v>
      </c>
      <c r="O30" s="27">
        <v>47</v>
      </c>
      <c r="P30" s="27" t="s">
        <v>154</v>
      </c>
      <c r="Q30" s="27">
        <v>15</v>
      </c>
      <c r="R30" s="27">
        <v>15</v>
      </c>
    </row>
    <row r="31" spans="1:18" ht="12" customHeight="1" x14ac:dyDescent="0.2">
      <c r="A31" s="43"/>
      <c r="B31" s="43"/>
      <c r="C31" s="15" t="s">
        <v>129</v>
      </c>
      <c r="D31" s="27" t="s">
        <v>154</v>
      </c>
      <c r="E31" s="27">
        <v>12</v>
      </c>
      <c r="F31" s="27">
        <v>12</v>
      </c>
      <c r="G31" s="27" t="s">
        <v>154</v>
      </c>
      <c r="H31" s="27">
        <v>22</v>
      </c>
      <c r="I31" s="27">
        <v>20</v>
      </c>
      <c r="J31" s="27" t="s">
        <v>154</v>
      </c>
      <c r="K31" s="27">
        <v>43</v>
      </c>
      <c r="L31" s="27">
        <v>51</v>
      </c>
      <c r="M31" s="27" t="s">
        <v>154</v>
      </c>
      <c r="N31" s="27">
        <v>27</v>
      </c>
      <c r="O31" s="27">
        <v>42</v>
      </c>
      <c r="P31" s="27" t="s">
        <v>154</v>
      </c>
      <c r="Q31" s="27">
        <v>17</v>
      </c>
      <c r="R31" s="27">
        <v>28</v>
      </c>
    </row>
    <row r="32" spans="1:18" ht="12" customHeight="1" x14ac:dyDescent="0.2">
      <c r="A32" s="43"/>
      <c r="B32" s="43"/>
      <c r="C32" s="15" t="s">
        <v>130</v>
      </c>
      <c r="D32" s="27" t="s">
        <v>154</v>
      </c>
      <c r="E32" s="27">
        <v>20</v>
      </c>
      <c r="F32" s="27">
        <v>17</v>
      </c>
      <c r="G32" s="27" t="s">
        <v>154</v>
      </c>
      <c r="H32" s="27">
        <v>11</v>
      </c>
      <c r="I32" s="27">
        <v>24</v>
      </c>
      <c r="J32" s="27" t="s">
        <v>154</v>
      </c>
      <c r="K32" s="27">
        <v>44</v>
      </c>
      <c r="L32" s="27">
        <v>49</v>
      </c>
      <c r="M32" s="27" t="s">
        <v>154</v>
      </c>
      <c r="N32" s="27">
        <v>40</v>
      </c>
      <c r="O32" s="27">
        <v>57</v>
      </c>
      <c r="P32" s="27" t="s">
        <v>154</v>
      </c>
      <c r="Q32" s="27">
        <v>29</v>
      </c>
      <c r="R32" s="27">
        <v>32</v>
      </c>
    </row>
    <row r="33" spans="1:18" ht="12" customHeight="1" x14ac:dyDescent="0.2">
      <c r="A33" s="43"/>
      <c r="B33" s="43"/>
      <c r="C33" s="15" t="s">
        <v>131</v>
      </c>
      <c r="D33" s="27" t="s">
        <v>154</v>
      </c>
      <c r="E33" s="27">
        <v>15</v>
      </c>
      <c r="F33" s="27">
        <v>16</v>
      </c>
      <c r="G33" s="27" t="s">
        <v>154</v>
      </c>
      <c r="H33" s="27">
        <v>12</v>
      </c>
      <c r="I33" s="27">
        <v>26</v>
      </c>
      <c r="J33" s="27" t="s">
        <v>154</v>
      </c>
      <c r="K33" s="27">
        <v>39</v>
      </c>
      <c r="L33" s="27">
        <v>46</v>
      </c>
      <c r="M33" s="27" t="s">
        <v>154</v>
      </c>
      <c r="N33" s="27">
        <v>35</v>
      </c>
      <c r="O33" s="27">
        <v>40</v>
      </c>
      <c r="P33" s="27" t="s">
        <v>154</v>
      </c>
      <c r="Q33" s="27">
        <v>25</v>
      </c>
      <c r="R33" s="27">
        <v>28</v>
      </c>
    </row>
    <row r="34" spans="1:18" ht="12" customHeight="1" x14ac:dyDescent="0.2">
      <c r="A34" s="43"/>
      <c r="B34" s="43"/>
      <c r="C34" s="15" t="s">
        <v>132</v>
      </c>
      <c r="D34" s="27" t="s">
        <v>154</v>
      </c>
      <c r="E34" s="27">
        <v>20</v>
      </c>
      <c r="F34" s="27">
        <v>19</v>
      </c>
      <c r="G34" s="27" t="s">
        <v>154</v>
      </c>
      <c r="H34" s="27">
        <v>22</v>
      </c>
      <c r="I34" s="27">
        <v>22</v>
      </c>
      <c r="J34" s="27" t="s">
        <v>154</v>
      </c>
      <c r="K34" s="27">
        <v>42</v>
      </c>
      <c r="L34" s="27">
        <v>53</v>
      </c>
      <c r="M34" s="27" t="s">
        <v>154</v>
      </c>
      <c r="N34" s="27">
        <v>36</v>
      </c>
      <c r="O34" s="27">
        <v>49</v>
      </c>
      <c r="P34" s="27" t="s">
        <v>154</v>
      </c>
      <c r="Q34" s="27">
        <v>30</v>
      </c>
      <c r="R34" s="27">
        <v>32</v>
      </c>
    </row>
    <row r="35" spans="1:18" ht="12" customHeight="1" x14ac:dyDescent="0.2">
      <c r="A35" s="43"/>
      <c r="B35" s="43"/>
      <c r="C35" s="17" t="s">
        <v>133</v>
      </c>
      <c r="D35" s="28" t="s">
        <v>154</v>
      </c>
      <c r="E35" s="28">
        <v>19</v>
      </c>
      <c r="F35" s="28">
        <v>9</v>
      </c>
      <c r="G35" s="28" t="s">
        <v>154</v>
      </c>
      <c r="H35" s="28">
        <v>10</v>
      </c>
      <c r="I35" s="28">
        <v>16</v>
      </c>
      <c r="J35" s="28" t="s">
        <v>154</v>
      </c>
      <c r="K35" s="28">
        <v>25</v>
      </c>
      <c r="L35" s="28">
        <v>24</v>
      </c>
      <c r="M35" s="28" t="s">
        <v>154</v>
      </c>
      <c r="N35" s="28">
        <v>29</v>
      </c>
      <c r="O35" s="28">
        <v>44</v>
      </c>
      <c r="P35" s="28" t="s">
        <v>154</v>
      </c>
      <c r="Q35" s="28">
        <v>32</v>
      </c>
      <c r="R35" s="28">
        <v>32</v>
      </c>
    </row>
    <row r="36" spans="1:18" ht="12" customHeight="1" x14ac:dyDescent="0.2">
      <c r="A36" s="43"/>
      <c r="B36" s="47" t="s">
        <v>285</v>
      </c>
      <c r="C36" s="15" t="s">
        <v>128</v>
      </c>
      <c r="D36" s="27" t="s">
        <v>154</v>
      </c>
      <c r="E36" s="27">
        <v>33</v>
      </c>
      <c r="F36" s="27">
        <v>42</v>
      </c>
      <c r="G36" s="27" t="s">
        <v>154</v>
      </c>
      <c r="H36" s="27">
        <v>55</v>
      </c>
      <c r="I36" s="27">
        <v>66</v>
      </c>
      <c r="J36" s="27" t="s">
        <v>154</v>
      </c>
      <c r="K36" s="27">
        <v>148</v>
      </c>
      <c r="L36" s="27">
        <v>192</v>
      </c>
      <c r="M36" s="27" t="s">
        <v>154</v>
      </c>
      <c r="N36" s="27">
        <v>181</v>
      </c>
      <c r="O36" s="27">
        <v>213</v>
      </c>
      <c r="P36" s="27" t="s">
        <v>154</v>
      </c>
      <c r="Q36" s="27">
        <v>144</v>
      </c>
      <c r="R36" s="27">
        <v>213</v>
      </c>
    </row>
    <row r="37" spans="1:18" ht="12" customHeight="1" x14ac:dyDescent="0.2">
      <c r="A37" s="43"/>
      <c r="B37" s="43"/>
      <c r="C37" s="15" t="s">
        <v>129</v>
      </c>
      <c r="D37" s="27" t="s">
        <v>154</v>
      </c>
      <c r="E37" s="27">
        <v>58</v>
      </c>
      <c r="F37" s="27">
        <v>85</v>
      </c>
      <c r="G37" s="27" t="s">
        <v>154</v>
      </c>
      <c r="H37" s="27">
        <v>105</v>
      </c>
      <c r="I37" s="27">
        <v>125</v>
      </c>
      <c r="J37" s="27" t="s">
        <v>154</v>
      </c>
      <c r="K37" s="27">
        <v>293</v>
      </c>
      <c r="L37" s="27">
        <v>365</v>
      </c>
      <c r="M37" s="27" t="s">
        <v>154</v>
      </c>
      <c r="N37" s="27">
        <v>374</v>
      </c>
      <c r="O37" s="27">
        <v>452</v>
      </c>
      <c r="P37" s="27" t="s">
        <v>154</v>
      </c>
      <c r="Q37" s="27">
        <v>305</v>
      </c>
      <c r="R37" s="27">
        <v>438</v>
      </c>
    </row>
    <row r="38" spans="1:18" ht="12" customHeight="1" x14ac:dyDescent="0.2">
      <c r="A38" s="43"/>
      <c r="B38" s="43"/>
      <c r="C38" s="15" t="s">
        <v>130</v>
      </c>
      <c r="D38" s="27" t="s">
        <v>154</v>
      </c>
      <c r="E38" s="27">
        <v>61</v>
      </c>
      <c r="F38" s="27">
        <v>96</v>
      </c>
      <c r="G38" s="27" t="s">
        <v>154</v>
      </c>
      <c r="H38" s="27">
        <v>138</v>
      </c>
      <c r="I38" s="27">
        <v>161</v>
      </c>
      <c r="J38" s="27" t="s">
        <v>154</v>
      </c>
      <c r="K38" s="27">
        <v>342</v>
      </c>
      <c r="L38" s="27">
        <v>429</v>
      </c>
      <c r="M38" s="27" t="s">
        <v>154</v>
      </c>
      <c r="N38" s="27">
        <v>416</v>
      </c>
      <c r="O38" s="27">
        <v>541</v>
      </c>
      <c r="P38" s="27" t="s">
        <v>154</v>
      </c>
      <c r="Q38" s="27">
        <v>370</v>
      </c>
      <c r="R38" s="27">
        <v>493</v>
      </c>
    </row>
    <row r="39" spans="1:18" ht="12" customHeight="1" x14ac:dyDescent="0.2">
      <c r="A39" s="43"/>
      <c r="B39" s="43"/>
      <c r="C39" s="15" t="s">
        <v>131</v>
      </c>
      <c r="D39" s="27" t="s">
        <v>154</v>
      </c>
      <c r="E39" s="27">
        <v>54</v>
      </c>
      <c r="F39" s="27">
        <v>89</v>
      </c>
      <c r="G39" s="27" t="s">
        <v>154</v>
      </c>
      <c r="H39" s="27">
        <v>130</v>
      </c>
      <c r="I39" s="27">
        <v>159</v>
      </c>
      <c r="J39" s="27" t="s">
        <v>154</v>
      </c>
      <c r="K39" s="27">
        <v>328</v>
      </c>
      <c r="L39" s="27">
        <v>418</v>
      </c>
      <c r="M39" s="27" t="s">
        <v>154</v>
      </c>
      <c r="N39" s="27">
        <v>420</v>
      </c>
      <c r="O39" s="27">
        <v>497</v>
      </c>
      <c r="P39" s="27" t="s">
        <v>154</v>
      </c>
      <c r="Q39" s="27">
        <v>385</v>
      </c>
      <c r="R39" s="27">
        <v>470</v>
      </c>
    </row>
    <row r="40" spans="1:18" ht="12" customHeight="1" x14ac:dyDescent="0.2">
      <c r="A40" s="43"/>
      <c r="B40" s="43"/>
      <c r="C40" s="15" t="s">
        <v>132</v>
      </c>
      <c r="D40" s="27" t="s">
        <v>154</v>
      </c>
      <c r="E40" s="27">
        <v>74</v>
      </c>
      <c r="F40" s="27">
        <v>107</v>
      </c>
      <c r="G40" s="27" t="s">
        <v>154</v>
      </c>
      <c r="H40" s="27">
        <v>138</v>
      </c>
      <c r="I40" s="27">
        <v>185</v>
      </c>
      <c r="J40" s="27" t="s">
        <v>154</v>
      </c>
      <c r="K40" s="27">
        <v>364</v>
      </c>
      <c r="L40" s="27">
        <v>450</v>
      </c>
      <c r="M40" s="27" t="s">
        <v>154</v>
      </c>
      <c r="N40" s="27">
        <v>477</v>
      </c>
      <c r="O40" s="27">
        <v>579</v>
      </c>
      <c r="P40" s="27" t="s">
        <v>154</v>
      </c>
      <c r="Q40" s="27">
        <v>448</v>
      </c>
      <c r="R40" s="27">
        <v>544</v>
      </c>
    </row>
    <row r="41" spans="1:18" ht="12" customHeight="1" x14ac:dyDescent="0.2">
      <c r="A41" s="43"/>
      <c r="B41" s="43"/>
      <c r="C41" s="17" t="s">
        <v>133</v>
      </c>
      <c r="D41" s="28" t="s">
        <v>154</v>
      </c>
      <c r="E41" s="28">
        <v>75</v>
      </c>
      <c r="F41" s="28">
        <v>108</v>
      </c>
      <c r="G41" s="28" t="s">
        <v>154</v>
      </c>
      <c r="H41" s="28">
        <v>144</v>
      </c>
      <c r="I41" s="28">
        <v>185</v>
      </c>
      <c r="J41" s="28" t="s">
        <v>154</v>
      </c>
      <c r="K41" s="28">
        <v>360</v>
      </c>
      <c r="L41" s="28">
        <v>434</v>
      </c>
      <c r="M41" s="28" t="s">
        <v>154</v>
      </c>
      <c r="N41" s="28">
        <v>476</v>
      </c>
      <c r="O41" s="28">
        <v>597</v>
      </c>
      <c r="P41" s="28" t="s">
        <v>154</v>
      </c>
      <c r="Q41" s="28">
        <v>420</v>
      </c>
      <c r="R41" s="28">
        <v>536</v>
      </c>
    </row>
    <row r="42" spans="1:18" ht="12" customHeight="1" x14ac:dyDescent="0.2">
      <c r="A42" s="42" t="s">
        <v>135</v>
      </c>
      <c r="B42" s="47" t="s">
        <v>283</v>
      </c>
      <c r="C42" s="15" t="s">
        <v>128</v>
      </c>
      <c r="D42" s="27" t="s">
        <v>154</v>
      </c>
      <c r="E42" s="27">
        <v>89</v>
      </c>
      <c r="F42" s="27">
        <v>132</v>
      </c>
      <c r="G42" s="27" t="s">
        <v>154</v>
      </c>
      <c r="H42" s="27">
        <v>163</v>
      </c>
      <c r="I42" s="27">
        <v>206</v>
      </c>
      <c r="J42" s="27" t="s">
        <v>154</v>
      </c>
      <c r="K42" s="27">
        <v>359</v>
      </c>
      <c r="L42" s="27">
        <v>471</v>
      </c>
      <c r="M42" s="27" t="s">
        <v>154</v>
      </c>
      <c r="N42" s="27">
        <v>390</v>
      </c>
      <c r="O42" s="27">
        <v>490</v>
      </c>
      <c r="P42" s="27" t="s">
        <v>154</v>
      </c>
      <c r="Q42" s="27">
        <v>308</v>
      </c>
      <c r="R42" s="27">
        <v>441</v>
      </c>
    </row>
    <row r="43" spans="1:18" ht="12" customHeight="1" x14ac:dyDescent="0.2">
      <c r="A43" s="43"/>
      <c r="B43" s="43"/>
      <c r="C43" s="15" t="s">
        <v>129</v>
      </c>
      <c r="D43" s="27" t="s">
        <v>154</v>
      </c>
      <c r="E43" s="27">
        <v>159</v>
      </c>
      <c r="F43" s="27">
        <v>258</v>
      </c>
      <c r="G43" s="27" t="s">
        <v>154</v>
      </c>
      <c r="H43" s="27">
        <v>313</v>
      </c>
      <c r="I43" s="27">
        <v>389</v>
      </c>
      <c r="J43" s="27" t="s">
        <v>154</v>
      </c>
      <c r="K43" s="27">
        <v>707</v>
      </c>
      <c r="L43" s="27">
        <v>914</v>
      </c>
      <c r="M43" s="27" t="s">
        <v>154</v>
      </c>
      <c r="N43" s="27">
        <v>814</v>
      </c>
      <c r="O43" s="29">
        <v>1026</v>
      </c>
      <c r="P43" s="27" t="s">
        <v>154</v>
      </c>
      <c r="Q43" s="27">
        <v>669</v>
      </c>
      <c r="R43" s="27">
        <v>969</v>
      </c>
    </row>
    <row r="44" spans="1:18" ht="12" customHeight="1" x14ac:dyDescent="0.2">
      <c r="A44" s="43"/>
      <c r="B44" s="43"/>
      <c r="C44" s="15" t="s">
        <v>130</v>
      </c>
      <c r="D44" s="27" t="s">
        <v>154</v>
      </c>
      <c r="E44" s="27">
        <v>201</v>
      </c>
      <c r="F44" s="27">
        <v>292</v>
      </c>
      <c r="G44" s="27" t="s">
        <v>154</v>
      </c>
      <c r="H44" s="27">
        <v>367</v>
      </c>
      <c r="I44" s="27">
        <v>448</v>
      </c>
      <c r="J44" s="27" t="s">
        <v>154</v>
      </c>
      <c r="K44" s="27">
        <v>808</v>
      </c>
      <c r="L44" s="29">
        <v>1012</v>
      </c>
      <c r="M44" s="27" t="s">
        <v>154</v>
      </c>
      <c r="N44" s="27">
        <v>911</v>
      </c>
      <c r="O44" s="29">
        <v>1172</v>
      </c>
      <c r="P44" s="27" t="s">
        <v>154</v>
      </c>
      <c r="Q44" s="27">
        <v>810</v>
      </c>
      <c r="R44" s="29">
        <v>1093</v>
      </c>
    </row>
    <row r="45" spans="1:18" ht="12" customHeight="1" x14ac:dyDescent="0.2">
      <c r="A45" s="43"/>
      <c r="B45" s="43"/>
      <c r="C45" s="15" t="s">
        <v>131</v>
      </c>
      <c r="D45" s="27" t="s">
        <v>154</v>
      </c>
      <c r="E45" s="27">
        <v>193</v>
      </c>
      <c r="F45" s="27">
        <v>267</v>
      </c>
      <c r="G45" s="27" t="s">
        <v>154</v>
      </c>
      <c r="H45" s="27">
        <v>324</v>
      </c>
      <c r="I45" s="27">
        <v>423</v>
      </c>
      <c r="J45" s="27" t="s">
        <v>154</v>
      </c>
      <c r="K45" s="27">
        <v>755</v>
      </c>
      <c r="L45" s="27">
        <v>955</v>
      </c>
      <c r="M45" s="27" t="s">
        <v>154</v>
      </c>
      <c r="N45" s="27">
        <v>867</v>
      </c>
      <c r="O45" s="29">
        <v>1077</v>
      </c>
      <c r="P45" s="27" t="s">
        <v>154</v>
      </c>
      <c r="Q45" s="27">
        <v>788</v>
      </c>
      <c r="R45" s="29">
        <v>1024</v>
      </c>
    </row>
    <row r="46" spans="1:18" ht="12" customHeight="1" x14ac:dyDescent="0.2">
      <c r="A46" s="43"/>
      <c r="B46" s="43"/>
      <c r="C46" s="15" t="s">
        <v>132</v>
      </c>
      <c r="D46" s="27" t="s">
        <v>154</v>
      </c>
      <c r="E46" s="27">
        <v>218</v>
      </c>
      <c r="F46" s="27">
        <v>303</v>
      </c>
      <c r="G46" s="27" t="s">
        <v>154</v>
      </c>
      <c r="H46" s="27">
        <v>363</v>
      </c>
      <c r="I46" s="27">
        <v>459</v>
      </c>
      <c r="J46" s="27" t="s">
        <v>154</v>
      </c>
      <c r="K46" s="27">
        <v>815</v>
      </c>
      <c r="L46" s="29">
        <v>1039</v>
      </c>
      <c r="M46" s="27" t="s">
        <v>154</v>
      </c>
      <c r="N46" s="27">
        <v>940</v>
      </c>
      <c r="O46" s="29">
        <v>1202</v>
      </c>
      <c r="P46" s="27" t="s">
        <v>154</v>
      </c>
      <c r="Q46" s="27">
        <v>899</v>
      </c>
      <c r="R46" s="29">
        <v>1184</v>
      </c>
    </row>
    <row r="47" spans="1:18" ht="12" customHeight="1" x14ac:dyDescent="0.2">
      <c r="A47" s="43"/>
      <c r="B47" s="43"/>
      <c r="C47" s="17" t="s">
        <v>133</v>
      </c>
      <c r="D47" s="28" t="s">
        <v>154</v>
      </c>
      <c r="E47" s="28">
        <v>215</v>
      </c>
      <c r="F47" s="28">
        <v>277</v>
      </c>
      <c r="G47" s="28" t="s">
        <v>154</v>
      </c>
      <c r="H47" s="28">
        <v>343</v>
      </c>
      <c r="I47" s="28">
        <v>446</v>
      </c>
      <c r="J47" s="28" t="s">
        <v>154</v>
      </c>
      <c r="K47" s="28">
        <v>782</v>
      </c>
      <c r="L47" s="28">
        <v>960</v>
      </c>
      <c r="M47" s="28" t="s">
        <v>154</v>
      </c>
      <c r="N47" s="28">
        <v>911</v>
      </c>
      <c r="O47" s="30">
        <v>1162</v>
      </c>
      <c r="P47" s="28" t="s">
        <v>154</v>
      </c>
      <c r="Q47" s="28">
        <v>841</v>
      </c>
      <c r="R47" s="30">
        <v>1123</v>
      </c>
    </row>
    <row r="48" spans="1:18" ht="12" customHeight="1" x14ac:dyDescent="0.2">
      <c r="A48" s="43"/>
      <c r="B48" s="47" t="s">
        <v>284</v>
      </c>
      <c r="C48" s="15" t="s">
        <v>128</v>
      </c>
      <c r="D48" s="27" t="s">
        <v>154</v>
      </c>
      <c r="E48" s="27">
        <v>89</v>
      </c>
      <c r="F48" s="27">
        <v>132</v>
      </c>
      <c r="G48" s="27" t="s">
        <v>154</v>
      </c>
      <c r="H48" s="27">
        <v>163</v>
      </c>
      <c r="I48" s="27">
        <v>206</v>
      </c>
      <c r="J48" s="27" t="s">
        <v>154</v>
      </c>
      <c r="K48" s="27">
        <v>359</v>
      </c>
      <c r="L48" s="27">
        <v>471</v>
      </c>
      <c r="M48" s="27" t="s">
        <v>154</v>
      </c>
      <c r="N48" s="27">
        <v>390</v>
      </c>
      <c r="O48" s="27">
        <v>490</v>
      </c>
      <c r="P48" s="27" t="s">
        <v>154</v>
      </c>
      <c r="Q48" s="27">
        <v>308</v>
      </c>
      <c r="R48" s="27">
        <v>441</v>
      </c>
    </row>
    <row r="49" spans="1:18" ht="12" customHeight="1" x14ac:dyDescent="0.2">
      <c r="A49" s="43"/>
      <c r="B49" s="43"/>
      <c r="C49" s="15" t="s">
        <v>129</v>
      </c>
      <c r="D49" s="27" t="s">
        <v>154</v>
      </c>
      <c r="E49" s="27">
        <v>159</v>
      </c>
      <c r="F49" s="27">
        <v>258</v>
      </c>
      <c r="G49" s="27" t="s">
        <v>154</v>
      </c>
      <c r="H49" s="27">
        <v>313</v>
      </c>
      <c r="I49" s="27">
        <v>389</v>
      </c>
      <c r="J49" s="27" t="s">
        <v>154</v>
      </c>
      <c r="K49" s="27">
        <v>707</v>
      </c>
      <c r="L49" s="27">
        <v>914</v>
      </c>
      <c r="M49" s="27" t="s">
        <v>154</v>
      </c>
      <c r="N49" s="27">
        <v>814</v>
      </c>
      <c r="O49" s="29">
        <v>1026</v>
      </c>
      <c r="P49" s="27" t="s">
        <v>154</v>
      </c>
      <c r="Q49" s="27">
        <v>669</v>
      </c>
      <c r="R49" s="27">
        <v>969</v>
      </c>
    </row>
    <row r="50" spans="1:18" ht="12" customHeight="1" x14ac:dyDescent="0.2">
      <c r="A50" s="43"/>
      <c r="B50" s="43"/>
      <c r="C50" s="15" t="s">
        <v>130</v>
      </c>
      <c r="D50" s="27" t="s">
        <v>154</v>
      </c>
      <c r="E50" s="27">
        <v>201</v>
      </c>
      <c r="F50" s="27">
        <v>292</v>
      </c>
      <c r="G50" s="27" t="s">
        <v>154</v>
      </c>
      <c r="H50" s="27">
        <v>367</v>
      </c>
      <c r="I50" s="27">
        <v>448</v>
      </c>
      <c r="J50" s="27" t="s">
        <v>154</v>
      </c>
      <c r="K50" s="27">
        <v>808</v>
      </c>
      <c r="L50" s="29">
        <v>1012</v>
      </c>
      <c r="M50" s="27" t="s">
        <v>154</v>
      </c>
      <c r="N50" s="27">
        <v>911</v>
      </c>
      <c r="O50" s="29">
        <v>1172</v>
      </c>
      <c r="P50" s="27" t="s">
        <v>154</v>
      </c>
      <c r="Q50" s="27">
        <v>810</v>
      </c>
      <c r="R50" s="29">
        <v>1093</v>
      </c>
    </row>
    <row r="51" spans="1:18" ht="12" customHeight="1" x14ac:dyDescent="0.2">
      <c r="A51" s="43"/>
      <c r="B51" s="43"/>
      <c r="C51" s="15" t="s">
        <v>131</v>
      </c>
      <c r="D51" s="27" t="s">
        <v>154</v>
      </c>
      <c r="E51" s="27">
        <v>193</v>
      </c>
      <c r="F51" s="27">
        <v>267</v>
      </c>
      <c r="G51" s="27" t="s">
        <v>154</v>
      </c>
      <c r="H51" s="27">
        <v>324</v>
      </c>
      <c r="I51" s="27">
        <v>423</v>
      </c>
      <c r="J51" s="27" t="s">
        <v>154</v>
      </c>
      <c r="K51" s="27">
        <v>755</v>
      </c>
      <c r="L51" s="27">
        <v>955</v>
      </c>
      <c r="M51" s="27" t="s">
        <v>154</v>
      </c>
      <c r="N51" s="27">
        <v>867</v>
      </c>
      <c r="O51" s="29">
        <v>1077</v>
      </c>
      <c r="P51" s="27" t="s">
        <v>154</v>
      </c>
      <c r="Q51" s="27">
        <v>788</v>
      </c>
      <c r="R51" s="29">
        <v>1024</v>
      </c>
    </row>
    <row r="52" spans="1:18" ht="12" customHeight="1" x14ac:dyDescent="0.2">
      <c r="A52" s="43"/>
      <c r="B52" s="43"/>
      <c r="C52" s="15" t="s">
        <v>132</v>
      </c>
      <c r="D52" s="27" t="s">
        <v>154</v>
      </c>
      <c r="E52" s="27">
        <v>218</v>
      </c>
      <c r="F52" s="27">
        <v>303</v>
      </c>
      <c r="G52" s="27" t="s">
        <v>154</v>
      </c>
      <c r="H52" s="27">
        <v>363</v>
      </c>
      <c r="I52" s="27">
        <v>459</v>
      </c>
      <c r="J52" s="27" t="s">
        <v>154</v>
      </c>
      <c r="K52" s="27">
        <v>815</v>
      </c>
      <c r="L52" s="29">
        <v>1039</v>
      </c>
      <c r="M52" s="27" t="s">
        <v>154</v>
      </c>
      <c r="N52" s="27">
        <v>940</v>
      </c>
      <c r="O52" s="29">
        <v>1202</v>
      </c>
      <c r="P52" s="27" t="s">
        <v>154</v>
      </c>
      <c r="Q52" s="27">
        <v>899</v>
      </c>
      <c r="R52" s="29">
        <v>1184</v>
      </c>
    </row>
    <row r="53" spans="1:18" ht="12" customHeight="1" x14ac:dyDescent="0.2">
      <c r="A53" s="43"/>
      <c r="B53" s="43"/>
      <c r="C53" s="17" t="s">
        <v>133</v>
      </c>
      <c r="D53" s="28" t="s">
        <v>154</v>
      </c>
      <c r="E53" s="28">
        <v>215</v>
      </c>
      <c r="F53" s="28">
        <v>277</v>
      </c>
      <c r="G53" s="28" t="s">
        <v>154</v>
      </c>
      <c r="H53" s="28">
        <v>343</v>
      </c>
      <c r="I53" s="28">
        <v>446</v>
      </c>
      <c r="J53" s="28" t="s">
        <v>154</v>
      </c>
      <c r="K53" s="28">
        <v>782</v>
      </c>
      <c r="L53" s="28">
        <v>960</v>
      </c>
      <c r="M53" s="28" t="s">
        <v>154</v>
      </c>
      <c r="N53" s="28">
        <v>911</v>
      </c>
      <c r="O53" s="30">
        <v>1162</v>
      </c>
      <c r="P53" s="28" t="s">
        <v>154</v>
      </c>
      <c r="Q53" s="28">
        <v>841</v>
      </c>
      <c r="R53" s="30">
        <v>1123</v>
      </c>
    </row>
    <row r="54" spans="1:18" ht="12" customHeight="1" x14ac:dyDescent="0.2">
      <c r="A54" s="43"/>
      <c r="B54" s="47" t="s">
        <v>285</v>
      </c>
      <c r="C54" s="15" t="s">
        <v>128</v>
      </c>
      <c r="D54" s="27" t="s">
        <v>154</v>
      </c>
      <c r="E54" s="27">
        <v>89</v>
      </c>
      <c r="F54" s="27">
        <v>132</v>
      </c>
      <c r="G54" s="27" t="s">
        <v>154</v>
      </c>
      <c r="H54" s="27">
        <v>163</v>
      </c>
      <c r="I54" s="27">
        <v>206</v>
      </c>
      <c r="J54" s="27" t="s">
        <v>154</v>
      </c>
      <c r="K54" s="27">
        <v>359</v>
      </c>
      <c r="L54" s="27">
        <v>471</v>
      </c>
      <c r="M54" s="27" t="s">
        <v>154</v>
      </c>
      <c r="N54" s="27">
        <v>390</v>
      </c>
      <c r="O54" s="27">
        <v>490</v>
      </c>
      <c r="P54" s="27" t="s">
        <v>154</v>
      </c>
      <c r="Q54" s="27">
        <v>308</v>
      </c>
      <c r="R54" s="27">
        <v>441</v>
      </c>
    </row>
    <row r="55" spans="1:18" ht="12" customHeight="1" x14ac:dyDescent="0.2">
      <c r="A55" s="43"/>
      <c r="B55" s="43"/>
      <c r="C55" s="15" t="s">
        <v>129</v>
      </c>
      <c r="D55" s="27" t="s">
        <v>154</v>
      </c>
      <c r="E55" s="27">
        <v>159</v>
      </c>
      <c r="F55" s="27">
        <v>258</v>
      </c>
      <c r="G55" s="27" t="s">
        <v>154</v>
      </c>
      <c r="H55" s="27">
        <v>313</v>
      </c>
      <c r="I55" s="27">
        <v>389</v>
      </c>
      <c r="J55" s="27" t="s">
        <v>154</v>
      </c>
      <c r="K55" s="27">
        <v>707</v>
      </c>
      <c r="L55" s="27">
        <v>914</v>
      </c>
      <c r="M55" s="27" t="s">
        <v>154</v>
      </c>
      <c r="N55" s="27">
        <v>814</v>
      </c>
      <c r="O55" s="29">
        <v>1026</v>
      </c>
      <c r="P55" s="27" t="s">
        <v>154</v>
      </c>
      <c r="Q55" s="27">
        <v>669</v>
      </c>
      <c r="R55" s="27">
        <v>969</v>
      </c>
    </row>
    <row r="56" spans="1:18" ht="12" customHeight="1" x14ac:dyDescent="0.2">
      <c r="A56" s="43"/>
      <c r="B56" s="43"/>
      <c r="C56" s="15" t="s">
        <v>130</v>
      </c>
      <c r="D56" s="27" t="s">
        <v>154</v>
      </c>
      <c r="E56" s="27">
        <v>201</v>
      </c>
      <c r="F56" s="27">
        <v>292</v>
      </c>
      <c r="G56" s="27" t="s">
        <v>154</v>
      </c>
      <c r="H56" s="27">
        <v>367</v>
      </c>
      <c r="I56" s="27">
        <v>448</v>
      </c>
      <c r="J56" s="27" t="s">
        <v>154</v>
      </c>
      <c r="K56" s="27">
        <v>808</v>
      </c>
      <c r="L56" s="29">
        <v>1012</v>
      </c>
      <c r="M56" s="27" t="s">
        <v>154</v>
      </c>
      <c r="N56" s="27">
        <v>911</v>
      </c>
      <c r="O56" s="29">
        <v>1172</v>
      </c>
      <c r="P56" s="27" t="s">
        <v>154</v>
      </c>
      <c r="Q56" s="27">
        <v>810</v>
      </c>
      <c r="R56" s="29">
        <v>1093</v>
      </c>
    </row>
    <row r="57" spans="1:18" ht="12" customHeight="1" x14ac:dyDescent="0.2">
      <c r="A57" s="43"/>
      <c r="B57" s="43"/>
      <c r="C57" s="15" t="s">
        <v>131</v>
      </c>
      <c r="D57" s="27" t="s">
        <v>154</v>
      </c>
      <c r="E57" s="27">
        <v>193</v>
      </c>
      <c r="F57" s="27">
        <v>267</v>
      </c>
      <c r="G57" s="27" t="s">
        <v>154</v>
      </c>
      <c r="H57" s="27">
        <v>324</v>
      </c>
      <c r="I57" s="27">
        <v>423</v>
      </c>
      <c r="J57" s="27" t="s">
        <v>154</v>
      </c>
      <c r="K57" s="27">
        <v>755</v>
      </c>
      <c r="L57" s="27">
        <v>955</v>
      </c>
      <c r="M57" s="27" t="s">
        <v>154</v>
      </c>
      <c r="N57" s="27">
        <v>867</v>
      </c>
      <c r="O57" s="29">
        <v>1077</v>
      </c>
      <c r="P57" s="27" t="s">
        <v>154</v>
      </c>
      <c r="Q57" s="27">
        <v>788</v>
      </c>
      <c r="R57" s="29">
        <v>1024</v>
      </c>
    </row>
    <row r="58" spans="1:18" ht="12" customHeight="1" x14ac:dyDescent="0.2">
      <c r="A58" s="43"/>
      <c r="B58" s="43"/>
      <c r="C58" s="15" t="s">
        <v>132</v>
      </c>
      <c r="D58" s="27" t="s">
        <v>154</v>
      </c>
      <c r="E58" s="27">
        <v>218</v>
      </c>
      <c r="F58" s="27">
        <v>303</v>
      </c>
      <c r="G58" s="27" t="s">
        <v>154</v>
      </c>
      <c r="H58" s="27">
        <v>363</v>
      </c>
      <c r="I58" s="27">
        <v>459</v>
      </c>
      <c r="J58" s="27" t="s">
        <v>154</v>
      </c>
      <c r="K58" s="27">
        <v>815</v>
      </c>
      <c r="L58" s="29">
        <v>1039</v>
      </c>
      <c r="M58" s="27" t="s">
        <v>154</v>
      </c>
      <c r="N58" s="27">
        <v>940</v>
      </c>
      <c r="O58" s="29">
        <v>1202</v>
      </c>
      <c r="P58" s="27" t="s">
        <v>154</v>
      </c>
      <c r="Q58" s="27">
        <v>899</v>
      </c>
      <c r="R58" s="29">
        <v>1184</v>
      </c>
    </row>
    <row r="59" spans="1:18" ht="12" customHeight="1" x14ac:dyDescent="0.2">
      <c r="A59" s="43"/>
      <c r="B59" s="43"/>
      <c r="C59" s="17" t="s">
        <v>133</v>
      </c>
      <c r="D59" s="28" t="s">
        <v>154</v>
      </c>
      <c r="E59" s="28">
        <v>215</v>
      </c>
      <c r="F59" s="28">
        <v>277</v>
      </c>
      <c r="G59" s="28" t="s">
        <v>154</v>
      </c>
      <c r="H59" s="28">
        <v>343</v>
      </c>
      <c r="I59" s="28">
        <v>446</v>
      </c>
      <c r="J59" s="28" t="s">
        <v>154</v>
      </c>
      <c r="K59" s="28">
        <v>782</v>
      </c>
      <c r="L59" s="28">
        <v>960</v>
      </c>
      <c r="M59" s="28" t="s">
        <v>154</v>
      </c>
      <c r="N59" s="28">
        <v>911</v>
      </c>
      <c r="O59" s="30">
        <v>1162</v>
      </c>
      <c r="P59" s="28" t="s">
        <v>154</v>
      </c>
      <c r="Q59" s="28">
        <v>841</v>
      </c>
      <c r="R59" s="30">
        <v>1123</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6.950000000000003" customHeight="1" x14ac:dyDescent="0.3">
      <c r="A2" s="40" t="s">
        <v>162</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47.4</v>
      </c>
      <c r="E6" s="16">
        <v>54.5</v>
      </c>
      <c r="F6" s="24" t="s">
        <v>153</v>
      </c>
      <c r="G6" s="16">
        <v>51.1</v>
      </c>
      <c r="H6" s="16">
        <v>47.5</v>
      </c>
      <c r="I6" s="24" t="s">
        <v>153</v>
      </c>
      <c r="J6" s="16">
        <v>48.8</v>
      </c>
      <c r="K6" s="16">
        <v>54.1</v>
      </c>
      <c r="L6" s="24" t="s">
        <v>153</v>
      </c>
      <c r="M6" s="16">
        <v>56.3</v>
      </c>
      <c r="N6" s="16">
        <v>53.5</v>
      </c>
      <c r="O6" s="24" t="s">
        <v>153</v>
      </c>
      <c r="P6" s="16">
        <v>57.9</v>
      </c>
      <c r="Q6" s="16">
        <v>58.7</v>
      </c>
    </row>
    <row r="7" spans="1:17" ht="12" customHeight="1" x14ac:dyDescent="0.2">
      <c r="A7" s="43"/>
      <c r="B7" s="15" t="s">
        <v>128</v>
      </c>
      <c r="C7" s="24" t="s">
        <v>153</v>
      </c>
      <c r="D7" s="16">
        <v>44.3</v>
      </c>
      <c r="E7" s="16">
        <v>51.5</v>
      </c>
      <c r="F7" s="24" t="s">
        <v>153</v>
      </c>
      <c r="G7" s="16">
        <v>51.4</v>
      </c>
      <c r="H7" s="16">
        <v>42.8</v>
      </c>
      <c r="I7" s="24" t="s">
        <v>153</v>
      </c>
      <c r="J7" s="16">
        <v>47.2</v>
      </c>
      <c r="K7" s="16">
        <v>52.1</v>
      </c>
      <c r="L7" s="24" t="s">
        <v>153</v>
      </c>
      <c r="M7" s="16">
        <v>50.9</v>
      </c>
      <c r="N7" s="16">
        <v>47.7</v>
      </c>
      <c r="O7" s="24" t="s">
        <v>153</v>
      </c>
      <c r="P7" s="16">
        <v>48.7</v>
      </c>
      <c r="Q7" s="16">
        <v>58.3</v>
      </c>
    </row>
    <row r="8" spans="1:17" ht="12" customHeight="1" x14ac:dyDescent="0.2">
      <c r="A8" s="43"/>
      <c r="B8" s="15" t="s">
        <v>129</v>
      </c>
      <c r="C8" s="24" t="s">
        <v>153</v>
      </c>
      <c r="D8" s="16">
        <v>45.7</v>
      </c>
      <c r="E8" s="16">
        <v>27.6</v>
      </c>
      <c r="F8" s="24" t="s">
        <v>153</v>
      </c>
      <c r="G8" s="16">
        <v>48.2</v>
      </c>
      <c r="H8" s="16">
        <v>39.799999999999997</v>
      </c>
      <c r="I8" s="24" t="s">
        <v>153</v>
      </c>
      <c r="J8" s="16">
        <v>48</v>
      </c>
      <c r="K8" s="16">
        <v>49.9</v>
      </c>
      <c r="L8" s="24" t="s">
        <v>153</v>
      </c>
      <c r="M8" s="16">
        <v>53.2</v>
      </c>
      <c r="N8" s="16">
        <v>51.3</v>
      </c>
      <c r="O8" s="24" t="s">
        <v>153</v>
      </c>
      <c r="P8" s="16">
        <v>50</v>
      </c>
      <c r="Q8" s="16">
        <v>54</v>
      </c>
    </row>
    <row r="9" spans="1:17" ht="12" customHeight="1" x14ac:dyDescent="0.2">
      <c r="A9" s="43"/>
      <c r="B9" s="15" t="s">
        <v>130</v>
      </c>
      <c r="C9" s="24" t="s">
        <v>153</v>
      </c>
      <c r="D9" s="16">
        <v>41.9</v>
      </c>
      <c r="E9" s="16">
        <v>54.1</v>
      </c>
      <c r="F9" s="24" t="s">
        <v>153</v>
      </c>
      <c r="G9" s="16">
        <v>45.8</v>
      </c>
      <c r="H9" s="16">
        <v>43.5</v>
      </c>
      <c r="I9" s="24" t="s">
        <v>153</v>
      </c>
      <c r="J9" s="16">
        <v>45.9</v>
      </c>
      <c r="K9" s="16">
        <v>47</v>
      </c>
      <c r="L9" s="24" t="s">
        <v>153</v>
      </c>
      <c r="M9" s="16">
        <v>52.3</v>
      </c>
      <c r="N9" s="16">
        <v>48.3</v>
      </c>
      <c r="O9" s="24" t="s">
        <v>153</v>
      </c>
      <c r="P9" s="16">
        <v>47.9</v>
      </c>
      <c r="Q9" s="16">
        <v>47.5</v>
      </c>
    </row>
    <row r="10" spans="1:17" ht="12" customHeight="1" x14ac:dyDescent="0.2">
      <c r="A10" s="43"/>
      <c r="B10" s="15" t="s">
        <v>131</v>
      </c>
      <c r="C10" s="24" t="s">
        <v>153</v>
      </c>
      <c r="D10" s="16">
        <v>41.6</v>
      </c>
      <c r="E10" s="16">
        <v>53</v>
      </c>
      <c r="F10" s="24" t="s">
        <v>153</v>
      </c>
      <c r="G10" s="16">
        <v>42.2</v>
      </c>
      <c r="H10" s="16">
        <v>46.9</v>
      </c>
      <c r="I10" s="24" t="s">
        <v>153</v>
      </c>
      <c r="J10" s="16">
        <v>45.1</v>
      </c>
      <c r="K10" s="16">
        <v>44.3</v>
      </c>
      <c r="L10" s="24" t="s">
        <v>153</v>
      </c>
      <c r="M10" s="16">
        <v>51</v>
      </c>
      <c r="N10" s="16">
        <v>45.4</v>
      </c>
      <c r="O10" s="24" t="s">
        <v>153</v>
      </c>
      <c r="P10" s="16">
        <v>46.4</v>
      </c>
      <c r="Q10" s="16">
        <v>49.5</v>
      </c>
    </row>
    <row r="11" spans="1:17" ht="12" customHeight="1" x14ac:dyDescent="0.2">
      <c r="A11" s="43"/>
      <c r="B11" s="15" t="s">
        <v>132</v>
      </c>
      <c r="C11" s="24" t="s">
        <v>153</v>
      </c>
      <c r="D11" s="16">
        <v>40.4</v>
      </c>
      <c r="E11" s="16">
        <v>53</v>
      </c>
      <c r="F11" s="24" t="s">
        <v>153</v>
      </c>
      <c r="G11" s="16">
        <v>44.9</v>
      </c>
      <c r="H11" s="16">
        <v>47.8</v>
      </c>
      <c r="I11" s="24" t="s">
        <v>153</v>
      </c>
      <c r="J11" s="16">
        <v>46</v>
      </c>
      <c r="K11" s="16">
        <v>42.9</v>
      </c>
      <c r="L11" s="24" t="s">
        <v>153</v>
      </c>
      <c r="M11" s="16">
        <v>50.6</v>
      </c>
      <c r="N11" s="16">
        <v>46.6</v>
      </c>
      <c r="O11" s="24" t="s">
        <v>153</v>
      </c>
      <c r="P11" s="16">
        <v>46.2</v>
      </c>
      <c r="Q11" s="16">
        <v>50</v>
      </c>
    </row>
    <row r="12" spans="1:17" ht="12" customHeight="1" x14ac:dyDescent="0.2">
      <c r="A12" s="43"/>
      <c r="B12" s="17" t="s">
        <v>133</v>
      </c>
      <c r="C12" s="25" t="s">
        <v>153</v>
      </c>
      <c r="D12" s="18">
        <v>40.299999999999997</v>
      </c>
      <c r="E12" s="18">
        <v>49.4</v>
      </c>
      <c r="F12" s="26" t="s">
        <v>153</v>
      </c>
      <c r="G12" s="18">
        <v>41.5</v>
      </c>
      <c r="H12" s="18">
        <v>45.3</v>
      </c>
      <c r="I12" s="26" t="s">
        <v>153</v>
      </c>
      <c r="J12" s="18">
        <v>45</v>
      </c>
      <c r="K12" s="18">
        <v>43.9</v>
      </c>
      <c r="L12" s="26" t="s">
        <v>153</v>
      </c>
      <c r="M12" s="18">
        <v>52.2</v>
      </c>
      <c r="N12" s="18">
        <v>45</v>
      </c>
      <c r="O12" s="26" t="s">
        <v>153</v>
      </c>
      <c r="P12" s="18">
        <v>51.2</v>
      </c>
      <c r="Q12" s="18">
        <v>53.4</v>
      </c>
    </row>
    <row r="13" spans="1:17" ht="12" customHeight="1" x14ac:dyDescent="0.2">
      <c r="A13" s="42" t="s">
        <v>134</v>
      </c>
      <c r="B13" s="15" t="s">
        <v>127</v>
      </c>
      <c r="C13" s="24" t="s">
        <v>153</v>
      </c>
      <c r="D13" s="27">
        <v>54</v>
      </c>
      <c r="E13" s="27">
        <v>104</v>
      </c>
      <c r="F13" s="27" t="s">
        <v>154</v>
      </c>
      <c r="G13" s="27">
        <v>71</v>
      </c>
      <c r="H13" s="27">
        <v>121</v>
      </c>
      <c r="I13" s="27" t="s">
        <v>154</v>
      </c>
      <c r="J13" s="27">
        <v>122</v>
      </c>
      <c r="K13" s="27">
        <v>204</v>
      </c>
      <c r="L13" s="27" t="s">
        <v>154</v>
      </c>
      <c r="M13" s="27">
        <v>138</v>
      </c>
      <c r="N13" s="27">
        <v>174</v>
      </c>
      <c r="O13" s="27" t="s">
        <v>154</v>
      </c>
      <c r="P13" s="27">
        <v>84</v>
      </c>
      <c r="Q13" s="27">
        <v>148</v>
      </c>
    </row>
    <row r="14" spans="1:17" ht="12" customHeight="1" x14ac:dyDescent="0.2">
      <c r="A14" s="43"/>
      <c r="B14" s="15" t="s">
        <v>128</v>
      </c>
      <c r="C14" s="24" t="s">
        <v>153</v>
      </c>
      <c r="D14" s="27">
        <v>51</v>
      </c>
      <c r="E14" s="27">
        <v>105</v>
      </c>
      <c r="F14" s="27" t="s">
        <v>154</v>
      </c>
      <c r="G14" s="27">
        <v>72</v>
      </c>
      <c r="H14" s="27">
        <v>118</v>
      </c>
      <c r="I14" s="27" t="s">
        <v>154</v>
      </c>
      <c r="J14" s="27">
        <v>119</v>
      </c>
      <c r="K14" s="27">
        <v>202</v>
      </c>
      <c r="L14" s="27" t="s">
        <v>154</v>
      </c>
      <c r="M14" s="27">
        <v>135</v>
      </c>
      <c r="N14" s="27">
        <v>165</v>
      </c>
      <c r="O14" s="27" t="s">
        <v>154</v>
      </c>
      <c r="P14" s="27">
        <v>76</v>
      </c>
      <c r="Q14" s="27">
        <v>148</v>
      </c>
    </row>
    <row r="15" spans="1:17" ht="12" customHeight="1" x14ac:dyDescent="0.2">
      <c r="A15" s="43"/>
      <c r="B15" s="15" t="s">
        <v>129</v>
      </c>
      <c r="C15" s="24" t="s">
        <v>153</v>
      </c>
      <c r="D15" s="27">
        <v>53</v>
      </c>
      <c r="E15" s="27">
        <v>110</v>
      </c>
      <c r="F15" s="27" t="s">
        <v>154</v>
      </c>
      <c r="G15" s="27">
        <v>68</v>
      </c>
      <c r="H15" s="27">
        <v>113</v>
      </c>
      <c r="I15" s="27" t="s">
        <v>154</v>
      </c>
      <c r="J15" s="27">
        <v>119</v>
      </c>
      <c r="K15" s="27">
        <v>192</v>
      </c>
      <c r="L15" s="27" t="s">
        <v>154</v>
      </c>
      <c r="M15" s="27">
        <v>142</v>
      </c>
      <c r="N15" s="27">
        <v>178</v>
      </c>
      <c r="O15" s="27" t="s">
        <v>154</v>
      </c>
      <c r="P15" s="27">
        <v>74</v>
      </c>
      <c r="Q15" s="27">
        <v>134</v>
      </c>
    </row>
    <row r="16" spans="1:17" ht="12" customHeight="1" x14ac:dyDescent="0.2">
      <c r="A16" s="43"/>
      <c r="B16" s="15" t="s">
        <v>130</v>
      </c>
      <c r="C16" s="24" t="s">
        <v>153</v>
      </c>
      <c r="D16" s="27">
        <v>52</v>
      </c>
      <c r="E16" s="27">
        <v>120</v>
      </c>
      <c r="F16" s="27" t="s">
        <v>154</v>
      </c>
      <c r="G16" s="27">
        <v>65</v>
      </c>
      <c r="H16" s="27">
        <v>130</v>
      </c>
      <c r="I16" s="27" t="s">
        <v>154</v>
      </c>
      <c r="J16" s="27">
        <v>124</v>
      </c>
      <c r="K16" s="27">
        <v>191</v>
      </c>
      <c r="L16" s="27" t="s">
        <v>154</v>
      </c>
      <c r="M16" s="27">
        <v>148</v>
      </c>
      <c r="N16" s="27">
        <v>181</v>
      </c>
      <c r="O16" s="27" t="s">
        <v>154</v>
      </c>
      <c r="P16" s="27">
        <v>78</v>
      </c>
      <c r="Q16" s="27">
        <v>134</v>
      </c>
    </row>
    <row r="17" spans="1:17" ht="12" customHeight="1" x14ac:dyDescent="0.2">
      <c r="A17" s="43"/>
      <c r="B17" s="15" t="s">
        <v>131</v>
      </c>
      <c r="C17" s="24" t="s">
        <v>153</v>
      </c>
      <c r="D17" s="27">
        <v>57</v>
      </c>
      <c r="E17" s="27">
        <v>123</v>
      </c>
      <c r="F17" s="27" t="s">
        <v>154</v>
      </c>
      <c r="G17" s="27">
        <v>62</v>
      </c>
      <c r="H17" s="27">
        <v>135</v>
      </c>
      <c r="I17" s="27" t="s">
        <v>154</v>
      </c>
      <c r="J17" s="27">
        <v>124</v>
      </c>
      <c r="K17" s="27">
        <v>189</v>
      </c>
      <c r="L17" s="27" t="s">
        <v>154</v>
      </c>
      <c r="M17" s="27">
        <v>154</v>
      </c>
      <c r="N17" s="27">
        <v>187</v>
      </c>
      <c r="O17" s="27" t="s">
        <v>154</v>
      </c>
      <c r="P17" s="27">
        <v>89</v>
      </c>
      <c r="Q17" s="27">
        <v>154</v>
      </c>
    </row>
    <row r="18" spans="1:17" ht="12" customHeight="1" x14ac:dyDescent="0.2">
      <c r="A18" s="43"/>
      <c r="B18" s="15" t="s">
        <v>132</v>
      </c>
      <c r="C18" s="24" t="s">
        <v>153</v>
      </c>
      <c r="D18" s="27">
        <v>55</v>
      </c>
      <c r="E18" s="27">
        <v>123</v>
      </c>
      <c r="F18" s="27" t="s">
        <v>154</v>
      </c>
      <c r="G18" s="27">
        <v>70</v>
      </c>
      <c r="H18" s="27">
        <v>142</v>
      </c>
      <c r="I18" s="27" t="s">
        <v>154</v>
      </c>
      <c r="J18" s="27">
        <v>127</v>
      </c>
      <c r="K18" s="27">
        <v>179</v>
      </c>
      <c r="L18" s="27" t="s">
        <v>154</v>
      </c>
      <c r="M18" s="27">
        <v>162</v>
      </c>
      <c r="N18" s="27">
        <v>198</v>
      </c>
      <c r="O18" s="27" t="s">
        <v>154</v>
      </c>
      <c r="P18" s="27">
        <v>91</v>
      </c>
      <c r="Q18" s="27">
        <v>158</v>
      </c>
    </row>
    <row r="19" spans="1:17" ht="12" customHeight="1" x14ac:dyDescent="0.2">
      <c r="A19" s="43"/>
      <c r="B19" s="17" t="s">
        <v>133</v>
      </c>
      <c r="C19" s="25" t="s">
        <v>153</v>
      </c>
      <c r="D19" s="28">
        <v>54</v>
      </c>
      <c r="E19" s="28">
        <v>118</v>
      </c>
      <c r="F19" s="28" t="s">
        <v>154</v>
      </c>
      <c r="G19" s="28">
        <v>68</v>
      </c>
      <c r="H19" s="28">
        <v>134</v>
      </c>
      <c r="I19" s="28" t="s">
        <v>154</v>
      </c>
      <c r="J19" s="28">
        <v>118</v>
      </c>
      <c r="K19" s="28">
        <v>181</v>
      </c>
      <c r="L19" s="28" t="s">
        <v>154</v>
      </c>
      <c r="M19" s="28">
        <v>163</v>
      </c>
      <c r="N19" s="28">
        <v>193</v>
      </c>
      <c r="O19" s="28" t="s">
        <v>154</v>
      </c>
      <c r="P19" s="28">
        <v>105</v>
      </c>
      <c r="Q19" s="28">
        <v>164</v>
      </c>
    </row>
    <row r="20" spans="1:17" ht="12" customHeight="1" x14ac:dyDescent="0.2">
      <c r="A20" s="42" t="s">
        <v>135</v>
      </c>
      <c r="B20" s="15" t="s">
        <v>127</v>
      </c>
      <c r="C20" s="24" t="s">
        <v>153</v>
      </c>
      <c r="D20" s="27">
        <v>114</v>
      </c>
      <c r="E20" s="27">
        <v>191</v>
      </c>
      <c r="F20" s="27" t="s">
        <v>154</v>
      </c>
      <c r="G20" s="27">
        <v>139</v>
      </c>
      <c r="H20" s="27">
        <v>255</v>
      </c>
      <c r="I20" s="27" t="s">
        <v>154</v>
      </c>
      <c r="J20" s="27">
        <v>250</v>
      </c>
      <c r="K20" s="27">
        <v>377</v>
      </c>
      <c r="L20" s="27" t="s">
        <v>154</v>
      </c>
      <c r="M20" s="27">
        <v>245</v>
      </c>
      <c r="N20" s="27">
        <v>325</v>
      </c>
      <c r="O20" s="27" t="s">
        <v>154</v>
      </c>
      <c r="P20" s="27">
        <v>145</v>
      </c>
      <c r="Q20" s="27">
        <v>252</v>
      </c>
    </row>
    <row r="21" spans="1:17" ht="12" customHeight="1" x14ac:dyDescent="0.2">
      <c r="A21" s="43"/>
      <c r="B21" s="15" t="s">
        <v>128</v>
      </c>
      <c r="C21" s="24" t="s">
        <v>153</v>
      </c>
      <c r="D21" s="27">
        <v>115</v>
      </c>
      <c r="E21" s="27">
        <v>204</v>
      </c>
      <c r="F21" s="27" t="s">
        <v>154</v>
      </c>
      <c r="G21" s="27">
        <v>140</v>
      </c>
      <c r="H21" s="27">
        <v>276</v>
      </c>
      <c r="I21" s="27" t="s">
        <v>154</v>
      </c>
      <c r="J21" s="27">
        <v>252</v>
      </c>
      <c r="K21" s="27">
        <v>388</v>
      </c>
      <c r="L21" s="27" t="s">
        <v>154</v>
      </c>
      <c r="M21" s="27">
        <v>265</v>
      </c>
      <c r="N21" s="27">
        <v>346</v>
      </c>
      <c r="O21" s="27" t="s">
        <v>154</v>
      </c>
      <c r="P21" s="27">
        <v>156</v>
      </c>
      <c r="Q21" s="27">
        <v>254</v>
      </c>
    </row>
    <row r="22" spans="1:17" ht="12" customHeight="1" x14ac:dyDescent="0.2">
      <c r="A22" s="43"/>
      <c r="B22" s="15" t="s">
        <v>129</v>
      </c>
      <c r="C22" s="24" t="s">
        <v>153</v>
      </c>
      <c r="D22" s="27">
        <v>116</v>
      </c>
      <c r="E22" s="27">
        <v>399</v>
      </c>
      <c r="F22" s="27" t="s">
        <v>154</v>
      </c>
      <c r="G22" s="27">
        <v>141</v>
      </c>
      <c r="H22" s="27">
        <v>284</v>
      </c>
      <c r="I22" s="27" t="s">
        <v>154</v>
      </c>
      <c r="J22" s="27">
        <v>248</v>
      </c>
      <c r="K22" s="27">
        <v>385</v>
      </c>
      <c r="L22" s="27" t="s">
        <v>154</v>
      </c>
      <c r="M22" s="27">
        <v>267</v>
      </c>
      <c r="N22" s="27">
        <v>347</v>
      </c>
      <c r="O22" s="27" t="s">
        <v>154</v>
      </c>
      <c r="P22" s="27">
        <v>148</v>
      </c>
      <c r="Q22" s="27">
        <v>248</v>
      </c>
    </row>
    <row r="23" spans="1:17" ht="12" customHeight="1" x14ac:dyDescent="0.2">
      <c r="A23" s="43"/>
      <c r="B23" s="15" t="s">
        <v>130</v>
      </c>
      <c r="C23" s="24" t="s">
        <v>153</v>
      </c>
      <c r="D23" s="27">
        <v>124</v>
      </c>
      <c r="E23" s="27">
        <v>222</v>
      </c>
      <c r="F23" s="27" t="s">
        <v>154</v>
      </c>
      <c r="G23" s="27">
        <v>142</v>
      </c>
      <c r="H23" s="27">
        <v>299</v>
      </c>
      <c r="I23" s="27" t="s">
        <v>154</v>
      </c>
      <c r="J23" s="27">
        <v>270</v>
      </c>
      <c r="K23" s="27">
        <v>406</v>
      </c>
      <c r="L23" s="27" t="s">
        <v>154</v>
      </c>
      <c r="M23" s="27">
        <v>283</v>
      </c>
      <c r="N23" s="27">
        <v>375</v>
      </c>
      <c r="O23" s="27" t="s">
        <v>154</v>
      </c>
      <c r="P23" s="27">
        <v>163</v>
      </c>
      <c r="Q23" s="27">
        <v>282</v>
      </c>
    </row>
    <row r="24" spans="1:17" ht="12" customHeight="1" x14ac:dyDescent="0.2">
      <c r="A24" s="43"/>
      <c r="B24" s="15" t="s">
        <v>131</v>
      </c>
      <c r="C24" s="24" t="s">
        <v>153</v>
      </c>
      <c r="D24" s="27">
        <v>137</v>
      </c>
      <c r="E24" s="27">
        <v>232</v>
      </c>
      <c r="F24" s="27" t="s">
        <v>154</v>
      </c>
      <c r="G24" s="27">
        <v>147</v>
      </c>
      <c r="H24" s="27">
        <v>288</v>
      </c>
      <c r="I24" s="27" t="s">
        <v>154</v>
      </c>
      <c r="J24" s="27">
        <v>275</v>
      </c>
      <c r="K24" s="27">
        <v>427</v>
      </c>
      <c r="L24" s="27" t="s">
        <v>154</v>
      </c>
      <c r="M24" s="27">
        <v>302</v>
      </c>
      <c r="N24" s="27">
        <v>412</v>
      </c>
      <c r="O24" s="27" t="s">
        <v>154</v>
      </c>
      <c r="P24" s="27">
        <v>192</v>
      </c>
      <c r="Q24" s="27">
        <v>311</v>
      </c>
    </row>
    <row r="25" spans="1:17" ht="12" customHeight="1" x14ac:dyDescent="0.2">
      <c r="A25" s="43"/>
      <c r="B25" s="15" t="s">
        <v>132</v>
      </c>
      <c r="C25" s="24" t="s">
        <v>153</v>
      </c>
      <c r="D25" s="27">
        <v>136</v>
      </c>
      <c r="E25" s="27">
        <v>232</v>
      </c>
      <c r="F25" s="27" t="s">
        <v>154</v>
      </c>
      <c r="G25" s="27">
        <v>156</v>
      </c>
      <c r="H25" s="27">
        <v>297</v>
      </c>
      <c r="I25" s="27" t="s">
        <v>154</v>
      </c>
      <c r="J25" s="27">
        <v>276</v>
      </c>
      <c r="K25" s="27">
        <v>417</v>
      </c>
      <c r="L25" s="27" t="s">
        <v>154</v>
      </c>
      <c r="M25" s="27">
        <v>320</v>
      </c>
      <c r="N25" s="27">
        <v>425</v>
      </c>
      <c r="O25" s="27" t="s">
        <v>154</v>
      </c>
      <c r="P25" s="27">
        <v>197</v>
      </c>
      <c r="Q25" s="27">
        <v>316</v>
      </c>
    </row>
    <row r="26" spans="1:17" ht="12" customHeight="1" x14ac:dyDescent="0.2">
      <c r="A26" s="43"/>
      <c r="B26" s="17" t="s">
        <v>133</v>
      </c>
      <c r="C26" s="25" t="s">
        <v>153</v>
      </c>
      <c r="D26" s="28">
        <v>134</v>
      </c>
      <c r="E26" s="28">
        <v>239</v>
      </c>
      <c r="F26" s="28" t="s">
        <v>154</v>
      </c>
      <c r="G26" s="28">
        <v>164</v>
      </c>
      <c r="H26" s="28">
        <v>296</v>
      </c>
      <c r="I26" s="28" t="s">
        <v>154</v>
      </c>
      <c r="J26" s="28">
        <v>262</v>
      </c>
      <c r="K26" s="28">
        <v>412</v>
      </c>
      <c r="L26" s="28" t="s">
        <v>154</v>
      </c>
      <c r="M26" s="28">
        <v>312</v>
      </c>
      <c r="N26" s="28">
        <v>429</v>
      </c>
      <c r="O26" s="28" t="s">
        <v>154</v>
      </c>
      <c r="P26" s="28">
        <v>205</v>
      </c>
      <c r="Q26" s="28">
        <v>307</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292</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15.2</v>
      </c>
      <c r="F6" s="16">
        <v>27.9</v>
      </c>
      <c r="G6" s="24" t="s">
        <v>153</v>
      </c>
      <c r="H6" s="16">
        <v>13.7</v>
      </c>
      <c r="I6" s="16">
        <v>10.4</v>
      </c>
      <c r="J6" s="24" t="s">
        <v>153</v>
      </c>
      <c r="K6" s="16">
        <v>17</v>
      </c>
      <c r="L6" s="16">
        <v>16.600000000000001</v>
      </c>
      <c r="M6" s="24" t="s">
        <v>153</v>
      </c>
      <c r="N6" s="16">
        <v>9.8000000000000007</v>
      </c>
      <c r="O6" s="16">
        <v>18.600000000000001</v>
      </c>
      <c r="P6" s="24" t="s">
        <v>153</v>
      </c>
      <c r="Q6" s="16">
        <v>18.3</v>
      </c>
      <c r="R6" s="16">
        <v>20.8</v>
      </c>
    </row>
    <row r="7" spans="1:18" ht="12" customHeight="1" x14ac:dyDescent="0.2">
      <c r="A7" s="43"/>
      <c r="B7" s="43"/>
      <c r="C7" s="15" t="s">
        <v>129</v>
      </c>
      <c r="D7" s="24" t="s">
        <v>153</v>
      </c>
      <c r="E7" s="16">
        <v>11.9</v>
      </c>
      <c r="F7" s="16">
        <v>21.3</v>
      </c>
      <c r="G7" s="24" t="s">
        <v>153</v>
      </c>
      <c r="H7" s="16">
        <v>9.9</v>
      </c>
      <c r="I7" s="16">
        <v>9.4</v>
      </c>
      <c r="J7" s="24" t="s">
        <v>153</v>
      </c>
      <c r="K7" s="16">
        <v>22.2</v>
      </c>
      <c r="L7" s="16">
        <v>17.3</v>
      </c>
      <c r="M7" s="24" t="s">
        <v>153</v>
      </c>
      <c r="N7" s="16">
        <v>14.1</v>
      </c>
      <c r="O7" s="16">
        <v>15.9</v>
      </c>
      <c r="P7" s="24" t="s">
        <v>153</v>
      </c>
      <c r="Q7" s="16">
        <v>22.9</v>
      </c>
      <c r="R7" s="16">
        <v>24.7</v>
      </c>
    </row>
    <row r="8" spans="1:18" ht="12" customHeight="1" x14ac:dyDescent="0.2">
      <c r="A8" s="43"/>
      <c r="B8" s="43"/>
      <c r="C8" s="15" t="s">
        <v>130</v>
      </c>
      <c r="D8" s="24" t="s">
        <v>153</v>
      </c>
      <c r="E8" s="16">
        <v>18.399999999999999</v>
      </c>
      <c r="F8" s="16">
        <v>19.3</v>
      </c>
      <c r="G8" s="24" t="s">
        <v>153</v>
      </c>
      <c r="H8" s="16">
        <v>19.2</v>
      </c>
      <c r="I8" s="16">
        <v>8.5</v>
      </c>
      <c r="J8" s="24" t="s">
        <v>153</v>
      </c>
      <c r="K8" s="16">
        <v>19.399999999999999</v>
      </c>
      <c r="L8" s="16">
        <v>17.100000000000001</v>
      </c>
      <c r="M8" s="24" t="s">
        <v>153</v>
      </c>
      <c r="N8" s="16">
        <v>20</v>
      </c>
      <c r="O8" s="16">
        <v>15.3</v>
      </c>
      <c r="P8" s="24" t="s">
        <v>153</v>
      </c>
      <c r="Q8" s="16">
        <v>27.1</v>
      </c>
      <c r="R8" s="16">
        <v>25.3</v>
      </c>
    </row>
    <row r="9" spans="1:18" ht="12" customHeight="1" x14ac:dyDescent="0.2">
      <c r="A9" s="43"/>
      <c r="B9" s="43"/>
      <c r="C9" s="15" t="s">
        <v>131</v>
      </c>
      <c r="D9" s="24" t="s">
        <v>153</v>
      </c>
      <c r="E9" s="16">
        <v>13.5</v>
      </c>
      <c r="F9" s="16">
        <v>11.1</v>
      </c>
      <c r="G9" s="24" t="s">
        <v>153</v>
      </c>
      <c r="H9" s="16">
        <v>16.2</v>
      </c>
      <c r="I9" s="16">
        <v>15</v>
      </c>
      <c r="J9" s="24" t="s">
        <v>153</v>
      </c>
      <c r="K9" s="16">
        <v>18.8</v>
      </c>
      <c r="L9" s="16">
        <v>8.8000000000000007</v>
      </c>
      <c r="M9" s="24" t="s">
        <v>153</v>
      </c>
      <c r="N9" s="16">
        <v>17.399999999999999</v>
      </c>
      <c r="O9" s="16">
        <v>18.7</v>
      </c>
      <c r="P9" s="24" t="s">
        <v>153</v>
      </c>
      <c r="Q9" s="16">
        <v>19.3</v>
      </c>
      <c r="R9" s="16">
        <v>22.2</v>
      </c>
    </row>
    <row r="10" spans="1:18" ht="12" customHeight="1" x14ac:dyDescent="0.2">
      <c r="A10" s="43"/>
      <c r="B10" s="43"/>
      <c r="C10" s="15" t="s">
        <v>132</v>
      </c>
      <c r="D10" s="24" t="s">
        <v>153</v>
      </c>
      <c r="E10" s="16">
        <v>18</v>
      </c>
      <c r="F10" s="16">
        <v>10.8</v>
      </c>
      <c r="G10" s="24" t="s">
        <v>153</v>
      </c>
      <c r="H10" s="16">
        <v>16.899999999999999</v>
      </c>
      <c r="I10" s="16">
        <v>17.100000000000001</v>
      </c>
      <c r="J10" s="24" t="s">
        <v>153</v>
      </c>
      <c r="K10" s="16">
        <v>15.5</v>
      </c>
      <c r="L10" s="16">
        <v>10.5</v>
      </c>
      <c r="M10" s="24" t="s">
        <v>153</v>
      </c>
      <c r="N10" s="16">
        <v>15.3</v>
      </c>
      <c r="O10" s="16">
        <v>16.399999999999999</v>
      </c>
      <c r="P10" s="24" t="s">
        <v>153</v>
      </c>
      <c r="Q10" s="16">
        <v>20</v>
      </c>
      <c r="R10" s="16">
        <v>19.899999999999999</v>
      </c>
    </row>
    <row r="11" spans="1:18" ht="12" customHeight="1" x14ac:dyDescent="0.2">
      <c r="A11" s="43"/>
      <c r="B11" s="43"/>
      <c r="C11" s="17" t="s">
        <v>133</v>
      </c>
      <c r="D11" s="26" t="s">
        <v>153</v>
      </c>
      <c r="E11" s="18">
        <v>17</v>
      </c>
      <c r="F11" s="18">
        <v>17.100000000000001</v>
      </c>
      <c r="G11" s="26" t="s">
        <v>153</v>
      </c>
      <c r="H11" s="18">
        <v>14.5</v>
      </c>
      <c r="I11" s="18">
        <v>11.9</v>
      </c>
      <c r="J11" s="26" t="s">
        <v>153</v>
      </c>
      <c r="K11" s="18">
        <v>11.5</v>
      </c>
      <c r="L11" s="18">
        <v>12.6</v>
      </c>
      <c r="M11" s="26" t="s">
        <v>153</v>
      </c>
      <c r="N11" s="18">
        <v>17.5</v>
      </c>
      <c r="O11" s="18">
        <v>14.7</v>
      </c>
      <c r="P11" s="26" t="s">
        <v>153</v>
      </c>
      <c r="Q11" s="18">
        <v>20.3</v>
      </c>
      <c r="R11" s="18">
        <v>18.7</v>
      </c>
    </row>
    <row r="12" spans="1:18" ht="12" customHeight="1" x14ac:dyDescent="0.2">
      <c r="A12" s="43"/>
      <c r="B12" s="47" t="s">
        <v>284</v>
      </c>
      <c r="C12" s="15" t="s">
        <v>128</v>
      </c>
      <c r="D12" s="24" t="s">
        <v>153</v>
      </c>
      <c r="E12" s="16">
        <v>3</v>
      </c>
      <c r="F12" s="16">
        <v>0</v>
      </c>
      <c r="G12" s="24" t="s">
        <v>153</v>
      </c>
      <c r="H12" s="16">
        <v>9.8000000000000007</v>
      </c>
      <c r="I12" s="16">
        <v>7.3</v>
      </c>
      <c r="J12" s="24" t="s">
        <v>153</v>
      </c>
      <c r="K12" s="16">
        <v>6.3</v>
      </c>
      <c r="L12" s="16">
        <v>6.2</v>
      </c>
      <c r="M12" s="24" t="s">
        <v>153</v>
      </c>
      <c r="N12" s="16">
        <v>3.3</v>
      </c>
      <c r="O12" s="16">
        <v>5.4</v>
      </c>
      <c r="P12" s="24" t="s">
        <v>153</v>
      </c>
      <c r="Q12" s="16">
        <v>2.2999999999999998</v>
      </c>
      <c r="R12" s="16">
        <v>3</v>
      </c>
    </row>
    <row r="13" spans="1:18" ht="12" customHeight="1" x14ac:dyDescent="0.2">
      <c r="A13" s="43"/>
      <c r="B13" s="43"/>
      <c r="C13" s="15" t="s">
        <v>129</v>
      </c>
      <c r="D13" s="24" t="s">
        <v>153</v>
      </c>
      <c r="E13" s="16">
        <v>11.9</v>
      </c>
      <c r="F13" s="16">
        <v>8.1999999999999993</v>
      </c>
      <c r="G13" s="24" t="s">
        <v>153</v>
      </c>
      <c r="H13" s="16">
        <v>3.7</v>
      </c>
      <c r="I13" s="16">
        <v>7.7</v>
      </c>
      <c r="J13" s="24" t="s">
        <v>153</v>
      </c>
      <c r="K13" s="16">
        <v>3.3</v>
      </c>
      <c r="L13" s="16">
        <v>10.8</v>
      </c>
      <c r="M13" s="24" t="s">
        <v>153</v>
      </c>
      <c r="N13" s="16">
        <v>2.8</v>
      </c>
      <c r="O13" s="16">
        <v>7.5</v>
      </c>
      <c r="P13" s="24" t="s">
        <v>153</v>
      </c>
      <c r="Q13" s="16">
        <v>3.3</v>
      </c>
      <c r="R13" s="16">
        <v>2.1</v>
      </c>
    </row>
    <row r="14" spans="1:18" ht="12" customHeight="1" x14ac:dyDescent="0.2">
      <c r="A14" s="43"/>
      <c r="B14" s="43"/>
      <c r="C14" s="15" t="s">
        <v>130</v>
      </c>
      <c r="D14" s="24" t="s">
        <v>153</v>
      </c>
      <c r="E14" s="16">
        <v>18.399999999999999</v>
      </c>
      <c r="F14" s="16">
        <v>12.3</v>
      </c>
      <c r="G14" s="24" t="s">
        <v>153</v>
      </c>
      <c r="H14" s="16">
        <v>5.8</v>
      </c>
      <c r="I14" s="16">
        <v>10.6</v>
      </c>
      <c r="J14" s="24" t="s">
        <v>153</v>
      </c>
      <c r="K14" s="16">
        <v>5</v>
      </c>
      <c r="L14" s="16">
        <v>8.8000000000000007</v>
      </c>
      <c r="M14" s="24" t="s">
        <v>153</v>
      </c>
      <c r="N14" s="16">
        <v>4.3</v>
      </c>
      <c r="O14" s="16">
        <v>5.6</v>
      </c>
      <c r="P14" s="24" t="s">
        <v>153</v>
      </c>
      <c r="Q14" s="16">
        <v>3</v>
      </c>
      <c r="R14" s="16">
        <v>2.2000000000000002</v>
      </c>
    </row>
    <row r="15" spans="1:18" ht="12" customHeight="1" x14ac:dyDescent="0.2">
      <c r="A15" s="43"/>
      <c r="B15" s="43"/>
      <c r="C15" s="15" t="s">
        <v>131</v>
      </c>
      <c r="D15" s="24" t="s">
        <v>153</v>
      </c>
      <c r="E15" s="16">
        <v>9.6</v>
      </c>
      <c r="F15" s="16">
        <v>9.6999999999999993</v>
      </c>
      <c r="G15" s="24" t="s">
        <v>153</v>
      </c>
      <c r="H15" s="16">
        <v>5.9</v>
      </c>
      <c r="I15" s="16">
        <v>8</v>
      </c>
      <c r="J15" s="24" t="s">
        <v>153</v>
      </c>
      <c r="K15" s="16">
        <v>6.7</v>
      </c>
      <c r="L15" s="16">
        <v>7.4</v>
      </c>
      <c r="M15" s="24" t="s">
        <v>153</v>
      </c>
      <c r="N15" s="16">
        <v>6.3</v>
      </c>
      <c r="O15" s="16">
        <v>4.9000000000000004</v>
      </c>
      <c r="P15" s="24" t="s">
        <v>153</v>
      </c>
      <c r="Q15" s="16">
        <v>1.2</v>
      </c>
      <c r="R15" s="16">
        <v>1.1000000000000001</v>
      </c>
    </row>
    <row r="16" spans="1:18" ht="12" customHeight="1" x14ac:dyDescent="0.2">
      <c r="A16" s="43"/>
      <c r="B16" s="43"/>
      <c r="C16" s="15" t="s">
        <v>132</v>
      </c>
      <c r="D16" s="24" t="s">
        <v>153</v>
      </c>
      <c r="E16" s="16">
        <v>10</v>
      </c>
      <c r="F16" s="16">
        <v>4.8</v>
      </c>
      <c r="G16" s="24" t="s">
        <v>153</v>
      </c>
      <c r="H16" s="16">
        <v>9.9</v>
      </c>
      <c r="I16" s="16">
        <v>6</v>
      </c>
      <c r="J16" s="24" t="s">
        <v>153</v>
      </c>
      <c r="K16" s="16">
        <v>6.6</v>
      </c>
      <c r="L16" s="16">
        <v>6.2</v>
      </c>
      <c r="M16" s="24" t="s">
        <v>153</v>
      </c>
      <c r="N16" s="16">
        <v>3.4</v>
      </c>
      <c r="O16" s="16">
        <v>4.7</v>
      </c>
      <c r="P16" s="24" t="s">
        <v>153</v>
      </c>
      <c r="Q16" s="16">
        <v>3.5</v>
      </c>
      <c r="R16" s="16">
        <v>1.4</v>
      </c>
    </row>
    <row r="17" spans="1:18" ht="12" customHeight="1" x14ac:dyDescent="0.2">
      <c r="A17" s="43"/>
      <c r="B17" s="43"/>
      <c r="C17" s="17" t="s">
        <v>133</v>
      </c>
      <c r="D17" s="26" t="s">
        <v>153</v>
      </c>
      <c r="E17" s="18">
        <v>6.4</v>
      </c>
      <c r="F17" s="18">
        <v>3.9</v>
      </c>
      <c r="G17" s="26" t="s">
        <v>153</v>
      </c>
      <c r="H17" s="18">
        <v>8.6999999999999993</v>
      </c>
      <c r="I17" s="18">
        <v>10.1</v>
      </c>
      <c r="J17" s="26" t="s">
        <v>153</v>
      </c>
      <c r="K17" s="18">
        <v>7.3</v>
      </c>
      <c r="L17" s="18">
        <v>7.3</v>
      </c>
      <c r="M17" s="26" t="s">
        <v>153</v>
      </c>
      <c r="N17" s="18">
        <v>2.1</v>
      </c>
      <c r="O17" s="18">
        <v>3.1</v>
      </c>
      <c r="P17" s="26" t="s">
        <v>153</v>
      </c>
      <c r="Q17" s="18">
        <v>2.2999999999999998</v>
      </c>
      <c r="R17" s="18">
        <v>2.2000000000000002</v>
      </c>
    </row>
    <row r="18" spans="1:18" ht="12" customHeight="1" x14ac:dyDescent="0.2">
      <c r="A18" s="43"/>
      <c r="B18" s="47" t="s">
        <v>285</v>
      </c>
      <c r="C18" s="15" t="s">
        <v>128</v>
      </c>
      <c r="D18" s="24" t="s">
        <v>153</v>
      </c>
      <c r="E18" s="16">
        <v>36.4</v>
      </c>
      <c r="F18" s="16">
        <v>20.9</v>
      </c>
      <c r="G18" s="24" t="s">
        <v>153</v>
      </c>
      <c r="H18" s="16">
        <v>41.2</v>
      </c>
      <c r="I18" s="16">
        <v>26</v>
      </c>
      <c r="J18" s="24" t="s">
        <v>153</v>
      </c>
      <c r="K18" s="16">
        <v>45.5</v>
      </c>
      <c r="L18" s="16">
        <v>40</v>
      </c>
      <c r="M18" s="24" t="s">
        <v>153</v>
      </c>
      <c r="N18" s="16">
        <v>50.8</v>
      </c>
      <c r="O18" s="16">
        <v>33.5</v>
      </c>
      <c r="P18" s="24" t="s">
        <v>153</v>
      </c>
      <c r="Q18" s="16">
        <v>36.6</v>
      </c>
      <c r="R18" s="16">
        <v>39.1</v>
      </c>
    </row>
    <row r="19" spans="1:18" ht="12" customHeight="1" x14ac:dyDescent="0.2">
      <c r="A19" s="43"/>
      <c r="B19" s="43"/>
      <c r="C19" s="15" t="s">
        <v>129</v>
      </c>
      <c r="D19" s="24" t="s">
        <v>153</v>
      </c>
      <c r="E19" s="16">
        <v>33.9</v>
      </c>
      <c r="F19" s="16">
        <v>19.7</v>
      </c>
      <c r="G19" s="24" t="s">
        <v>153</v>
      </c>
      <c r="H19" s="16">
        <v>32.1</v>
      </c>
      <c r="I19" s="16">
        <v>28.2</v>
      </c>
      <c r="J19" s="24" t="s">
        <v>153</v>
      </c>
      <c r="K19" s="16">
        <v>39.9</v>
      </c>
      <c r="L19" s="16">
        <v>31.9</v>
      </c>
      <c r="M19" s="24" t="s">
        <v>153</v>
      </c>
      <c r="N19" s="16">
        <v>46.5</v>
      </c>
      <c r="O19" s="16">
        <v>36.299999999999997</v>
      </c>
      <c r="P19" s="24" t="s">
        <v>153</v>
      </c>
      <c r="Q19" s="16">
        <v>38.6</v>
      </c>
      <c r="R19" s="16">
        <v>39.9</v>
      </c>
    </row>
    <row r="20" spans="1:18" ht="12" customHeight="1" x14ac:dyDescent="0.2">
      <c r="A20" s="43"/>
      <c r="B20" s="43"/>
      <c r="C20" s="15" t="s">
        <v>130</v>
      </c>
      <c r="D20" s="24" t="s">
        <v>153</v>
      </c>
      <c r="E20" s="16">
        <v>23.7</v>
      </c>
      <c r="F20" s="16">
        <v>22.8</v>
      </c>
      <c r="G20" s="24" t="s">
        <v>153</v>
      </c>
      <c r="H20" s="16">
        <v>30.8</v>
      </c>
      <c r="I20" s="16">
        <v>25.5</v>
      </c>
      <c r="J20" s="24" t="s">
        <v>153</v>
      </c>
      <c r="K20" s="16">
        <v>35.299999999999997</v>
      </c>
      <c r="L20" s="16">
        <v>28.2</v>
      </c>
      <c r="M20" s="24" t="s">
        <v>153</v>
      </c>
      <c r="N20" s="16">
        <v>39.299999999999997</v>
      </c>
      <c r="O20" s="16">
        <v>38.6</v>
      </c>
      <c r="P20" s="24" t="s">
        <v>153</v>
      </c>
      <c r="Q20" s="16">
        <v>33.1</v>
      </c>
      <c r="R20" s="16">
        <v>37.299999999999997</v>
      </c>
    </row>
    <row r="21" spans="1:18" ht="12" customHeight="1" x14ac:dyDescent="0.2">
      <c r="A21" s="43"/>
      <c r="B21" s="43"/>
      <c r="C21" s="15" t="s">
        <v>131</v>
      </c>
      <c r="D21" s="24" t="s">
        <v>153</v>
      </c>
      <c r="E21" s="16">
        <v>32.700000000000003</v>
      </c>
      <c r="F21" s="16">
        <v>27.8</v>
      </c>
      <c r="G21" s="24" t="s">
        <v>153</v>
      </c>
      <c r="H21" s="16">
        <v>41.2</v>
      </c>
      <c r="I21" s="16">
        <v>28.3</v>
      </c>
      <c r="J21" s="24" t="s">
        <v>153</v>
      </c>
      <c r="K21" s="16">
        <v>31.5</v>
      </c>
      <c r="L21" s="16">
        <v>36.299999999999997</v>
      </c>
      <c r="M21" s="24" t="s">
        <v>153</v>
      </c>
      <c r="N21" s="16">
        <v>40.5</v>
      </c>
      <c r="O21" s="16">
        <v>34</v>
      </c>
      <c r="P21" s="24" t="s">
        <v>153</v>
      </c>
      <c r="Q21" s="16">
        <v>41.6</v>
      </c>
      <c r="R21" s="16">
        <v>41.2</v>
      </c>
    </row>
    <row r="22" spans="1:18" ht="12" customHeight="1" x14ac:dyDescent="0.2">
      <c r="A22" s="43"/>
      <c r="B22" s="43"/>
      <c r="C22" s="15" t="s">
        <v>132</v>
      </c>
      <c r="D22" s="24" t="s">
        <v>153</v>
      </c>
      <c r="E22" s="16">
        <v>36</v>
      </c>
      <c r="F22" s="16">
        <v>41</v>
      </c>
      <c r="G22" s="24" t="s">
        <v>153</v>
      </c>
      <c r="H22" s="16">
        <v>36.6</v>
      </c>
      <c r="I22" s="16">
        <v>30.8</v>
      </c>
      <c r="J22" s="24" t="s">
        <v>153</v>
      </c>
      <c r="K22" s="16">
        <v>39.799999999999997</v>
      </c>
      <c r="L22" s="16">
        <v>34.799999999999997</v>
      </c>
      <c r="M22" s="24" t="s">
        <v>153</v>
      </c>
      <c r="N22" s="16">
        <v>46.8</v>
      </c>
      <c r="O22" s="16">
        <v>37.1</v>
      </c>
      <c r="P22" s="24" t="s">
        <v>153</v>
      </c>
      <c r="Q22" s="16">
        <v>37.1</v>
      </c>
      <c r="R22" s="16">
        <v>38.5</v>
      </c>
    </row>
    <row r="23" spans="1:18" ht="12" customHeight="1" x14ac:dyDescent="0.2">
      <c r="A23" s="43"/>
      <c r="B23" s="43"/>
      <c r="C23" s="17" t="s">
        <v>133</v>
      </c>
      <c r="D23" s="26" t="s">
        <v>153</v>
      </c>
      <c r="E23" s="18">
        <v>44.7</v>
      </c>
      <c r="F23" s="18">
        <v>38.200000000000003</v>
      </c>
      <c r="G23" s="26" t="s">
        <v>153</v>
      </c>
      <c r="H23" s="18">
        <v>36.200000000000003</v>
      </c>
      <c r="I23" s="18">
        <v>33.9</v>
      </c>
      <c r="J23" s="26" t="s">
        <v>153</v>
      </c>
      <c r="K23" s="18">
        <v>44.8</v>
      </c>
      <c r="L23" s="18">
        <v>29.3</v>
      </c>
      <c r="M23" s="26" t="s">
        <v>153</v>
      </c>
      <c r="N23" s="18">
        <v>44.3</v>
      </c>
      <c r="O23" s="18">
        <v>41.5</v>
      </c>
      <c r="P23" s="26" t="s">
        <v>153</v>
      </c>
      <c r="Q23" s="18">
        <v>40.700000000000003</v>
      </c>
      <c r="R23" s="18">
        <v>38.1</v>
      </c>
    </row>
    <row r="24" spans="1:18" ht="12" customHeight="1" x14ac:dyDescent="0.2">
      <c r="A24" s="42" t="s">
        <v>134</v>
      </c>
      <c r="B24" s="47" t="s">
        <v>283</v>
      </c>
      <c r="C24" s="15" t="s">
        <v>128</v>
      </c>
      <c r="D24" s="27" t="s">
        <v>154</v>
      </c>
      <c r="E24" s="27">
        <v>5</v>
      </c>
      <c r="F24" s="27">
        <v>12</v>
      </c>
      <c r="G24" s="27" t="s">
        <v>154</v>
      </c>
      <c r="H24" s="27">
        <v>7</v>
      </c>
      <c r="I24" s="27">
        <v>10</v>
      </c>
      <c r="J24" s="27" t="s">
        <v>154</v>
      </c>
      <c r="K24" s="27">
        <v>19</v>
      </c>
      <c r="L24" s="27">
        <v>24</v>
      </c>
      <c r="M24" s="27" t="s">
        <v>154</v>
      </c>
      <c r="N24" s="27">
        <v>12</v>
      </c>
      <c r="O24" s="27">
        <v>31</v>
      </c>
      <c r="P24" s="27" t="s">
        <v>154</v>
      </c>
      <c r="Q24" s="27">
        <v>24</v>
      </c>
      <c r="R24" s="27">
        <v>42</v>
      </c>
    </row>
    <row r="25" spans="1:18" ht="12" customHeight="1" x14ac:dyDescent="0.2">
      <c r="A25" s="43"/>
      <c r="B25" s="43"/>
      <c r="C25" s="15" t="s">
        <v>129</v>
      </c>
      <c r="D25" s="27" t="s">
        <v>154</v>
      </c>
      <c r="E25" s="27">
        <v>7</v>
      </c>
      <c r="F25" s="27">
        <v>13</v>
      </c>
      <c r="G25" s="27" t="s">
        <v>154</v>
      </c>
      <c r="H25" s="27">
        <v>8</v>
      </c>
      <c r="I25" s="27">
        <v>11</v>
      </c>
      <c r="J25" s="27" t="s">
        <v>154</v>
      </c>
      <c r="K25" s="27">
        <v>34</v>
      </c>
      <c r="L25" s="27">
        <v>32</v>
      </c>
      <c r="M25" s="27" t="s">
        <v>154</v>
      </c>
      <c r="N25" s="27">
        <v>20</v>
      </c>
      <c r="O25" s="27">
        <v>36</v>
      </c>
      <c r="P25" s="27" t="s">
        <v>154</v>
      </c>
      <c r="Q25" s="27">
        <v>35</v>
      </c>
      <c r="R25" s="27">
        <v>60</v>
      </c>
    </row>
    <row r="26" spans="1:18" ht="12" customHeight="1" x14ac:dyDescent="0.2">
      <c r="A26" s="43"/>
      <c r="B26" s="43"/>
      <c r="C26" s="15" t="s">
        <v>130</v>
      </c>
      <c r="D26" s="27" t="s">
        <v>154</v>
      </c>
      <c r="E26" s="27">
        <v>7</v>
      </c>
      <c r="F26" s="27">
        <v>11</v>
      </c>
      <c r="G26" s="27" t="s">
        <v>154</v>
      </c>
      <c r="H26" s="27">
        <v>10</v>
      </c>
      <c r="I26" s="27">
        <v>8</v>
      </c>
      <c r="J26" s="27" t="s">
        <v>154</v>
      </c>
      <c r="K26" s="27">
        <v>27</v>
      </c>
      <c r="L26" s="27">
        <v>29</v>
      </c>
      <c r="M26" s="27" t="s">
        <v>154</v>
      </c>
      <c r="N26" s="27">
        <v>28</v>
      </c>
      <c r="O26" s="27">
        <v>33</v>
      </c>
      <c r="P26" s="27" t="s">
        <v>154</v>
      </c>
      <c r="Q26" s="27">
        <v>36</v>
      </c>
      <c r="R26" s="27">
        <v>57</v>
      </c>
    </row>
    <row r="27" spans="1:18" ht="12" customHeight="1" x14ac:dyDescent="0.2">
      <c r="A27" s="43"/>
      <c r="B27" s="43"/>
      <c r="C27" s="15" t="s">
        <v>131</v>
      </c>
      <c r="D27" s="27" t="s">
        <v>154</v>
      </c>
      <c r="E27" s="27">
        <v>7</v>
      </c>
      <c r="F27" s="27">
        <v>8</v>
      </c>
      <c r="G27" s="27" t="s">
        <v>154</v>
      </c>
      <c r="H27" s="27">
        <v>11</v>
      </c>
      <c r="I27" s="27">
        <v>17</v>
      </c>
      <c r="J27" s="27" t="s">
        <v>154</v>
      </c>
      <c r="K27" s="27">
        <v>31</v>
      </c>
      <c r="L27" s="27">
        <v>19</v>
      </c>
      <c r="M27" s="27" t="s">
        <v>154</v>
      </c>
      <c r="N27" s="27">
        <v>33</v>
      </c>
      <c r="O27" s="27">
        <v>50</v>
      </c>
      <c r="P27" s="27" t="s">
        <v>154</v>
      </c>
      <c r="Q27" s="27">
        <v>32</v>
      </c>
      <c r="R27" s="27">
        <v>62</v>
      </c>
    </row>
    <row r="28" spans="1:18" ht="12" customHeight="1" x14ac:dyDescent="0.2">
      <c r="A28" s="43"/>
      <c r="B28" s="43"/>
      <c r="C28" s="15" t="s">
        <v>132</v>
      </c>
      <c r="D28" s="27" t="s">
        <v>154</v>
      </c>
      <c r="E28" s="27">
        <v>9</v>
      </c>
      <c r="F28" s="27">
        <v>9</v>
      </c>
      <c r="G28" s="27" t="s">
        <v>154</v>
      </c>
      <c r="H28" s="27">
        <v>12</v>
      </c>
      <c r="I28" s="27">
        <v>20</v>
      </c>
      <c r="J28" s="27" t="s">
        <v>154</v>
      </c>
      <c r="K28" s="27">
        <v>28</v>
      </c>
      <c r="L28" s="27">
        <v>22</v>
      </c>
      <c r="M28" s="27" t="s">
        <v>154</v>
      </c>
      <c r="N28" s="27">
        <v>31</v>
      </c>
      <c r="O28" s="27">
        <v>45</v>
      </c>
      <c r="P28" s="27" t="s">
        <v>154</v>
      </c>
      <c r="Q28" s="27">
        <v>34</v>
      </c>
      <c r="R28" s="27">
        <v>57</v>
      </c>
    </row>
    <row r="29" spans="1:18" ht="12" customHeight="1" x14ac:dyDescent="0.2">
      <c r="A29" s="43"/>
      <c r="B29" s="43"/>
      <c r="C29" s="17" t="s">
        <v>133</v>
      </c>
      <c r="D29" s="28" t="s">
        <v>154</v>
      </c>
      <c r="E29" s="28">
        <v>8</v>
      </c>
      <c r="F29" s="28">
        <v>13</v>
      </c>
      <c r="G29" s="28" t="s">
        <v>154</v>
      </c>
      <c r="H29" s="28">
        <v>10</v>
      </c>
      <c r="I29" s="28">
        <v>13</v>
      </c>
      <c r="J29" s="28" t="s">
        <v>154</v>
      </c>
      <c r="K29" s="28">
        <v>19</v>
      </c>
      <c r="L29" s="28">
        <v>24</v>
      </c>
      <c r="M29" s="28" t="s">
        <v>154</v>
      </c>
      <c r="N29" s="28">
        <v>34</v>
      </c>
      <c r="O29" s="28">
        <v>38</v>
      </c>
      <c r="P29" s="28" t="s">
        <v>154</v>
      </c>
      <c r="Q29" s="28">
        <v>36</v>
      </c>
      <c r="R29" s="28">
        <v>51</v>
      </c>
    </row>
    <row r="30" spans="1:18" ht="12" customHeight="1" x14ac:dyDescent="0.2">
      <c r="A30" s="43"/>
      <c r="B30" s="47" t="s">
        <v>284</v>
      </c>
      <c r="C30" s="15" t="s">
        <v>128</v>
      </c>
      <c r="D30" s="27" t="s">
        <v>154</v>
      </c>
      <c r="E30" s="27">
        <v>1</v>
      </c>
      <c r="F30" s="27">
        <v>0</v>
      </c>
      <c r="G30" s="27" t="s">
        <v>154</v>
      </c>
      <c r="H30" s="27">
        <v>5</v>
      </c>
      <c r="I30" s="27">
        <v>7</v>
      </c>
      <c r="J30" s="27" t="s">
        <v>154</v>
      </c>
      <c r="K30" s="27">
        <v>7</v>
      </c>
      <c r="L30" s="27">
        <v>9</v>
      </c>
      <c r="M30" s="27" t="s">
        <v>154</v>
      </c>
      <c r="N30" s="27">
        <v>4</v>
      </c>
      <c r="O30" s="27">
        <v>9</v>
      </c>
      <c r="P30" s="27" t="s">
        <v>154</v>
      </c>
      <c r="Q30" s="27">
        <v>3</v>
      </c>
      <c r="R30" s="27">
        <v>6</v>
      </c>
    </row>
    <row r="31" spans="1:18" ht="12" customHeight="1" x14ac:dyDescent="0.2">
      <c r="A31" s="43"/>
      <c r="B31" s="43"/>
      <c r="C31" s="15" t="s">
        <v>129</v>
      </c>
      <c r="D31" s="27" t="s">
        <v>154</v>
      </c>
      <c r="E31" s="27">
        <v>7</v>
      </c>
      <c r="F31" s="27">
        <v>5</v>
      </c>
      <c r="G31" s="27" t="s">
        <v>154</v>
      </c>
      <c r="H31" s="27">
        <v>3</v>
      </c>
      <c r="I31" s="27">
        <v>9</v>
      </c>
      <c r="J31" s="27" t="s">
        <v>154</v>
      </c>
      <c r="K31" s="27">
        <v>5</v>
      </c>
      <c r="L31" s="27">
        <v>20</v>
      </c>
      <c r="M31" s="27" t="s">
        <v>154</v>
      </c>
      <c r="N31" s="27">
        <v>4</v>
      </c>
      <c r="O31" s="27">
        <v>17</v>
      </c>
      <c r="P31" s="27" t="s">
        <v>154</v>
      </c>
      <c r="Q31" s="27">
        <v>5</v>
      </c>
      <c r="R31" s="27">
        <v>5</v>
      </c>
    </row>
    <row r="32" spans="1:18" ht="12" customHeight="1" x14ac:dyDescent="0.2">
      <c r="A32" s="43"/>
      <c r="B32" s="43"/>
      <c r="C32" s="15" t="s">
        <v>130</v>
      </c>
      <c r="D32" s="27" t="s">
        <v>154</v>
      </c>
      <c r="E32" s="27">
        <v>7</v>
      </c>
      <c r="F32" s="27">
        <v>7</v>
      </c>
      <c r="G32" s="27" t="s">
        <v>154</v>
      </c>
      <c r="H32" s="27">
        <v>3</v>
      </c>
      <c r="I32" s="27">
        <v>10</v>
      </c>
      <c r="J32" s="27" t="s">
        <v>154</v>
      </c>
      <c r="K32" s="27">
        <v>7</v>
      </c>
      <c r="L32" s="27">
        <v>15</v>
      </c>
      <c r="M32" s="27" t="s">
        <v>154</v>
      </c>
      <c r="N32" s="27">
        <v>6</v>
      </c>
      <c r="O32" s="27">
        <v>12</v>
      </c>
      <c r="P32" s="27" t="s">
        <v>154</v>
      </c>
      <c r="Q32" s="27">
        <v>4</v>
      </c>
      <c r="R32" s="27">
        <v>5</v>
      </c>
    </row>
    <row r="33" spans="1:18" ht="12" customHeight="1" x14ac:dyDescent="0.2">
      <c r="A33" s="43"/>
      <c r="B33" s="43"/>
      <c r="C33" s="15" t="s">
        <v>131</v>
      </c>
      <c r="D33" s="27" t="s">
        <v>154</v>
      </c>
      <c r="E33" s="27">
        <v>5</v>
      </c>
      <c r="F33" s="27">
        <v>7</v>
      </c>
      <c r="G33" s="27" t="s">
        <v>154</v>
      </c>
      <c r="H33" s="27">
        <v>4</v>
      </c>
      <c r="I33" s="27">
        <v>9</v>
      </c>
      <c r="J33" s="27" t="s">
        <v>154</v>
      </c>
      <c r="K33" s="27">
        <v>11</v>
      </c>
      <c r="L33" s="27">
        <v>16</v>
      </c>
      <c r="M33" s="27" t="s">
        <v>154</v>
      </c>
      <c r="N33" s="27">
        <v>12</v>
      </c>
      <c r="O33" s="27">
        <v>13</v>
      </c>
      <c r="P33" s="27" t="s">
        <v>154</v>
      </c>
      <c r="Q33" s="27">
        <v>2</v>
      </c>
      <c r="R33" s="27">
        <v>3</v>
      </c>
    </row>
    <row r="34" spans="1:18" ht="12" customHeight="1" x14ac:dyDescent="0.2">
      <c r="A34" s="43"/>
      <c r="B34" s="43"/>
      <c r="C34" s="15" t="s">
        <v>132</v>
      </c>
      <c r="D34" s="27" t="s">
        <v>154</v>
      </c>
      <c r="E34" s="27">
        <v>5</v>
      </c>
      <c r="F34" s="27">
        <v>4</v>
      </c>
      <c r="G34" s="27" t="s">
        <v>154</v>
      </c>
      <c r="H34" s="27">
        <v>7</v>
      </c>
      <c r="I34" s="27">
        <v>7</v>
      </c>
      <c r="J34" s="27" t="s">
        <v>154</v>
      </c>
      <c r="K34" s="27">
        <v>12</v>
      </c>
      <c r="L34" s="27">
        <v>13</v>
      </c>
      <c r="M34" s="27" t="s">
        <v>154</v>
      </c>
      <c r="N34" s="27">
        <v>7</v>
      </c>
      <c r="O34" s="27">
        <v>13</v>
      </c>
      <c r="P34" s="27" t="s">
        <v>154</v>
      </c>
      <c r="Q34" s="27">
        <v>6</v>
      </c>
      <c r="R34" s="27">
        <v>4</v>
      </c>
    </row>
    <row r="35" spans="1:18" ht="12" customHeight="1" x14ac:dyDescent="0.2">
      <c r="A35" s="43"/>
      <c r="B35" s="43"/>
      <c r="C35" s="17" t="s">
        <v>133</v>
      </c>
      <c r="D35" s="28" t="s">
        <v>154</v>
      </c>
      <c r="E35" s="28">
        <v>3</v>
      </c>
      <c r="F35" s="28">
        <v>3</v>
      </c>
      <c r="G35" s="28" t="s">
        <v>154</v>
      </c>
      <c r="H35" s="28">
        <v>6</v>
      </c>
      <c r="I35" s="28">
        <v>11</v>
      </c>
      <c r="J35" s="28" t="s">
        <v>154</v>
      </c>
      <c r="K35" s="28">
        <v>12</v>
      </c>
      <c r="L35" s="28">
        <v>14</v>
      </c>
      <c r="M35" s="28" t="s">
        <v>154</v>
      </c>
      <c r="N35" s="28">
        <v>4</v>
      </c>
      <c r="O35" s="28">
        <v>8</v>
      </c>
      <c r="P35" s="28" t="s">
        <v>154</v>
      </c>
      <c r="Q35" s="28">
        <v>4</v>
      </c>
      <c r="R35" s="28">
        <v>6</v>
      </c>
    </row>
    <row r="36" spans="1:18" ht="12" customHeight="1" x14ac:dyDescent="0.2">
      <c r="A36" s="43"/>
      <c r="B36" s="47" t="s">
        <v>285</v>
      </c>
      <c r="C36" s="15" t="s">
        <v>128</v>
      </c>
      <c r="D36" s="27" t="s">
        <v>154</v>
      </c>
      <c r="E36" s="27">
        <v>12</v>
      </c>
      <c r="F36" s="27">
        <v>9</v>
      </c>
      <c r="G36" s="27" t="s">
        <v>154</v>
      </c>
      <c r="H36" s="27">
        <v>21</v>
      </c>
      <c r="I36" s="27">
        <v>25</v>
      </c>
      <c r="J36" s="27" t="s">
        <v>154</v>
      </c>
      <c r="K36" s="27">
        <v>51</v>
      </c>
      <c r="L36" s="27">
        <v>58</v>
      </c>
      <c r="M36" s="27" t="s">
        <v>154</v>
      </c>
      <c r="N36" s="27">
        <v>62</v>
      </c>
      <c r="O36" s="27">
        <v>56</v>
      </c>
      <c r="P36" s="27" t="s">
        <v>154</v>
      </c>
      <c r="Q36" s="27">
        <v>48</v>
      </c>
      <c r="R36" s="27">
        <v>79</v>
      </c>
    </row>
    <row r="37" spans="1:18" ht="12" customHeight="1" x14ac:dyDescent="0.2">
      <c r="A37" s="43"/>
      <c r="B37" s="43"/>
      <c r="C37" s="15" t="s">
        <v>129</v>
      </c>
      <c r="D37" s="27" t="s">
        <v>154</v>
      </c>
      <c r="E37" s="27">
        <v>20</v>
      </c>
      <c r="F37" s="27">
        <v>12</v>
      </c>
      <c r="G37" s="27" t="s">
        <v>154</v>
      </c>
      <c r="H37" s="27">
        <v>26</v>
      </c>
      <c r="I37" s="27">
        <v>33</v>
      </c>
      <c r="J37" s="27" t="s">
        <v>154</v>
      </c>
      <c r="K37" s="27">
        <v>61</v>
      </c>
      <c r="L37" s="27">
        <v>59</v>
      </c>
      <c r="M37" s="27" t="s">
        <v>154</v>
      </c>
      <c r="N37" s="27">
        <v>66</v>
      </c>
      <c r="O37" s="27">
        <v>82</v>
      </c>
      <c r="P37" s="27" t="s">
        <v>154</v>
      </c>
      <c r="Q37" s="27">
        <v>59</v>
      </c>
      <c r="R37" s="27">
        <v>97</v>
      </c>
    </row>
    <row r="38" spans="1:18" ht="12" customHeight="1" x14ac:dyDescent="0.2">
      <c r="A38" s="43"/>
      <c r="B38" s="43"/>
      <c r="C38" s="15" t="s">
        <v>130</v>
      </c>
      <c r="D38" s="27" t="s">
        <v>154</v>
      </c>
      <c r="E38" s="27">
        <v>9</v>
      </c>
      <c r="F38" s="27">
        <v>13</v>
      </c>
      <c r="G38" s="27" t="s">
        <v>154</v>
      </c>
      <c r="H38" s="27">
        <v>16</v>
      </c>
      <c r="I38" s="27">
        <v>24</v>
      </c>
      <c r="J38" s="27" t="s">
        <v>154</v>
      </c>
      <c r="K38" s="27">
        <v>49</v>
      </c>
      <c r="L38" s="27">
        <v>48</v>
      </c>
      <c r="M38" s="27" t="s">
        <v>154</v>
      </c>
      <c r="N38" s="27">
        <v>55</v>
      </c>
      <c r="O38" s="27">
        <v>83</v>
      </c>
      <c r="P38" s="27" t="s">
        <v>154</v>
      </c>
      <c r="Q38" s="27">
        <v>44</v>
      </c>
      <c r="R38" s="27">
        <v>84</v>
      </c>
    </row>
    <row r="39" spans="1:18" ht="12" customHeight="1" x14ac:dyDescent="0.2">
      <c r="A39" s="43"/>
      <c r="B39" s="43"/>
      <c r="C39" s="15" t="s">
        <v>131</v>
      </c>
      <c r="D39" s="27" t="s">
        <v>154</v>
      </c>
      <c r="E39" s="27">
        <v>17</v>
      </c>
      <c r="F39" s="27">
        <v>20</v>
      </c>
      <c r="G39" s="27" t="s">
        <v>154</v>
      </c>
      <c r="H39" s="27">
        <v>28</v>
      </c>
      <c r="I39" s="27">
        <v>32</v>
      </c>
      <c r="J39" s="27" t="s">
        <v>154</v>
      </c>
      <c r="K39" s="27">
        <v>52</v>
      </c>
      <c r="L39" s="27">
        <v>78</v>
      </c>
      <c r="M39" s="27" t="s">
        <v>154</v>
      </c>
      <c r="N39" s="27">
        <v>77</v>
      </c>
      <c r="O39" s="27">
        <v>91</v>
      </c>
      <c r="P39" s="27" t="s">
        <v>154</v>
      </c>
      <c r="Q39" s="27">
        <v>69</v>
      </c>
      <c r="R39" s="27">
        <v>115</v>
      </c>
    </row>
    <row r="40" spans="1:18" ht="12" customHeight="1" x14ac:dyDescent="0.2">
      <c r="A40" s="43"/>
      <c r="B40" s="43"/>
      <c r="C40" s="15" t="s">
        <v>132</v>
      </c>
      <c r="D40" s="27" t="s">
        <v>154</v>
      </c>
      <c r="E40" s="27">
        <v>18</v>
      </c>
      <c r="F40" s="27">
        <v>34</v>
      </c>
      <c r="G40" s="27" t="s">
        <v>154</v>
      </c>
      <c r="H40" s="27">
        <v>26</v>
      </c>
      <c r="I40" s="27">
        <v>36</v>
      </c>
      <c r="J40" s="27" t="s">
        <v>154</v>
      </c>
      <c r="K40" s="27">
        <v>72</v>
      </c>
      <c r="L40" s="27">
        <v>73</v>
      </c>
      <c r="M40" s="27" t="s">
        <v>154</v>
      </c>
      <c r="N40" s="27">
        <v>95</v>
      </c>
      <c r="O40" s="27">
        <v>102</v>
      </c>
      <c r="P40" s="27" t="s">
        <v>154</v>
      </c>
      <c r="Q40" s="27">
        <v>63</v>
      </c>
      <c r="R40" s="27">
        <v>110</v>
      </c>
    </row>
    <row r="41" spans="1:18" ht="12" customHeight="1" x14ac:dyDescent="0.2">
      <c r="A41" s="43"/>
      <c r="B41" s="43"/>
      <c r="C41" s="17" t="s">
        <v>133</v>
      </c>
      <c r="D41" s="28" t="s">
        <v>154</v>
      </c>
      <c r="E41" s="28">
        <v>21</v>
      </c>
      <c r="F41" s="28">
        <v>29</v>
      </c>
      <c r="G41" s="28" t="s">
        <v>154</v>
      </c>
      <c r="H41" s="28">
        <v>25</v>
      </c>
      <c r="I41" s="28">
        <v>37</v>
      </c>
      <c r="J41" s="28" t="s">
        <v>154</v>
      </c>
      <c r="K41" s="28">
        <v>74</v>
      </c>
      <c r="L41" s="28">
        <v>56</v>
      </c>
      <c r="M41" s="28" t="s">
        <v>154</v>
      </c>
      <c r="N41" s="28">
        <v>86</v>
      </c>
      <c r="O41" s="28">
        <v>107</v>
      </c>
      <c r="P41" s="28" t="s">
        <v>154</v>
      </c>
      <c r="Q41" s="28">
        <v>72</v>
      </c>
      <c r="R41" s="28">
        <v>104</v>
      </c>
    </row>
    <row r="42" spans="1:18" ht="12" customHeight="1" x14ac:dyDescent="0.2">
      <c r="A42" s="42" t="s">
        <v>135</v>
      </c>
      <c r="B42" s="47" t="s">
        <v>283</v>
      </c>
      <c r="C42" s="15" t="s">
        <v>128</v>
      </c>
      <c r="D42" s="27" t="s">
        <v>154</v>
      </c>
      <c r="E42" s="27">
        <v>33</v>
      </c>
      <c r="F42" s="27">
        <v>43</v>
      </c>
      <c r="G42" s="27" t="s">
        <v>154</v>
      </c>
      <c r="H42" s="27">
        <v>51</v>
      </c>
      <c r="I42" s="27">
        <v>96</v>
      </c>
      <c r="J42" s="27" t="s">
        <v>154</v>
      </c>
      <c r="K42" s="27">
        <v>112</v>
      </c>
      <c r="L42" s="27">
        <v>145</v>
      </c>
      <c r="M42" s="27" t="s">
        <v>154</v>
      </c>
      <c r="N42" s="27">
        <v>122</v>
      </c>
      <c r="O42" s="27">
        <v>167</v>
      </c>
      <c r="P42" s="27" t="s">
        <v>154</v>
      </c>
      <c r="Q42" s="27">
        <v>131</v>
      </c>
      <c r="R42" s="27">
        <v>202</v>
      </c>
    </row>
    <row r="43" spans="1:18" ht="12" customHeight="1" x14ac:dyDescent="0.2">
      <c r="A43" s="43"/>
      <c r="B43" s="43"/>
      <c r="C43" s="15" t="s">
        <v>129</v>
      </c>
      <c r="D43" s="27" t="s">
        <v>154</v>
      </c>
      <c r="E43" s="27">
        <v>59</v>
      </c>
      <c r="F43" s="27">
        <v>61</v>
      </c>
      <c r="G43" s="27" t="s">
        <v>154</v>
      </c>
      <c r="H43" s="27">
        <v>81</v>
      </c>
      <c r="I43" s="27">
        <v>117</v>
      </c>
      <c r="J43" s="27" t="s">
        <v>154</v>
      </c>
      <c r="K43" s="27">
        <v>153</v>
      </c>
      <c r="L43" s="27">
        <v>185</v>
      </c>
      <c r="M43" s="27" t="s">
        <v>154</v>
      </c>
      <c r="N43" s="27">
        <v>142</v>
      </c>
      <c r="O43" s="27">
        <v>226</v>
      </c>
      <c r="P43" s="27" t="s">
        <v>154</v>
      </c>
      <c r="Q43" s="27">
        <v>153</v>
      </c>
      <c r="R43" s="27">
        <v>243</v>
      </c>
    </row>
    <row r="44" spans="1:18" ht="12" customHeight="1" x14ac:dyDescent="0.2">
      <c r="A44" s="43"/>
      <c r="B44" s="43"/>
      <c r="C44" s="15" t="s">
        <v>130</v>
      </c>
      <c r="D44" s="27" t="s">
        <v>154</v>
      </c>
      <c r="E44" s="27">
        <v>38</v>
      </c>
      <c r="F44" s="27">
        <v>57</v>
      </c>
      <c r="G44" s="27" t="s">
        <v>154</v>
      </c>
      <c r="H44" s="27">
        <v>52</v>
      </c>
      <c r="I44" s="27">
        <v>94</v>
      </c>
      <c r="J44" s="27" t="s">
        <v>154</v>
      </c>
      <c r="K44" s="27">
        <v>139</v>
      </c>
      <c r="L44" s="27">
        <v>170</v>
      </c>
      <c r="M44" s="27" t="s">
        <v>154</v>
      </c>
      <c r="N44" s="27">
        <v>140</v>
      </c>
      <c r="O44" s="27">
        <v>215</v>
      </c>
      <c r="P44" s="27" t="s">
        <v>154</v>
      </c>
      <c r="Q44" s="27">
        <v>133</v>
      </c>
      <c r="R44" s="27">
        <v>225</v>
      </c>
    </row>
    <row r="45" spans="1:18" ht="12" customHeight="1" x14ac:dyDescent="0.2">
      <c r="A45" s="43"/>
      <c r="B45" s="43"/>
      <c r="C45" s="15" t="s">
        <v>131</v>
      </c>
      <c r="D45" s="27" t="s">
        <v>154</v>
      </c>
      <c r="E45" s="27">
        <v>52</v>
      </c>
      <c r="F45" s="27">
        <v>72</v>
      </c>
      <c r="G45" s="27" t="s">
        <v>154</v>
      </c>
      <c r="H45" s="27">
        <v>68</v>
      </c>
      <c r="I45" s="27">
        <v>113</v>
      </c>
      <c r="J45" s="27" t="s">
        <v>154</v>
      </c>
      <c r="K45" s="27">
        <v>165</v>
      </c>
      <c r="L45" s="27">
        <v>215</v>
      </c>
      <c r="M45" s="27" t="s">
        <v>154</v>
      </c>
      <c r="N45" s="27">
        <v>190</v>
      </c>
      <c r="O45" s="27">
        <v>268</v>
      </c>
      <c r="P45" s="27" t="s">
        <v>154</v>
      </c>
      <c r="Q45" s="27">
        <v>166</v>
      </c>
      <c r="R45" s="27">
        <v>279</v>
      </c>
    </row>
    <row r="46" spans="1:18" ht="12" customHeight="1" x14ac:dyDescent="0.2">
      <c r="A46" s="43"/>
      <c r="B46" s="43"/>
      <c r="C46" s="15" t="s">
        <v>132</v>
      </c>
      <c r="D46" s="27" t="s">
        <v>154</v>
      </c>
      <c r="E46" s="27">
        <v>50</v>
      </c>
      <c r="F46" s="27">
        <v>83</v>
      </c>
      <c r="G46" s="27" t="s">
        <v>154</v>
      </c>
      <c r="H46" s="27">
        <v>71</v>
      </c>
      <c r="I46" s="27">
        <v>117</v>
      </c>
      <c r="J46" s="27" t="s">
        <v>154</v>
      </c>
      <c r="K46" s="27">
        <v>181</v>
      </c>
      <c r="L46" s="27">
        <v>210</v>
      </c>
      <c r="M46" s="27" t="s">
        <v>154</v>
      </c>
      <c r="N46" s="27">
        <v>203</v>
      </c>
      <c r="O46" s="27">
        <v>275</v>
      </c>
      <c r="P46" s="27" t="s">
        <v>154</v>
      </c>
      <c r="Q46" s="27">
        <v>170</v>
      </c>
      <c r="R46" s="27">
        <v>286</v>
      </c>
    </row>
    <row r="47" spans="1:18" ht="12" customHeight="1" x14ac:dyDescent="0.2">
      <c r="A47" s="43"/>
      <c r="B47" s="43"/>
      <c r="C47" s="17" t="s">
        <v>133</v>
      </c>
      <c r="D47" s="28" t="s">
        <v>154</v>
      </c>
      <c r="E47" s="28">
        <v>47</v>
      </c>
      <c r="F47" s="28">
        <v>76</v>
      </c>
      <c r="G47" s="28" t="s">
        <v>154</v>
      </c>
      <c r="H47" s="28">
        <v>69</v>
      </c>
      <c r="I47" s="28">
        <v>109</v>
      </c>
      <c r="J47" s="28" t="s">
        <v>154</v>
      </c>
      <c r="K47" s="28">
        <v>165</v>
      </c>
      <c r="L47" s="28">
        <v>191</v>
      </c>
      <c r="M47" s="28" t="s">
        <v>154</v>
      </c>
      <c r="N47" s="28">
        <v>194</v>
      </c>
      <c r="O47" s="28">
        <v>258</v>
      </c>
      <c r="P47" s="28" t="s">
        <v>154</v>
      </c>
      <c r="Q47" s="28">
        <v>177</v>
      </c>
      <c r="R47" s="28">
        <v>273</v>
      </c>
    </row>
    <row r="48" spans="1:18" ht="12" customHeight="1" x14ac:dyDescent="0.2">
      <c r="A48" s="43"/>
      <c r="B48" s="47" t="s">
        <v>284</v>
      </c>
      <c r="C48" s="15" t="s">
        <v>128</v>
      </c>
      <c r="D48" s="27" t="s">
        <v>154</v>
      </c>
      <c r="E48" s="27">
        <v>33</v>
      </c>
      <c r="F48" s="27">
        <v>43</v>
      </c>
      <c r="G48" s="27" t="s">
        <v>154</v>
      </c>
      <c r="H48" s="27">
        <v>51</v>
      </c>
      <c r="I48" s="27">
        <v>96</v>
      </c>
      <c r="J48" s="27" t="s">
        <v>154</v>
      </c>
      <c r="K48" s="27">
        <v>112</v>
      </c>
      <c r="L48" s="27">
        <v>145</v>
      </c>
      <c r="M48" s="27" t="s">
        <v>154</v>
      </c>
      <c r="N48" s="27">
        <v>122</v>
      </c>
      <c r="O48" s="27">
        <v>167</v>
      </c>
      <c r="P48" s="27" t="s">
        <v>154</v>
      </c>
      <c r="Q48" s="27">
        <v>131</v>
      </c>
      <c r="R48" s="27">
        <v>202</v>
      </c>
    </row>
    <row r="49" spans="1:18" ht="12" customHeight="1" x14ac:dyDescent="0.2">
      <c r="A49" s="43"/>
      <c r="B49" s="43"/>
      <c r="C49" s="15" t="s">
        <v>129</v>
      </c>
      <c r="D49" s="27" t="s">
        <v>154</v>
      </c>
      <c r="E49" s="27">
        <v>59</v>
      </c>
      <c r="F49" s="27">
        <v>61</v>
      </c>
      <c r="G49" s="27" t="s">
        <v>154</v>
      </c>
      <c r="H49" s="27">
        <v>81</v>
      </c>
      <c r="I49" s="27">
        <v>117</v>
      </c>
      <c r="J49" s="27" t="s">
        <v>154</v>
      </c>
      <c r="K49" s="27">
        <v>153</v>
      </c>
      <c r="L49" s="27">
        <v>185</v>
      </c>
      <c r="M49" s="27" t="s">
        <v>154</v>
      </c>
      <c r="N49" s="27">
        <v>142</v>
      </c>
      <c r="O49" s="27">
        <v>226</v>
      </c>
      <c r="P49" s="27" t="s">
        <v>154</v>
      </c>
      <c r="Q49" s="27">
        <v>153</v>
      </c>
      <c r="R49" s="27">
        <v>243</v>
      </c>
    </row>
    <row r="50" spans="1:18" ht="12" customHeight="1" x14ac:dyDescent="0.2">
      <c r="A50" s="43"/>
      <c r="B50" s="43"/>
      <c r="C50" s="15" t="s">
        <v>130</v>
      </c>
      <c r="D50" s="27" t="s">
        <v>154</v>
      </c>
      <c r="E50" s="27">
        <v>38</v>
      </c>
      <c r="F50" s="27">
        <v>57</v>
      </c>
      <c r="G50" s="27" t="s">
        <v>154</v>
      </c>
      <c r="H50" s="27">
        <v>52</v>
      </c>
      <c r="I50" s="27">
        <v>94</v>
      </c>
      <c r="J50" s="27" t="s">
        <v>154</v>
      </c>
      <c r="K50" s="27">
        <v>139</v>
      </c>
      <c r="L50" s="27">
        <v>170</v>
      </c>
      <c r="M50" s="27" t="s">
        <v>154</v>
      </c>
      <c r="N50" s="27">
        <v>140</v>
      </c>
      <c r="O50" s="27">
        <v>215</v>
      </c>
      <c r="P50" s="27" t="s">
        <v>154</v>
      </c>
      <c r="Q50" s="27">
        <v>133</v>
      </c>
      <c r="R50" s="27">
        <v>225</v>
      </c>
    </row>
    <row r="51" spans="1:18" ht="12" customHeight="1" x14ac:dyDescent="0.2">
      <c r="A51" s="43"/>
      <c r="B51" s="43"/>
      <c r="C51" s="15" t="s">
        <v>131</v>
      </c>
      <c r="D51" s="27" t="s">
        <v>154</v>
      </c>
      <c r="E51" s="27">
        <v>52</v>
      </c>
      <c r="F51" s="27">
        <v>72</v>
      </c>
      <c r="G51" s="27" t="s">
        <v>154</v>
      </c>
      <c r="H51" s="27">
        <v>68</v>
      </c>
      <c r="I51" s="27">
        <v>113</v>
      </c>
      <c r="J51" s="27" t="s">
        <v>154</v>
      </c>
      <c r="K51" s="27">
        <v>165</v>
      </c>
      <c r="L51" s="27">
        <v>215</v>
      </c>
      <c r="M51" s="27" t="s">
        <v>154</v>
      </c>
      <c r="N51" s="27">
        <v>190</v>
      </c>
      <c r="O51" s="27">
        <v>268</v>
      </c>
      <c r="P51" s="27" t="s">
        <v>154</v>
      </c>
      <c r="Q51" s="27">
        <v>166</v>
      </c>
      <c r="R51" s="27">
        <v>279</v>
      </c>
    </row>
    <row r="52" spans="1:18" ht="12" customHeight="1" x14ac:dyDescent="0.2">
      <c r="A52" s="43"/>
      <c r="B52" s="43"/>
      <c r="C52" s="15" t="s">
        <v>132</v>
      </c>
      <c r="D52" s="27" t="s">
        <v>154</v>
      </c>
      <c r="E52" s="27">
        <v>50</v>
      </c>
      <c r="F52" s="27">
        <v>83</v>
      </c>
      <c r="G52" s="27" t="s">
        <v>154</v>
      </c>
      <c r="H52" s="27">
        <v>71</v>
      </c>
      <c r="I52" s="27">
        <v>117</v>
      </c>
      <c r="J52" s="27" t="s">
        <v>154</v>
      </c>
      <c r="K52" s="27">
        <v>181</v>
      </c>
      <c r="L52" s="27">
        <v>210</v>
      </c>
      <c r="M52" s="27" t="s">
        <v>154</v>
      </c>
      <c r="N52" s="27">
        <v>203</v>
      </c>
      <c r="O52" s="27">
        <v>275</v>
      </c>
      <c r="P52" s="27" t="s">
        <v>154</v>
      </c>
      <c r="Q52" s="27">
        <v>170</v>
      </c>
      <c r="R52" s="27">
        <v>286</v>
      </c>
    </row>
    <row r="53" spans="1:18" ht="12" customHeight="1" x14ac:dyDescent="0.2">
      <c r="A53" s="43"/>
      <c r="B53" s="43"/>
      <c r="C53" s="17" t="s">
        <v>133</v>
      </c>
      <c r="D53" s="28" t="s">
        <v>154</v>
      </c>
      <c r="E53" s="28">
        <v>47</v>
      </c>
      <c r="F53" s="28">
        <v>76</v>
      </c>
      <c r="G53" s="28" t="s">
        <v>154</v>
      </c>
      <c r="H53" s="28">
        <v>69</v>
      </c>
      <c r="I53" s="28">
        <v>109</v>
      </c>
      <c r="J53" s="28" t="s">
        <v>154</v>
      </c>
      <c r="K53" s="28">
        <v>165</v>
      </c>
      <c r="L53" s="28">
        <v>191</v>
      </c>
      <c r="M53" s="28" t="s">
        <v>154</v>
      </c>
      <c r="N53" s="28">
        <v>194</v>
      </c>
      <c r="O53" s="28">
        <v>258</v>
      </c>
      <c r="P53" s="28" t="s">
        <v>154</v>
      </c>
      <c r="Q53" s="28">
        <v>177</v>
      </c>
      <c r="R53" s="28">
        <v>273</v>
      </c>
    </row>
    <row r="54" spans="1:18" ht="12" customHeight="1" x14ac:dyDescent="0.2">
      <c r="A54" s="43"/>
      <c r="B54" s="47" t="s">
        <v>285</v>
      </c>
      <c r="C54" s="15" t="s">
        <v>128</v>
      </c>
      <c r="D54" s="27" t="s">
        <v>154</v>
      </c>
      <c r="E54" s="27">
        <v>33</v>
      </c>
      <c r="F54" s="27">
        <v>43</v>
      </c>
      <c r="G54" s="27" t="s">
        <v>154</v>
      </c>
      <c r="H54" s="27">
        <v>51</v>
      </c>
      <c r="I54" s="27">
        <v>96</v>
      </c>
      <c r="J54" s="27" t="s">
        <v>154</v>
      </c>
      <c r="K54" s="27">
        <v>112</v>
      </c>
      <c r="L54" s="27">
        <v>145</v>
      </c>
      <c r="M54" s="27" t="s">
        <v>154</v>
      </c>
      <c r="N54" s="27">
        <v>122</v>
      </c>
      <c r="O54" s="27">
        <v>167</v>
      </c>
      <c r="P54" s="27" t="s">
        <v>154</v>
      </c>
      <c r="Q54" s="27">
        <v>131</v>
      </c>
      <c r="R54" s="27">
        <v>202</v>
      </c>
    </row>
    <row r="55" spans="1:18" ht="12" customHeight="1" x14ac:dyDescent="0.2">
      <c r="A55" s="43"/>
      <c r="B55" s="43"/>
      <c r="C55" s="15" t="s">
        <v>129</v>
      </c>
      <c r="D55" s="27" t="s">
        <v>154</v>
      </c>
      <c r="E55" s="27">
        <v>59</v>
      </c>
      <c r="F55" s="27">
        <v>61</v>
      </c>
      <c r="G55" s="27" t="s">
        <v>154</v>
      </c>
      <c r="H55" s="27">
        <v>81</v>
      </c>
      <c r="I55" s="27">
        <v>117</v>
      </c>
      <c r="J55" s="27" t="s">
        <v>154</v>
      </c>
      <c r="K55" s="27">
        <v>153</v>
      </c>
      <c r="L55" s="27">
        <v>185</v>
      </c>
      <c r="M55" s="27" t="s">
        <v>154</v>
      </c>
      <c r="N55" s="27">
        <v>142</v>
      </c>
      <c r="O55" s="27">
        <v>226</v>
      </c>
      <c r="P55" s="27" t="s">
        <v>154</v>
      </c>
      <c r="Q55" s="27">
        <v>153</v>
      </c>
      <c r="R55" s="27">
        <v>243</v>
      </c>
    </row>
    <row r="56" spans="1:18" ht="12" customHeight="1" x14ac:dyDescent="0.2">
      <c r="A56" s="43"/>
      <c r="B56" s="43"/>
      <c r="C56" s="15" t="s">
        <v>130</v>
      </c>
      <c r="D56" s="27" t="s">
        <v>154</v>
      </c>
      <c r="E56" s="27">
        <v>38</v>
      </c>
      <c r="F56" s="27">
        <v>57</v>
      </c>
      <c r="G56" s="27" t="s">
        <v>154</v>
      </c>
      <c r="H56" s="27">
        <v>52</v>
      </c>
      <c r="I56" s="27">
        <v>94</v>
      </c>
      <c r="J56" s="27" t="s">
        <v>154</v>
      </c>
      <c r="K56" s="27">
        <v>139</v>
      </c>
      <c r="L56" s="27">
        <v>170</v>
      </c>
      <c r="M56" s="27" t="s">
        <v>154</v>
      </c>
      <c r="N56" s="27">
        <v>140</v>
      </c>
      <c r="O56" s="27">
        <v>215</v>
      </c>
      <c r="P56" s="27" t="s">
        <v>154</v>
      </c>
      <c r="Q56" s="27">
        <v>133</v>
      </c>
      <c r="R56" s="27">
        <v>225</v>
      </c>
    </row>
    <row r="57" spans="1:18" ht="12" customHeight="1" x14ac:dyDescent="0.2">
      <c r="A57" s="43"/>
      <c r="B57" s="43"/>
      <c r="C57" s="15" t="s">
        <v>131</v>
      </c>
      <c r="D57" s="27" t="s">
        <v>154</v>
      </c>
      <c r="E57" s="27">
        <v>52</v>
      </c>
      <c r="F57" s="27">
        <v>72</v>
      </c>
      <c r="G57" s="27" t="s">
        <v>154</v>
      </c>
      <c r="H57" s="27">
        <v>68</v>
      </c>
      <c r="I57" s="27">
        <v>113</v>
      </c>
      <c r="J57" s="27" t="s">
        <v>154</v>
      </c>
      <c r="K57" s="27">
        <v>165</v>
      </c>
      <c r="L57" s="27">
        <v>215</v>
      </c>
      <c r="M57" s="27" t="s">
        <v>154</v>
      </c>
      <c r="N57" s="27">
        <v>190</v>
      </c>
      <c r="O57" s="27">
        <v>268</v>
      </c>
      <c r="P57" s="27" t="s">
        <v>154</v>
      </c>
      <c r="Q57" s="27">
        <v>166</v>
      </c>
      <c r="R57" s="27">
        <v>279</v>
      </c>
    </row>
    <row r="58" spans="1:18" ht="12" customHeight="1" x14ac:dyDescent="0.2">
      <c r="A58" s="43"/>
      <c r="B58" s="43"/>
      <c r="C58" s="15" t="s">
        <v>132</v>
      </c>
      <c r="D58" s="27" t="s">
        <v>154</v>
      </c>
      <c r="E58" s="27">
        <v>50</v>
      </c>
      <c r="F58" s="27">
        <v>83</v>
      </c>
      <c r="G58" s="27" t="s">
        <v>154</v>
      </c>
      <c r="H58" s="27">
        <v>71</v>
      </c>
      <c r="I58" s="27">
        <v>117</v>
      </c>
      <c r="J58" s="27" t="s">
        <v>154</v>
      </c>
      <c r="K58" s="27">
        <v>181</v>
      </c>
      <c r="L58" s="27">
        <v>210</v>
      </c>
      <c r="M58" s="27" t="s">
        <v>154</v>
      </c>
      <c r="N58" s="27">
        <v>203</v>
      </c>
      <c r="O58" s="27">
        <v>275</v>
      </c>
      <c r="P58" s="27" t="s">
        <v>154</v>
      </c>
      <c r="Q58" s="27">
        <v>170</v>
      </c>
      <c r="R58" s="27">
        <v>286</v>
      </c>
    </row>
    <row r="59" spans="1:18" ht="12" customHeight="1" x14ac:dyDescent="0.2">
      <c r="A59" s="43"/>
      <c r="B59" s="43"/>
      <c r="C59" s="17" t="s">
        <v>133</v>
      </c>
      <c r="D59" s="28" t="s">
        <v>154</v>
      </c>
      <c r="E59" s="28">
        <v>47</v>
      </c>
      <c r="F59" s="28">
        <v>76</v>
      </c>
      <c r="G59" s="28" t="s">
        <v>154</v>
      </c>
      <c r="H59" s="28">
        <v>69</v>
      </c>
      <c r="I59" s="28">
        <v>109</v>
      </c>
      <c r="J59" s="28" t="s">
        <v>154</v>
      </c>
      <c r="K59" s="28">
        <v>165</v>
      </c>
      <c r="L59" s="28">
        <v>191</v>
      </c>
      <c r="M59" s="28" t="s">
        <v>154</v>
      </c>
      <c r="N59" s="28">
        <v>194</v>
      </c>
      <c r="O59" s="28">
        <v>258</v>
      </c>
      <c r="P59" s="28" t="s">
        <v>154</v>
      </c>
      <c r="Q59" s="28">
        <v>177</v>
      </c>
      <c r="R59" s="28">
        <v>273</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3.2</v>
      </c>
      <c r="F6" s="16">
        <v>7.3</v>
      </c>
      <c r="G6" s="24" t="s">
        <v>153</v>
      </c>
      <c r="H6" s="16">
        <v>7.1</v>
      </c>
      <c r="I6" s="16">
        <v>4.5</v>
      </c>
      <c r="J6" s="24" t="s">
        <v>153</v>
      </c>
      <c r="K6" s="16">
        <v>5.7</v>
      </c>
      <c r="L6" s="16">
        <v>7.9</v>
      </c>
      <c r="M6" s="24" t="s">
        <v>153</v>
      </c>
      <c r="N6" s="16">
        <v>7.6</v>
      </c>
      <c r="O6" s="16">
        <v>7.2</v>
      </c>
      <c r="P6" s="24" t="s">
        <v>153</v>
      </c>
      <c r="Q6" s="16">
        <v>10</v>
      </c>
      <c r="R6" s="16">
        <v>11.1</v>
      </c>
    </row>
    <row r="7" spans="1:18" ht="12" customHeight="1" x14ac:dyDescent="0.2">
      <c r="A7" s="43"/>
      <c r="B7" s="43"/>
      <c r="C7" s="15" t="s">
        <v>129</v>
      </c>
      <c r="D7" s="24" t="s">
        <v>153</v>
      </c>
      <c r="E7" s="16">
        <v>7.6</v>
      </c>
      <c r="F7" s="16">
        <v>13.9</v>
      </c>
      <c r="G7" s="24" t="s">
        <v>153</v>
      </c>
      <c r="H7" s="16">
        <v>10.9</v>
      </c>
      <c r="I7" s="16">
        <v>12.7</v>
      </c>
      <c r="J7" s="24" t="s">
        <v>153</v>
      </c>
      <c r="K7" s="16">
        <v>12.9</v>
      </c>
      <c r="L7" s="16">
        <v>12.6</v>
      </c>
      <c r="M7" s="24" t="s">
        <v>153</v>
      </c>
      <c r="N7" s="16">
        <v>14.7</v>
      </c>
      <c r="O7" s="16">
        <v>15.2</v>
      </c>
      <c r="P7" s="24" t="s">
        <v>153</v>
      </c>
      <c r="Q7" s="16">
        <v>13.8</v>
      </c>
      <c r="R7" s="16">
        <v>15.6</v>
      </c>
    </row>
    <row r="8" spans="1:18" ht="12" customHeight="1" x14ac:dyDescent="0.2">
      <c r="A8" s="43"/>
      <c r="B8" s="43"/>
      <c r="C8" s="15" t="s">
        <v>130</v>
      </c>
      <c r="D8" s="24" t="s">
        <v>153</v>
      </c>
      <c r="E8" s="16">
        <v>10.6</v>
      </c>
      <c r="F8" s="16">
        <v>14.2</v>
      </c>
      <c r="G8" s="24" t="s">
        <v>153</v>
      </c>
      <c r="H8" s="16">
        <v>16.2</v>
      </c>
      <c r="I8" s="16">
        <v>12.4</v>
      </c>
      <c r="J8" s="24" t="s">
        <v>153</v>
      </c>
      <c r="K8" s="16">
        <v>21.1</v>
      </c>
      <c r="L8" s="16">
        <v>19.2</v>
      </c>
      <c r="M8" s="24" t="s">
        <v>153</v>
      </c>
      <c r="N8" s="16">
        <v>24.3</v>
      </c>
      <c r="O8" s="16">
        <v>23.2</v>
      </c>
      <c r="P8" s="24" t="s">
        <v>153</v>
      </c>
      <c r="Q8" s="16">
        <v>24.8</v>
      </c>
      <c r="R8" s="16">
        <v>26.8</v>
      </c>
    </row>
    <row r="9" spans="1:18" ht="12" customHeight="1" x14ac:dyDescent="0.2">
      <c r="A9" s="43"/>
      <c r="B9" s="43"/>
      <c r="C9" s="15" t="s">
        <v>131</v>
      </c>
      <c r="D9" s="24" t="s">
        <v>153</v>
      </c>
      <c r="E9" s="16">
        <v>12.1</v>
      </c>
      <c r="F9" s="16">
        <v>10.5</v>
      </c>
      <c r="G9" s="24" t="s">
        <v>153</v>
      </c>
      <c r="H9" s="16">
        <v>8.8000000000000007</v>
      </c>
      <c r="I9" s="16">
        <v>13.4</v>
      </c>
      <c r="J9" s="24" t="s">
        <v>153</v>
      </c>
      <c r="K9" s="16">
        <v>14.2</v>
      </c>
      <c r="L9" s="16">
        <v>15.5</v>
      </c>
      <c r="M9" s="24" t="s">
        <v>153</v>
      </c>
      <c r="N9" s="16">
        <v>14.7</v>
      </c>
      <c r="O9" s="16">
        <v>14.2</v>
      </c>
      <c r="P9" s="24" t="s">
        <v>153</v>
      </c>
      <c r="Q9" s="16">
        <v>19.399999999999999</v>
      </c>
      <c r="R9" s="16">
        <v>19.3</v>
      </c>
    </row>
    <row r="10" spans="1:18" ht="12" customHeight="1" x14ac:dyDescent="0.2">
      <c r="A10" s="43"/>
      <c r="B10" s="43"/>
      <c r="C10" s="15" t="s">
        <v>132</v>
      </c>
      <c r="D10" s="24" t="s">
        <v>153</v>
      </c>
      <c r="E10" s="16">
        <v>10.9</v>
      </c>
      <c r="F10" s="16">
        <v>13.5</v>
      </c>
      <c r="G10" s="24" t="s">
        <v>153</v>
      </c>
      <c r="H10" s="16">
        <v>14.1</v>
      </c>
      <c r="I10" s="16">
        <v>13.1</v>
      </c>
      <c r="J10" s="24" t="s">
        <v>153</v>
      </c>
      <c r="K10" s="16">
        <v>13</v>
      </c>
      <c r="L10" s="16">
        <v>15.6</v>
      </c>
      <c r="M10" s="24" t="s">
        <v>153</v>
      </c>
      <c r="N10" s="16">
        <v>15.4</v>
      </c>
      <c r="O10" s="16">
        <v>14.9</v>
      </c>
      <c r="P10" s="24" t="s">
        <v>153</v>
      </c>
      <c r="Q10" s="16">
        <v>19.2</v>
      </c>
      <c r="R10" s="16">
        <v>20</v>
      </c>
    </row>
    <row r="11" spans="1:18" ht="12" customHeight="1" x14ac:dyDescent="0.2">
      <c r="A11" s="43"/>
      <c r="B11" s="43"/>
      <c r="C11" s="17" t="s">
        <v>133</v>
      </c>
      <c r="D11" s="26" t="s">
        <v>153</v>
      </c>
      <c r="E11" s="18">
        <v>9.4</v>
      </c>
      <c r="F11" s="18">
        <v>11.2</v>
      </c>
      <c r="G11" s="26" t="s">
        <v>153</v>
      </c>
      <c r="H11" s="18">
        <v>13.7</v>
      </c>
      <c r="I11" s="18">
        <v>12.4</v>
      </c>
      <c r="J11" s="26" t="s">
        <v>153</v>
      </c>
      <c r="K11" s="18">
        <v>13.9</v>
      </c>
      <c r="L11" s="18">
        <v>14.3</v>
      </c>
      <c r="M11" s="26" t="s">
        <v>153</v>
      </c>
      <c r="N11" s="18">
        <v>15.8</v>
      </c>
      <c r="O11" s="18">
        <v>15.1</v>
      </c>
      <c r="P11" s="26" t="s">
        <v>153</v>
      </c>
      <c r="Q11" s="18">
        <v>19.5</v>
      </c>
      <c r="R11" s="18">
        <v>20.8</v>
      </c>
    </row>
    <row r="12" spans="1:18" ht="12" customHeight="1" x14ac:dyDescent="0.2">
      <c r="A12" s="43"/>
      <c r="B12" s="47" t="s">
        <v>284</v>
      </c>
      <c r="C12" s="15" t="s">
        <v>128</v>
      </c>
      <c r="D12" s="24" t="s">
        <v>153</v>
      </c>
      <c r="E12" s="16">
        <v>18.100000000000001</v>
      </c>
      <c r="F12" s="16">
        <v>12.4</v>
      </c>
      <c r="G12" s="24" t="s">
        <v>153</v>
      </c>
      <c r="H12" s="16">
        <v>17.8</v>
      </c>
      <c r="I12" s="16">
        <v>11.6</v>
      </c>
      <c r="J12" s="24" t="s">
        <v>153</v>
      </c>
      <c r="K12" s="16">
        <v>12.5</v>
      </c>
      <c r="L12" s="16">
        <v>12.5</v>
      </c>
      <c r="M12" s="24" t="s">
        <v>153</v>
      </c>
      <c r="N12" s="16">
        <v>11.1</v>
      </c>
      <c r="O12" s="16">
        <v>9.3000000000000007</v>
      </c>
      <c r="P12" s="24" t="s">
        <v>153</v>
      </c>
      <c r="Q12" s="16">
        <v>8.9</v>
      </c>
      <c r="R12" s="16">
        <v>7.8</v>
      </c>
    </row>
    <row r="13" spans="1:18" ht="12" customHeight="1" x14ac:dyDescent="0.2">
      <c r="A13" s="43"/>
      <c r="B13" s="43"/>
      <c r="C13" s="15" t="s">
        <v>129</v>
      </c>
      <c r="D13" s="24" t="s">
        <v>153</v>
      </c>
      <c r="E13" s="16">
        <v>16</v>
      </c>
      <c r="F13" s="16">
        <v>11.6</v>
      </c>
      <c r="G13" s="24" t="s">
        <v>153</v>
      </c>
      <c r="H13" s="16">
        <v>8.5</v>
      </c>
      <c r="I13" s="16">
        <v>9.3000000000000007</v>
      </c>
      <c r="J13" s="24" t="s">
        <v>153</v>
      </c>
      <c r="K13" s="16">
        <v>8.4</v>
      </c>
      <c r="L13" s="16">
        <v>8</v>
      </c>
      <c r="M13" s="24" t="s">
        <v>153</v>
      </c>
      <c r="N13" s="16">
        <v>5.8</v>
      </c>
      <c r="O13" s="16">
        <v>7.9</v>
      </c>
      <c r="P13" s="24" t="s">
        <v>153</v>
      </c>
      <c r="Q13" s="16">
        <v>6.3</v>
      </c>
      <c r="R13" s="16">
        <v>5.4</v>
      </c>
    </row>
    <row r="14" spans="1:18" ht="12" customHeight="1" x14ac:dyDescent="0.2">
      <c r="A14" s="43"/>
      <c r="B14" s="43"/>
      <c r="C14" s="15" t="s">
        <v>130</v>
      </c>
      <c r="D14" s="24" t="s">
        <v>153</v>
      </c>
      <c r="E14" s="16">
        <v>7.3</v>
      </c>
      <c r="F14" s="16">
        <v>3.5</v>
      </c>
      <c r="G14" s="24" t="s">
        <v>153</v>
      </c>
      <c r="H14" s="16">
        <v>5.2</v>
      </c>
      <c r="I14" s="16">
        <v>4.4000000000000004</v>
      </c>
      <c r="J14" s="24" t="s">
        <v>153</v>
      </c>
      <c r="K14" s="16">
        <v>4.7</v>
      </c>
      <c r="L14" s="16">
        <v>4.3</v>
      </c>
      <c r="M14" s="24" t="s">
        <v>153</v>
      </c>
      <c r="N14" s="16">
        <v>3.8</v>
      </c>
      <c r="O14" s="16">
        <v>4.5</v>
      </c>
      <c r="P14" s="24" t="s">
        <v>153</v>
      </c>
      <c r="Q14" s="16">
        <v>4.7</v>
      </c>
      <c r="R14" s="16">
        <v>4.4000000000000004</v>
      </c>
    </row>
    <row r="15" spans="1:18" ht="12" customHeight="1" x14ac:dyDescent="0.2">
      <c r="A15" s="43"/>
      <c r="B15" s="43"/>
      <c r="C15" s="15" t="s">
        <v>131</v>
      </c>
      <c r="D15" s="24" t="s">
        <v>153</v>
      </c>
      <c r="E15" s="16">
        <v>12.8</v>
      </c>
      <c r="F15" s="16">
        <v>16</v>
      </c>
      <c r="G15" s="24" t="s">
        <v>153</v>
      </c>
      <c r="H15" s="16">
        <v>9</v>
      </c>
      <c r="I15" s="16">
        <v>13.2</v>
      </c>
      <c r="J15" s="24" t="s">
        <v>153</v>
      </c>
      <c r="K15" s="16">
        <v>8.8000000000000007</v>
      </c>
      <c r="L15" s="16">
        <v>9.6</v>
      </c>
      <c r="M15" s="24" t="s">
        <v>153</v>
      </c>
      <c r="N15" s="16">
        <v>6.7</v>
      </c>
      <c r="O15" s="16">
        <v>6.9</v>
      </c>
      <c r="P15" s="24" t="s">
        <v>153</v>
      </c>
      <c r="Q15" s="16">
        <v>5.3</v>
      </c>
      <c r="R15" s="16">
        <v>5.2</v>
      </c>
    </row>
    <row r="16" spans="1:18" ht="12" customHeight="1" x14ac:dyDescent="0.2">
      <c r="A16" s="43"/>
      <c r="B16" s="43"/>
      <c r="C16" s="15" t="s">
        <v>132</v>
      </c>
      <c r="D16" s="24" t="s">
        <v>153</v>
      </c>
      <c r="E16" s="16">
        <v>10.6</v>
      </c>
      <c r="F16" s="16">
        <v>16</v>
      </c>
      <c r="G16" s="24" t="s">
        <v>153</v>
      </c>
      <c r="H16" s="16">
        <v>7.1</v>
      </c>
      <c r="I16" s="16">
        <v>9.6</v>
      </c>
      <c r="J16" s="24" t="s">
        <v>153</v>
      </c>
      <c r="K16" s="16">
        <v>6.5</v>
      </c>
      <c r="L16" s="16">
        <v>8.1</v>
      </c>
      <c r="M16" s="24" t="s">
        <v>153</v>
      </c>
      <c r="N16" s="16">
        <v>4.5</v>
      </c>
      <c r="O16" s="16">
        <v>4.9000000000000004</v>
      </c>
      <c r="P16" s="24" t="s">
        <v>153</v>
      </c>
      <c r="Q16" s="16">
        <v>3.3</v>
      </c>
      <c r="R16" s="16">
        <v>2.4</v>
      </c>
    </row>
    <row r="17" spans="1:18" ht="12" customHeight="1" x14ac:dyDescent="0.2">
      <c r="A17" s="43"/>
      <c r="B17" s="43"/>
      <c r="C17" s="17" t="s">
        <v>133</v>
      </c>
      <c r="D17" s="26" t="s">
        <v>153</v>
      </c>
      <c r="E17" s="18">
        <v>16</v>
      </c>
      <c r="F17" s="18">
        <v>16.899999999999999</v>
      </c>
      <c r="G17" s="26" t="s">
        <v>153</v>
      </c>
      <c r="H17" s="18">
        <v>8.5</v>
      </c>
      <c r="I17" s="18">
        <v>12</v>
      </c>
      <c r="J17" s="26" t="s">
        <v>153</v>
      </c>
      <c r="K17" s="18">
        <v>4.5999999999999996</v>
      </c>
      <c r="L17" s="18">
        <v>8.6</v>
      </c>
      <c r="M17" s="26" t="s">
        <v>153</v>
      </c>
      <c r="N17" s="18">
        <v>5.0999999999999996</v>
      </c>
      <c r="O17" s="18">
        <v>5</v>
      </c>
      <c r="P17" s="26" t="s">
        <v>153</v>
      </c>
      <c r="Q17" s="18">
        <v>1.4</v>
      </c>
      <c r="R17" s="18">
        <v>1.6</v>
      </c>
    </row>
    <row r="18" spans="1:18" ht="12" customHeight="1" x14ac:dyDescent="0.2">
      <c r="A18" s="43"/>
      <c r="B18" s="47" t="s">
        <v>285</v>
      </c>
      <c r="C18" s="15" t="s">
        <v>128</v>
      </c>
      <c r="D18" s="24" t="s">
        <v>153</v>
      </c>
      <c r="E18" s="16">
        <v>27.1</v>
      </c>
      <c r="F18" s="16">
        <v>34.299999999999997</v>
      </c>
      <c r="G18" s="24" t="s">
        <v>153</v>
      </c>
      <c r="H18" s="16">
        <v>32</v>
      </c>
      <c r="I18" s="16">
        <v>38.1</v>
      </c>
      <c r="J18" s="24" t="s">
        <v>153</v>
      </c>
      <c r="K18" s="16">
        <v>41.3</v>
      </c>
      <c r="L18" s="16">
        <v>40.200000000000003</v>
      </c>
      <c r="M18" s="24" t="s">
        <v>153</v>
      </c>
      <c r="N18" s="16">
        <v>48</v>
      </c>
      <c r="O18" s="16">
        <v>51.3</v>
      </c>
      <c r="P18" s="24" t="s">
        <v>153</v>
      </c>
      <c r="Q18" s="16">
        <v>49.2</v>
      </c>
      <c r="R18" s="16">
        <v>48.3</v>
      </c>
    </row>
    <row r="19" spans="1:18" ht="12" customHeight="1" x14ac:dyDescent="0.2">
      <c r="A19" s="43"/>
      <c r="B19" s="43"/>
      <c r="C19" s="15" t="s">
        <v>129</v>
      </c>
      <c r="D19" s="24" t="s">
        <v>153</v>
      </c>
      <c r="E19" s="16">
        <v>24</v>
      </c>
      <c r="F19" s="16">
        <v>26.6</v>
      </c>
      <c r="G19" s="24" t="s">
        <v>153</v>
      </c>
      <c r="H19" s="16">
        <v>30.3</v>
      </c>
      <c r="I19" s="16">
        <v>32.9</v>
      </c>
      <c r="J19" s="24" t="s">
        <v>153</v>
      </c>
      <c r="K19" s="16">
        <v>35.700000000000003</v>
      </c>
      <c r="L19" s="16">
        <v>38.5</v>
      </c>
      <c r="M19" s="24" t="s">
        <v>153</v>
      </c>
      <c r="N19" s="16">
        <v>40.700000000000003</v>
      </c>
      <c r="O19" s="16">
        <v>41.6</v>
      </c>
      <c r="P19" s="24" t="s">
        <v>153</v>
      </c>
      <c r="Q19" s="16">
        <v>46.7</v>
      </c>
      <c r="R19" s="16">
        <v>46.8</v>
      </c>
    </row>
    <row r="20" spans="1:18" ht="12" customHeight="1" x14ac:dyDescent="0.2">
      <c r="A20" s="43"/>
      <c r="B20" s="43"/>
      <c r="C20" s="15" t="s">
        <v>130</v>
      </c>
      <c r="D20" s="24" t="s">
        <v>153</v>
      </c>
      <c r="E20" s="16">
        <v>29.5</v>
      </c>
      <c r="F20" s="16">
        <v>24.8</v>
      </c>
      <c r="G20" s="24" t="s">
        <v>153</v>
      </c>
      <c r="H20" s="16">
        <v>32.9</v>
      </c>
      <c r="I20" s="16">
        <v>34.5</v>
      </c>
      <c r="J20" s="24" t="s">
        <v>153</v>
      </c>
      <c r="K20" s="16">
        <v>35.5</v>
      </c>
      <c r="L20" s="16">
        <v>36</v>
      </c>
      <c r="M20" s="24" t="s">
        <v>153</v>
      </c>
      <c r="N20" s="16">
        <v>37.700000000000003</v>
      </c>
      <c r="O20" s="16">
        <v>37.6</v>
      </c>
      <c r="P20" s="24" t="s">
        <v>153</v>
      </c>
      <c r="Q20" s="16">
        <v>41.1</v>
      </c>
      <c r="R20" s="16">
        <v>41.1</v>
      </c>
    </row>
    <row r="21" spans="1:18" ht="12" customHeight="1" x14ac:dyDescent="0.2">
      <c r="A21" s="43"/>
      <c r="B21" s="43"/>
      <c r="C21" s="15" t="s">
        <v>131</v>
      </c>
      <c r="D21" s="24" t="s">
        <v>153</v>
      </c>
      <c r="E21" s="16">
        <v>29.7</v>
      </c>
      <c r="F21" s="16">
        <v>26.5</v>
      </c>
      <c r="G21" s="24" t="s">
        <v>153</v>
      </c>
      <c r="H21" s="16">
        <v>37.9</v>
      </c>
      <c r="I21" s="16">
        <v>33.799999999999997</v>
      </c>
      <c r="J21" s="24" t="s">
        <v>153</v>
      </c>
      <c r="K21" s="16">
        <v>43</v>
      </c>
      <c r="L21" s="16">
        <v>39.799999999999997</v>
      </c>
      <c r="M21" s="24" t="s">
        <v>153</v>
      </c>
      <c r="N21" s="16">
        <v>48.7</v>
      </c>
      <c r="O21" s="16">
        <v>47.7</v>
      </c>
      <c r="P21" s="24" t="s">
        <v>153</v>
      </c>
      <c r="Q21" s="16">
        <v>50.2</v>
      </c>
      <c r="R21" s="16">
        <v>49</v>
      </c>
    </row>
    <row r="22" spans="1:18" ht="12" customHeight="1" x14ac:dyDescent="0.2">
      <c r="A22" s="43"/>
      <c r="B22" s="43"/>
      <c r="C22" s="15" t="s">
        <v>132</v>
      </c>
      <c r="D22" s="24" t="s">
        <v>153</v>
      </c>
      <c r="E22" s="16">
        <v>35.5</v>
      </c>
      <c r="F22" s="16">
        <v>29.4</v>
      </c>
      <c r="G22" s="24" t="s">
        <v>153</v>
      </c>
      <c r="H22" s="16">
        <v>40.4</v>
      </c>
      <c r="I22" s="16">
        <v>39</v>
      </c>
      <c r="J22" s="24" t="s">
        <v>153</v>
      </c>
      <c r="K22" s="16">
        <v>48</v>
      </c>
      <c r="L22" s="16">
        <v>44.8</v>
      </c>
      <c r="M22" s="24" t="s">
        <v>153</v>
      </c>
      <c r="N22" s="16">
        <v>51.6</v>
      </c>
      <c r="O22" s="16">
        <v>50.9</v>
      </c>
      <c r="P22" s="24" t="s">
        <v>153</v>
      </c>
      <c r="Q22" s="16">
        <v>54.2</v>
      </c>
      <c r="R22" s="16">
        <v>52.9</v>
      </c>
    </row>
    <row r="23" spans="1:18" ht="12" customHeight="1" x14ac:dyDescent="0.2">
      <c r="A23" s="43"/>
      <c r="B23" s="43"/>
      <c r="C23" s="17" t="s">
        <v>133</v>
      </c>
      <c r="D23" s="26" t="s">
        <v>153</v>
      </c>
      <c r="E23" s="18">
        <v>29</v>
      </c>
      <c r="F23" s="18">
        <v>23</v>
      </c>
      <c r="G23" s="26" t="s">
        <v>153</v>
      </c>
      <c r="H23" s="18">
        <v>36.700000000000003</v>
      </c>
      <c r="I23" s="18">
        <v>32.200000000000003</v>
      </c>
      <c r="J23" s="26" t="s">
        <v>153</v>
      </c>
      <c r="K23" s="18">
        <v>44.9</v>
      </c>
      <c r="L23" s="18">
        <v>38.799999999999997</v>
      </c>
      <c r="M23" s="26" t="s">
        <v>153</v>
      </c>
      <c r="N23" s="18">
        <v>49.2</v>
      </c>
      <c r="O23" s="18">
        <v>48.1</v>
      </c>
      <c r="P23" s="26" t="s">
        <v>153</v>
      </c>
      <c r="Q23" s="18">
        <v>53.9</v>
      </c>
      <c r="R23" s="18">
        <v>50</v>
      </c>
    </row>
    <row r="24" spans="1:18" ht="12" customHeight="1" x14ac:dyDescent="0.2">
      <c r="A24" s="42" t="s">
        <v>134</v>
      </c>
      <c r="B24" s="47" t="s">
        <v>283</v>
      </c>
      <c r="C24" s="15" t="s">
        <v>128</v>
      </c>
      <c r="D24" s="27" t="s">
        <v>154</v>
      </c>
      <c r="E24" s="27">
        <v>5</v>
      </c>
      <c r="F24" s="27">
        <v>17</v>
      </c>
      <c r="G24" s="27" t="s">
        <v>154</v>
      </c>
      <c r="H24" s="27">
        <v>17</v>
      </c>
      <c r="I24" s="27">
        <v>16</v>
      </c>
      <c r="J24" s="27" t="s">
        <v>154</v>
      </c>
      <c r="K24" s="27">
        <v>29</v>
      </c>
      <c r="L24" s="27">
        <v>49</v>
      </c>
      <c r="M24" s="27" t="s">
        <v>154</v>
      </c>
      <c r="N24" s="27">
        <v>39</v>
      </c>
      <c r="O24" s="27">
        <v>51</v>
      </c>
      <c r="P24" s="27" t="s">
        <v>154</v>
      </c>
      <c r="Q24" s="27">
        <v>37</v>
      </c>
      <c r="R24" s="27">
        <v>67</v>
      </c>
    </row>
    <row r="25" spans="1:18" ht="12" customHeight="1" x14ac:dyDescent="0.2">
      <c r="A25" s="43"/>
      <c r="B25" s="43"/>
      <c r="C25" s="15" t="s">
        <v>129</v>
      </c>
      <c r="D25" s="27" t="s">
        <v>154</v>
      </c>
      <c r="E25" s="27">
        <v>17</v>
      </c>
      <c r="F25" s="27">
        <v>50</v>
      </c>
      <c r="G25" s="27" t="s">
        <v>154</v>
      </c>
      <c r="H25" s="27">
        <v>47</v>
      </c>
      <c r="I25" s="27">
        <v>68</v>
      </c>
      <c r="J25" s="27" t="s">
        <v>154</v>
      </c>
      <c r="K25" s="27">
        <v>105</v>
      </c>
      <c r="L25" s="27">
        <v>126</v>
      </c>
      <c r="M25" s="27" t="s">
        <v>154</v>
      </c>
      <c r="N25" s="27">
        <v>122</v>
      </c>
      <c r="O25" s="27">
        <v>167</v>
      </c>
      <c r="P25" s="27" t="s">
        <v>154</v>
      </c>
      <c r="Q25" s="27">
        <v>81</v>
      </c>
      <c r="R25" s="27">
        <v>145</v>
      </c>
    </row>
    <row r="26" spans="1:18" ht="12" customHeight="1" x14ac:dyDescent="0.2">
      <c r="A26" s="43"/>
      <c r="B26" s="43"/>
      <c r="C26" s="15" t="s">
        <v>130</v>
      </c>
      <c r="D26" s="27" t="s">
        <v>154</v>
      </c>
      <c r="E26" s="27">
        <v>32</v>
      </c>
      <c r="F26" s="27">
        <v>76</v>
      </c>
      <c r="G26" s="27" t="s">
        <v>154</v>
      </c>
      <c r="H26" s="27">
        <v>100</v>
      </c>
      <c r="I26" s="27">
        <v>99</v>
      </c>
      <c r="J26" s="27" t="s">
        <v>154</v>
      </c>
      <c r="K26" s="27">
        <v>241</v>
      </c>
      <c r="L26" s="27">
        <v>264</v>
      </c>
      <c r="M26" s="27" t="s">
        <v>154</v>
      </c>
      <c r="N26" s="27">
        <v>283</v>
      </c>
      <c r="O26" s="27">
        <v>367</v>
      </c>
      <c r="P26" s="27" t="s">
        <v>154</v>
      </c>
      <c r="Q26" s="27">
        <v>210</v>
      </c>
      <c r="R26" s="27">
        <v>356</v>
      </c>
    </row>
    <row r="27" spans="1:18" ht="12" customHeight="1" x14ac:dyDescent="0.2">
      <c r="A27" s="43"/>
      <c r="B27" s="43"/>
      <c r="C27" s="15" t="s">
        <v>131</v>
      </c>
      <c r="D27" s="27" t="s">
        <v>154</v>
      </c>
      <c r="E27" s="27">
        <v>33</v>
      </c>
      <c r="F27" s="27">
        <v>53</v>
      </c>
      <c r="G27" s="27" t="s">
        <v>154</v>
      </c>
      <c r="H27" s="27">
        <v>45</v>
      </c>
      <c r="I27" s="27">
        <v>91</v>
      </c>
      <c r="J27" s="27" t="s">
        <v>154</v>
      </c>
      <c r="K27" s="27">
        <v>144</v>
      </c>
      <c r="L27" s="27">
        <v>183</v>
      </c>
      <c r="M27" s="27" t="s">
        <v>154</v>
      </c>
      <c r="N27" s="27">
        <v>157</v>
      </c>
      <c r="O27" s="27">
        <v>203</v>
      </c>
      <c r="P27" s="27" t="s">
        <v>154</v>
      </c>
      <c r="Q27" s="27">
        <v>150</v>
      </c>
      <c r="R27" s="27">
        <v>238</v>
      </c>
    </row>
    <row r="28" spans="1:18" ht="12" customHeight="1" x14ac:dyDescent="0.2">
      <c r="A28" s="43"/>
      <c r="B28" s="43"/>
      <c r="C28" s="15" t="s">
        <v>132</v>
      </c>
      <c r="D28" s="27" t="s">
        <v>154</v>
      </c>
      <c r="E28" s="27">
        <v>39</v>
      </c>
      <c r="F28" s="27">
        <v>86</v>
      </c>
      <c r="G28" s="27" t="s">
        <v>154</v>
      </c>
      <c r="H28" s="27">
        <v>96</v>
      </c>
      <c r="I28" s="27">
        <v>117</v>
      </c>
      <c r="J28" s="27" t="s">
        <v>154</v>
      </c>
      <c r="K28" s="27">
        <v>169</v>
      </c>
      <c r="L28" s="27">
        <v>246</v>
      </c>
      <c r="M28" s="27" t="s">
        <v>154</v>
      </c>
      <c r="N28" s="27">
        <v>208</v>
      </c>
      <c r="O28" s="27">
        <v>270</v>
      </c>
      <c r="P28" s="27" t="s">
        <v>154</v>
      </c>
      <c r="Q28" s="27">
        <v>186</v>
      </c>
      <c r="R28" s="27">
        <v>312</v>
      </c>
    </row>
    <row r="29" spans="1:18" ht="12" customHeight="1" x14ac:dyDescent="0.2">
      <c r="A29" s="43"/>
      <c r="B29" s="43"/>
      <c r="C29" s="17" t="s">
        <v>133</v>
      </c>
      <c r="D29" s="28" t="s">
        <v>154</v>
      </c>
      <c r="E29" s="28">
        <v>31</v>
      </c>
      <c r="F29" s="28">
        <v>66</v>
      </c>
      <c r="G29" s="28" t="s">
        <v>154</v>
      </c>
      <c r="H29" s="28">
        <v>82</v>
      </c>
      <c r="I29" s="28">
        <v>95</v>
      </c>
      <c r="J29" s="28" t="s">
        <v>154</v>
      </c>
      <c r="K29" s="28">
        <v>166</v>
      </c>
      <c r="L29" s="28">
        <v>206</v>
      </c>
      <c r="M29" s="28" t="s">
        <v>154</v>
      </c>
      <c r="N29" s="28">
        <v>192</v>
      </c>
      <c r="O29" s="28">
        <v>247</v>
      </c>
      <c r="P29" s="28" t="s">
        <v>154</v>
      </c>
      <c r="Q29" s="28">
        <v>182</v>
      </c>
      <c r="R29" s="28">
        <v>304</v>
      </c>
    </row>
    <row r="30" spans="1:18" ht="12" customHeight="1" x14ac:dyDescent="0.2">
      <c r="A30" s="43"/>
      <c r="B30" s="47" t="s">
        <v>284</v>
      </c>
      <c r="C30" s="15" t="s">
        <v>128</v>
      </c>
      <c r="D30" s="27" t="s">
        <v>154</v>
      </c>
      <c r="E30" s="27">
        <v>28</v>
      </c>
      <c r="F30" s="27">
        <v>29</v>
      </c>
      <c r="G30" s="27" t="s">
        <v>154</v>
      </c>
      <c r="H30" s="27">
        <v>43</v>
      </c>
      <c r="I30" s="27">
        <v>41</v>
      </c>
      <c r="J30" s="27" t="s">
        <v>154</v>
      </c>
      <c r="K30" s="27">
        <v>63</v>
      </c>
      <c r="L30" s="27">
        <v>78</v>
      </c>
      <c r="M30" s="27" t="s">
        <v>154</v>
      </c>
      <c r="N30" s="27">
        <v>57</v>
      </c>
      <c r="O30" s="27">
        <v>66</v>
      </c>
      <c r="P30" s="27" t="s">
        <v>154</v>
      </c>
      <c r="Q30" s="27">
        <v>33</v>
      </c>
      <c r="R30" s="27">
        <v>47</v>
      </c>
    </row>
    <row r="31" spans="1:18" ht="12" customHeight="1" x14ac:dyDescent="0.2">
      <c r="A31" s="43"/>
      <c r="B31" s="43"/>
      <c r="C31" s="15" t="s">
        <v>129</v>
      </c>
      <c r="D31" s="27" t="s">
        <v>154</v>
      </c>
      <c r="E31" s="27">
        <v>36</v>
      </c>
      <c r="F31" s="27">
        <v>42</v>
      </c>
      <c r="G31" s="27" t="s">
        <v>154</v>
      </c>
      <c r="H31" s="27">
        <v>37</v>
      </c>
      <c r="I31" s="27">
        <v>50</v>
      </c>
      <c r="J31" s="27" t="s">
        <v>154</v>
      </c>
      <c r="K31" s="27">
        <v>68</v>
      </c>
      <c r="L31" s="27">
        <v>80</v>
      </c>
      <c r="M31" s="27" t="s">
        <v>154</v>
      </c>
      <c r="N31" s="27">
        <v>48</v>
      </c>
      <c r="O31" s="27">
        <v>87</v>
      </c>
      <c r="P31" s="27" t="s">
        <v>154</v>
      </c>
      <c r="Q31" s="27">
        <v>37</v>
      </c>
      <c r="R31" s="27">
        <v>50</v>
      </c>
    </row>
    <row r="32" spans="1:18" ht="12" customHeight="1" x14ac:dyDescent="0.2">
      <c r="A32" s="43"/>
      <c r="B32" s="43"/>
      <c r="C32" s="15" t="s">
        <v>130</v>
      </c>
      <c r="D32" s="27" t="s">
        <v>154</v>
      </c>
      <c r="E32" s="27">
        <v>22</v>
      </c>
      <c r="F32" s="27">
        <v>19</v>
      </c>
      <c r="G32" s="27" t="s">
        <v>154</v>
      </c>
      <c r="H32" s="27">
        <v>32</v>
      </c>
      <c r="I32" s="27">
        <v>35</v>
      </c>
      <c r="J32" s="27" t="s">
        <v>154</v>
      </c>
      <c r="K32" s="27">
        <v>54</v>
      </c>
      <c r="L32" s="27">
        <v>59</v>
      </c>
      <c r="M32" s="27" t="s">
        <v>154</v>
      </c>
      <c r="N32" s="27">
        <v>44</v>
      </c>
      <c r="O32" s="27">
        <v>71</v>
      </c>
      <c r="P32" s="27" t="s">
        <v>154</v>
      </c>
      <c r="Q32" s="27">
        <v>40</v>
      </c>
      <c r="R32" s="27">
        <v>58</v>
      </c>
    </row>
    <row r="33" spans="1:18" ht="12" customHeight="1" x14ac:dyDescent="0.2">
      <c r="A33" s="43"/>
      <c r="B33" s="43"/>
      <c r="C33" s="15" t="s">
        <v>131</v>
      </c>
      <c r="D33" s="27" t="s">
        <v>154</v>
      </c>
      <c r="E33" s="27">
        <v>35</v>
      </c>
      <c r="F33" s="27">
        <v>81</v>
      </c>
      <c r="G33" s="27" t="s">
        <v>154</v>
      </c>
      <c r="H33" s="27">
        <v>46</v>
      </c>
      <c r="I33" s="27">
        <v>90</v>
      </c>
      <c r="J33" s="27" t="s">
        <v>154</v>
      </c>
      <c r="K33" s="27">
        <v>89</v>
      </c>
      <c r="L33" s="27">
        <v>114</v>
      </c>
      <c r="M33" s="27" t="s">
        <v>154</v>
      </c>
      <c r="N33" s="27">
        <v>71</v>
      </c>
      <c r="O33" s="27">
        <v>99</v>
      </c>
      <c r="P33" s="27" t="s">
        <v>154</v>
      </c>
      <c r="Q33" s="27">
        <v>41</v>
      </c>
      <c r="R33" s="27">
        <v>64</v>
      </c>
    </row>
    <row r="34" spans="1:18" ht="12" customHeight="1" x14ac:dyDescent="0.2">
      <c r="A34" s="43"/>
      <c r="B34" s="43"/>
      <c r="C34" s="15" t="s">
        <v>132</v>
      </c>
      <c r="D34" s="27" t="s">
        <v>154</v>
      </c>
      <c r="E34" s="27">
        <v>38</v>
      </c>
      <c r="F34" s="27">
        <v>102</v>
      </c>
      <c r="G34" s="27" t="s">
        <v>154</v>
      </c>
      <c r="H34" s="27">
        <v>48</v>
      </c>
      <c r="I34" s="27">
        <v>85</v>
      </c>
      <c r="J34" s="27" t="s">
        <v>154</v>
      </c>
      <c r="K34" s="27">
        <v>84</v>
      </c>
      <c r="L34" s="27">
        <v>128</v>
      </c>
      <c r="M34" s="27" t="s">
        <v>154</v>
      </c>
      <c r="N34" s="27">
        <v>61</v>
      </c>
      <c r="O34" s="27">
        <v>88</v>
      </c>
      <c r="P34" s="27" t="s">
        <v>154</v>
      </c>
      <c r="Q34" s="27">
        <v>32</v>
      </c>
      <c r="R34" s="27">
        <v>38</v>
      </c>
    </row>
    <row r="35" spans="1:18" ht="12" customHeight="1" x14ac:dyDescent="0.2">
      <c r="A35" s="43"/>
      <c r="B35" s="43"/>
      <c r="C35" s="17" t="s">
        <v>133</v>
      </c>
      <c r="D35" s="28" t="s">
        <v>154</v>
      </c>
      <c r="E35" s="28">
        <v>53</v>
      </c>
      <c r="F35" s="28">
        <v>99</v>
      </c>
      <c r="G35" s="28" t="s">
        <v>154</v>
      </c>
      <c r="H35" s="28">
        <v>51</v>
      </c>
      <c r="I35" s="28">
        <v>92</v>
      </c>
      <c r="J35" s="28" t="s">
        <v>154</v>
      </c>
      <c r="K35" s="28">
        <v>55</v>
      </c>
      <c r="L35" s="28">
        <v>124</v>
      </c>
      <c r="M35" s="28" t="s">
        <v>154</v>
      </c>
      <c r="N35" s="28">
        <v>62</v>
      </c>
      <c r="O35" s="28">
        <v>81</v>
      </c>
      <c r="P35" s="28" t="s">
        <v>154</v>
      </c>
      <c r="Q35" s="28">
        <v>13</v>
      </c>
      <c r="R35" s="28">
        <v>23</v>
      </c>
    </row>
    <row r="36" spans="1:18" ht="12" customHeight="1" x14ac:dyDescent="0.2">
      <c r="A36" s="43"/>
      <c r="B36" s="47" t="s">
        <v>285</v>
      </c>
      <c r="C36" s="15" t="s">
        <v>128</v>
      </c>
      <c r="D36" s="27" t="s">
        <v>154</v>
      </c>
      <c r="E36" s="27">
        <v>42</v>
      </c>
      <c r="F36" s="27">
        <v>80</v>
      </c>
      <c r="G36" s="27" t="s">
        <v>154</v>
      </c>
      <c r="H36" s="27">
        <v>77</v>
      </c>
      <c r="I36" s="27">
        <v>135</v>
      </c>
      <c r="J36" s="27" t="s">
        <v>154</v>
      </c>
      <c r="K36" s="27">
        <v>209</v>
      </c>
      <c r="L36" s="27">
        <v>251</v>
      </c>
      <c r="M36" s="27" t="s">
        <v>154</v>
      </c>
      <c r="N36" s="27">
        <v>246</v>
      </c>
      <c r="O36" s="27">
        <v>362</v>
      </c>
      <c r="P36" s="27" t="s">
        <v>154</v>
      </c>
      <c r="Q36" s="27">
        <v>182</v>
      </c>
      <c r="R36" s="27">
        <v>293</v>
      </c>
    </row>
    <row r="37" spans="1:18" ht="12" customHeight="1" x14ac:dyDescent="0.2">
      <c r="A37" s="43"/>
      <c r="B37" s="43"/>
      <c r="C37" s="15" t="s">
        <v>129</v>
      </c>
      <c r="D37" s="27" t="s">
        <v>154</v>
      </c>
      <c r="E37" s="27">
        <v>54</v>
      </c>
      <c r="F37" s="27">
        <v>96</v>
      </c>
      <c r="G37" s="27" t="s">
        <v>154</v>
      </c>
      <c r="H37" s="27">
        <v>131</v>
      </c>
      <c r="I37" s="27">
        <v>176</v>
      </c>
      <c r="J37" s="27" t="s">
        <v>154</v>
      </c>
      <c r="K37" s="27">
        <v>290</v>
      </c>
      <c r="L37" s="27">
        <v>386</v>
      </c>
      <c r="M37" s="27" t="s">
        <v>154</v>
      </c>
      <c r="N37" s="27">
        <v>337</v>
      </c>
      <c r="O37" s="27">
        <v>458</v>
      </c>
      <c r="P37" s="27" t="s">
        <v>154</v>
      </c>
      <c r="Q37" s="27">
        <v>273</v>
      </c>
      <c r="R37" s="27">
        <v>434</v>
      </c>
    </row>
    <row r="38" spans="1:18" ht="12" customHeight="1" x14ac:dyDescent="0.2">
      <c r="A38" s="43"/>
      <c r="B38" s="43"/>
      <c r="C38" s="15" t="s">
        <v>130</v>
      </c>
      <c r="D38" s="27" t="s">
        <v>154</v>
      </c>
      <c r="E38" s="27">
        <v>89</v>
      </c>
      <c r="F38" s="27">
        <v>133</v>
      </c>
      <c r="G38" s="27" t="s">
        <v>154</v>
      </c>
      <c r="H38" s="27">
        <v>203</v>
      </c>
      <c r="I38" s="27">
        <v>276</v>
      </c>
      <c r="J38" s="27" t="s">
        <v>154</v>
      </c>
      <c r="K38" s="27">
        <v>405</v>
      </c>
      <c r="L38" s="27">
        <v>495</v>
      </c>
      <c r="M38" s="27" t="s">
        <v>154</v>
      </c>
      <c r="N38" s="27">
        <v>438</v>
      </c>
      <c r="O38" s="27">
        <v>596</v>
      </c>
      <c r="P38" s="27" t="s">
        <v>154</v>
      </c>
      <c r="Q38" s="27">
        <v>348</v>
      </c>
      <c r="R38" s="27">
        <v>546</v>
      </c>
    </row>
    <row r="39" spans="1:18" ht="12" customHeight="1" x14ac:dyDescent="0.2">
      <c r="A39" s="43"/>
      <c r="B39" s="43"/>
      <c r="C39" s="15" t="s">
        <v>131</v>
      </c>
      <c r="D39" s="27" t="s">
        <v>154</v>
      </c>
      <c r="E39" s="27">
        <v>81</v>
      </c>
      <c r="F39" s="27">
        <v>134</v>
      </c>
      <c r="G39" s="27" t="s">
        <v>154</v>
      </c>
      <c r="H39" s="27">
        <v>193</v>
      </c>
      <c r="I39" s="27">
        <v>230</v>
      </c>
      <c r="J39" s="27" t="s">
        <v>154</v>
      </c>
      <c r="K39" s="27">
        <v>437</v>
      </c>
      <c r="L39" s="27">
        <v>471</v>
      </c>
      <c r="M39" s="27" t="s">
        <v>154</v>
      </c>
      <c r="N39" s="27">
        <v>519</v>
      </c>
      <c r="O39" s="27">
        <v>684</v>
      </c>
      <c r="P39" s="27" t="s">
        <v>154</v>
      </c>
      <c r="Q39" s="27">
        <v>388</v>
      </c>
      <c r="R39" s="27">
        <v>605</v>
      </c>
    </row>
    <row r="40" spans="1:18" ht="12" customHeight="1" x14ac:dyDescent="0.2">
      <c r="A40" s="43"/>
      <c r="B40" s="43"/>
      <c r="C40" s="15" t="s">
        <v>132</v>
      </c>
      <c r="D40" s="27" t="s">
        <v>154</v>
      </c>
      <c r="E40" s="27">
        <v>127</v>
      </c>
      <c r="F40" s="27">
        <v>187</v>
      </c>
      <c r="G40" s="27" t="s">
        <v>154</v>
      </c>
      <c r="H40" s="27">
        <v>274</v>
      </c>
      <c r="I40" s="27">
        <v>347</v>
      </c>
      <c r="J40" s="27" t="s">
        <v>154</v>
      </c>
      <c r="K40" s="27">
        <v>623</v>
      </c>
      <c r="L40" s="27">
        <v>706</v>
      </c>
      <c r="M40" s="27" t="s">
        <v>154</v>
      </c>
      <c r="N40" s="27">
        <v>699</v>
      </c>
      <c r="O40" s="27">
        <v>922</v>
      </c>
      <c r="P40" s="27" t="s">
        <v>154</v>
      </c>
      <c r="Q40" s="27">
        <v>525</v>
      </c>
      <c r="R40" s="27">
        <v>825</v>
      </c>
    </row>
    <row r="41" spans="1:18" ht="12" customHeight="1" x14ac:dyDescent="0.2">
      <c r="A41" s="43"/>
      <c r="B41" s="43"/>
      <c r="C41" s="17" t="s">
        <v>133</v>
      </c>
      <c r="D41" s="28" t="s">
        <v>154</v>
      </c>
      <c r="E41" s="28">
        <v>96</v>
      </c>
      <c r="F41" s="28">
        <v>135</v>
      </c>
      <c r="G41" s="28" t="s">
        <v>154</v>
      </c>
      <c r="H41" s="28">
        <v>220</v>
      </c>
      <c r="I41" s="28">
        <v>246</v>
      </c>
      <c r="J41" s="28" t="s">
        <v>154</v>
      </c>
      <c r="K41" s="28">
        <v>537</v>
      </c>
      <c r="L41" s="28">
        <v>559</v>
      </c>
      <c r="M41" s="28" t="s">
        <v>154</v>
      </c>
      <c r="N41" s="28">
        <v>597</v>
      </c>
      <c r="O41" s="28">
        <v>786</v>
      </c>
      <c r="P41" s="28" t="s">
        <v>154</v>
      </c>
      <c r="Q41" s="28">
        <v>502</v>
      </c>
      <c r="R41" s="28">
        <v>730</v>
      </c>
    </row>
    <row r="42" spans="1:18" ht="12" customHeight="1" x14ac:dyDescent="0.2">
      <c r="A42" s="42" t="s">
        <v>135</v>
      </c>
      <c r="B42" s="47" t="s">
        <v>283</v>
      </c>
      <c r="C42" s="15" t="s">
        <v>128</v>
      </c>
      <c r="D42" s="27" t="s">
        <v>154</v>
      </c>
      <c r="E42" s="27">
        <v>155</v>
      </c>
      <c r="F42" s="27">
        <v>233</v>
      </c>
      <c r="G42" s="27" t="s">
        <v>154</v>
      </c>
      <c r="H42" s="27">
        <v>241</v>
      </c>
      <c r="I42" s="27">
        <v>354</v>
      </c>
      <c r="J42" s="27" t="s">
        <v>154</v>
      </c>
      <c r="K42" s="27">
        <v>506</v>
      </c>
      <c r="L42" s="27">
        <v>624</v>
      </c>
      <c r="M42" s="27" t="s">
        <v>154</v>
      </c>
      <c r="N42" s="27">
        <v>513</v>
      </c>
      <c r="O42" s="27">
        <v>706</v>
      </c>
      <c r="P42" s="27" t="s">
        <v>154</v>
      </c>
      <c r="Q42" s="27">
        <v>370</v>
      </c>
      <c r="R42" s="27">
        <v>606</v>
      </c>
    </row>
    <row r="43" spans="1:18" ht="12" customHeight="1" x14ac:dyDescent="0.2">
      <c r="A43" s="43"/>
      <c r="B43" s="43"/>
      <c r="C43" s="15" t="s">
        <v>129</v>
      </c>
      <c r="D43" s="27" t="s">
        <v>154</v>
      </c>
      <c r="E43" s="27">
        <v>225</v>
      </c>
      <c r="F43" s="27">
        <v>361</v>
      </c>
      <c r="G43" s="27" t="s">
        <v>154</v>
      </c>
      <c r="H43" s="27">
        <v>433</v>
      </c>
      <c r="I43" s="27">
        <v>535</v>
      </c>
      <c r="J43" s="27" t="s">
        <v>154</v>
      </c>
      <c r="K43" s="27">
        <v>813</v>
      </c>
      <c r="L43" s="29">
        <v>1002</v>
      </c>
      <c r="M43" s="27" t="s">
        <v>154</v>
      </c>
      <c r="N43" s="27">
        <v>829</v>
      </c>
      <c r="O43" s="29">
        <v>1101</v>
      </c>
      <c r="P43" s="27" t="s">
        <v>154</v>
      </c>
      <c r="Q43" s="27">
        <v>585</v>
      </c>
      <c r="R43" s="27">
        <v>928</v>
      </c>
    </row>
    <row r="44" spans="1:18" ht="12" customHeight="1" x14ac:dyDescent="0.2">
      <c r="A44" s="43"/>
      <c r="B44" s="43"/>
      <c r="C44" s="15" t="s">
        <v>130</v>
      </c>
      <c r="D44" s="27" t="s">
        <v>154</v>
      </c>
      <c r="E44" s="27">
        <v>302</v>
      </c>
      <c r="F44" s="27">
        <v>536</v>
      </c>
      <c r="G44" s="27" t="s">
        <v>154</v>
      </c>
      <c r="H44" s="27">
        <v>617</v>
      </c>
      <c r="I44" s="27">
        <v>800</v>
      </c>
      <c r="J44" s="27" t="s">
        <v>154</v>
      </c>
      <c r="K44" s="29">
        <v>1142</v>
      </c>
      <c r="L44" s="29">
        <v>1375</v>
      </c>
      <c r="M44" s="27" t="s">
        <v>154</v>
      </c>
      <c r="N44" s="29">
        <v>1163</v>
      </c>
      <c r="O44" s="29">
        <v>1585</v>
      </c>
      <c r="P44" s="27" t="s">
        <v>154</v>
      </c>
      <c r="Q44" s="27">
        <v>847</v>
      </c>
      <c r="R44" s="29">
        <v>1330</v>
      </c>
    </row>
    <row r="45" spans="1:18" ht="12" customHeight="1" x14ac:dyDescent="0.2">
      <c r="A45" s="43"/>
      <c r="B45" s="43"/>
      <c r="C45" s="15" t="s">
        <v>131</v>
      </c>
      <c r="D45" s="27" t="s">
        <v>154</v>
      </c>
      <c r="E45" s="27">
        <v>273</v>
      </c>
      <c r="F45" s="27">
        <v>505</v>
      </c>
      <c r="G45" s="27" t="s">
        <v>154</v>
      </c>
      <c r="H45" s="27">
        <v>509</v>
      </c>
      <c r="I45" s="27">
        <v>680</v>
      </c>
      <c r="J45" s="27" t="s">
        <v>154</v>
      </c>
      <c r="K45" s="29">
        <v>1017</v>
      </c>
      <c r="L45" s="29">
        <v>1184</v>
      </c>
      <c r="M45" s="27" t="s">
        <v>154</v>
      </c>
      <c r="N45" s="29">
        <v>1065</v>
      </c>
      <c r="O45" s="29">
        <v>1433</v>
      </c>
      <c r="P45" s="27" t="s">
        <v>154</v>
      </c>
      <c r="Q45" s="27">
        <v>773</v>
      </c>
      <c r="R45" s="29">
        <v>1235</v>
      </c>
    </row>
    <row r="46" spans="1:18" ht="12" customHeight="1" x14ac:dyDescent="0.2">
      <c r="A46" s="43"/>
      <c r="B46" s="43"/>
      <c r="C46" s="15" t="s">
        <v>132</v>
      </c>
      <c r="D46" s="27" t="s">
        <v>154</v>
      </c>
      <c r="E46" s="27">
        <v>358</v>
      </c>
      <c r="F46" s="27">
        <v>637</v>
      </c>
      <c r="G46" s="27" t="s">
        <v>154</v>
      </c>
      <c r="H46" s="27">
        <v>679</v>
      </c>
      <c r="I46" s="27">
        <v>890</v>
      </c>
      <c r="J46" s="27" t="s">
        <v>154</v>
      </c>
      <c r="K46" s="29">
        <v>1299</v>
      </c>
      <c r="L46" s="29">
        <v>1577</v>
      </c>
      <c r="M46" s="27" t="s">
        <v>154</v>
      </c>
      <c r="N46" s="29">
        <v>1354</v>
      </c>
      <c r="O46" s="29">
        <v>1812</v>
      </c>
      <c r="P46" s="27" t="s">
        <v>154</v>
      </c>
      <c r="Q46" s="27">
        <v>968</v>
      </c>
      <c r="R46" s="29">
        <v>1561</v>
      </c>
    </row>
    <row r="47" spans="1:18" ht="12" customHeight="1" x14ac:dyDescent="0.2">
      <c r="A47" s="43"/>
      <c r="B47" s="43"/>
      <c r="C47" s="17" t="s">
        <v>133</v>
      </c>
      <c r="D47" s="28" t="s">
        <v>154</v>
      </c>
      <c r="E47" s="28">
        <v>331</v>
      </c>
      <c r="F47" s="28">
        <v>587</v>
      </c>
      <c r="G47" s="28" t="s">
        <v>154</v>
      </c>
      <c r="H47" s="28">
        <v>600</v>
      </c>
      <c r="I47" s="28">
        <v>764</v>
      </c>
      <c r="J47" s="28" t="s">
        <v>154</v>
      </c>
      <c r="K47" s="30">
        <v>1197</v>
      </c>
      <c r="L47" s="30">
        <v>1439</v>
      </c>
      <c r="M47" s="28" t="s">
        <v>154</v>
      </c>
      <c r="N47" s="30">
        <v>1213</v>
      </c>
      <c r="O47" s="30">
        <v>1634</v>
      </c>
      <c r="P47" s="28" t="s">
        <v>154</v>
      </c>
      <c r="Q47" s="28">
        <v>932</v>
      </c>
      <c r="R47" s="30">
        <v>1461</v>
      </c>
    </row>
    <row r="48" spans="1:18" ht="12" customHeight="1" x14ac:dyDescent="0.2">
      <c r="A48" s="43"/>
      <c r="B48" s="47" t="s">
        <v>284</v>
      </c>
      <c r="C48" s="15" t="s">
        <v>128</v>
      </c>
      <c r="D48" s="27" t="s">
        <v>154</v>
      </c>
      <c r="E48" s="27">
        <v>155</v>
      </c>
      <c r="F48" s="27">
        <v>233</v>
      </c>
      <c r="G48" s="27" t="s">
        <v>154</v>
      </c>
      <c r="H48" s="27">
        <v>241</v>
      </c>
      <c r="I48" s="27">
        <v>354</v>
      </c>
      <c r="J48" s="27" t="s">
        <v>154</v>
      </c>
      <c r="K48" s="27">
        <v>506</v>
      </c>
      <c r="L48" s="27">
        <v>624</v>
      </c>
      <c r="M48" s="27" t="s">
        <v>154</v>
      </c>
      <c r="N48" s="27">
        <v>513</v>
      </c>
      <c r="O48" s="27">
        <v>706</v>
      </c>
      <c r="P48" s="27" t="s">
        <v>154</v>
      </c>
      <c r="Q48" s="27">
        <v>370</v>
      </c>
      <c r="R48" s="27">
        <v>606</v>
      </c>
    </row>
    <row r="49" spans="1:18" ht="12" customHeight="1" x14ac:dyDescent="0.2">
      <c r="A49" s="43"/>
      <c r="B49" s="43"/>
      <c r="C49" s="15" t="s">
        <v>129</v>
      </c>
      <c r="D49" s="27" t="s">
        <v>154</v>
      </c>
      <c r="E49" s="27">
        <v>225</v>
      </c>
      <c r="F49" s="27">
        <v>361</v>
      </c>
      <c r="G49" s="27" t="s">
        <v>154</v>
      </c>
      <c r="H49" s="27">
        <v>433</v>
      </c>
      <c r="I49" s="27">
        <v>535</v>
      </c>
      <c r="J49" s="27" t="s">
        <v>154</v>
      </c>
      <c r="K49" s="27">
        <v>813</v>
      </c>
      <c r="L49" s="29">
        <v>1002</v>
      </c>
      <c r="M49" s="27" t="s">
        <v>154</v>
      </c>
      <c r="N49" s="27">
        <v>829</v>
      </c>
      <c r="O49" s="29">
        <v>1101</v>
      </c>
      <c r="P49" s="27" t="s">
        <v>154</v>
      </c>
      <c r="Q49" s="27">
        <v>585</v>
      </c>
      <c r="R49" s="27">
        <v>928</v>
      </c>
    </row>
    <row r="50" spans="1:18" ht="12" customHeight="1" x14ac:dyDescent="0.2">
      <c r="A50" s="43"/>
      <c r="B50" s="43"/>
      <c r="C50" s="15" t="s">
        <v>130</v>
      </c>
      <c r="D50" s="27" t="s">
        <v>154</v>
      </c>
      <c r="E50" s="27">
        <v>302</v>
      </c>
      <c r="F50" s="27">
        <v>536</v>
      </c>
      <c r="G50" s="27" t="s">
        <v>154</v>
      </c>
      <c r="H50" s="27">
        <v>617</v>
      </c>
      <c r="I50" s="27">
        <v>800</v>
      </c>
      <c r="J50" s="27" t="s">
        <v>154</v>
      </c>
      <c r="K50" s="29">
        <v>1142</v>
      </c>
      <c r="L50" s="29">
        <v>1375</v>
      </c>
      <c r="M50" s="27" t="s">
        <v>154</v>
      </c>
      <c r="N50" s="29">
        <v>1163</v>
      </c>
      <c r="O50" s="29">
        <v>1585</v>
      </c>
      <c r="P50" s="27" t="s">
        <v>154</v>
      </c>
      <c r="Q50" s="27">
        <v>847</v>
      </c>
      <c r="R50" s="29">
        <v>1330</v>
      </c>
    </row>
    <row r="51" spans="1:18" ht="12" customHeight="1" x14ac:dyDescent="0.2">
      <c r="A51" s="43"/>
      <c r="B51" s="43"/>
      <c r="C51" s="15" t="s">
        <v>131</v>
      </c>
      <c r="D51" s="27" t="s">
        <v>154</v>
      </c>
      <c r="E51" s="27">
        <v>273</v>
      </c>
      <c r="F51" s="27">
        <v>505</v>
      </c>
      <c r="G51" s="27" t="s">
        <v>154</v>
      </c>
      <c r="H51" s="27">
        <v>509</v>
      </c>
      <c r="I51" s="27">
        <v>680</v>
      </c>
      <c r="J51" s="27" t="s">
        <v>154</v>
      </c>
      <c r="K51" s="29">
        <v>1017</v>
      </c>
      <c r="L51" s="29">
        <v>1184</v>
      </c>
      <c r="M51" s="27" t="s">
        <v>154</v>
      </c>
      <c r="N51" s="29">
        <v>1065</v>
      </c>
      <c r="O51" s="29">
        <v>1433</v>
      </c>
      <c r="P51" s="27" t="s">
        <v>154</v>
      </c>
      <c r="Q51" s="27">
        <v>773</v>
      </c>
      <c r="R51" s="29">
        <v>1235</v>
      </c>
    </row>
    <row r="52" spans="1:18" ht="12" customHeight="1" x14ac:dyDescent="0.2">
      <c r="A52" s="43"/>
      <c r="B52" s="43"/>
      <c r="C52" s="15" t="s">
        <v>132</v>
      </c>
      <c r="D52" s="27" t="s">
        <v>154</v>
      </c>
      <c r="E52" s="27">
        <v>358</v>
      </c>
      <c r="F52" s="27">
        <v>637</v>
      </c>
      <c r="G52" s="27" t="s">
        <v>154</v>
      </c>
      <c r="H52" s="27">
        <v>679</v>
      </c>
      <c r="I52" s="27">
        <v>890</v>
      </c>
      <c r="J52" s="27" t="s">
        <v>154</v>
      </c>
      <c r="K52" s="29">
        <v>1299</v>
      </c>
      <c r="L52" s="29">
        <v>1577</v>
      </c>
      <c r="M52" s="27" t="s">
        <v>154</v>
      </c>
      <c r="N52" s="29">
        <v>1354</v>
      </c>
      <c r="O52" s="29">
        <v>1812</v>
      </c>
      <c r="P52" s="27" t="s">
        <v>154</v>
      </c>
      <c r="Q52" s="27">
        <v>968</v>
      </c>
      <c r="R52" s="29">
        <v>1561</v>
      </c>
    </row>
    <row r="53" spans="1:18" ht="12" customHeight="1" x14ac:dyDescent="0.2">
      <c r="A53" s="43"/>
      <c r="B53" s="43"/>
      <c r="C53" s="17" t="s">
        <v>133</v>
      </c>
      <c r="D53" s="28" t="s">
        <v>154</v>
      </c>
      <c r="E53" s="28">
        <v>331</v>
      </c>
      <c r="F53" s="28">
        <v>587</v>
      </c>
      <c r="G53" s="28" t="s">
        <v>154</v>
      </c>
      <c r="H53" s="28">
        <v>600</v>
      </c>
      <c r="I53" s="28">
        <v>764</v>
      </c>
      <c r="J53" s="28" t="s">
        <v>154</v>
      </c>
      <c r="K53" s="30">
        <v>1197</v>
      </c>
      <c r="L53" s="30">
        <v>1439</v>
      </c>
      <c r="M53" s="28" t="s">
        <v>154</v>
      </c>
      <c r="N53" s="30">
        <v>1213</v>
      </c>
      <c r="O53" s="30">
        <v>1634</v>
      </c>
      <c r="P53" s="28" t="s">
        <v>154</v>
      </c>
      <c r="Q53" s="28">
        <v>932</v>
      </c>
      <c r="R53" s="30">
        <v>1461</v>
      </c>
    </row>
    <row r="54" spans="1:18" ht="12" customHeight="1" x14ac:dyDescent="0.2">
      <c r="A54" s="43"/>
      <c r="B54" s="47" t="s">
        <v>285</v>
      </c>
      <c r="C54" s="15" t="s">
        <v>128</v>
      </c>
      <c r="D54" s="27" t="s">
        <v>154</v>
      </c>
      <c r="E54" s="27">
        <v>155</v>
      </c>
      <c r="F54" s="27">
        <v>233</v>
      </c>
      <c r="G54" s="27" t="s">
        <v>154</v>
      </c>
      <c r="H54" s="27">
        <v>241</v>
      </c>
      <c r="I54" s="27">
        <v>354</v>
      </c>
      <c r="J54" s="27" t="s">
        <v>154</v>
      </c>
      <c r="K54" s="27">
        <v>506</v>
      </c>
      <c r="L54" s="27">
        <v>624</v>
      </c>
      <c r="M54" s="27" t="s">
        <v>154</v>
      </c>
      <c r="N54" s="27">
        <v>513</v>
      </c>
      <c r="O54" s="27">
        <v>706</v>
      </c>
      <c r="P54" s="27" t="s">
        <v>154</v>
      </c>
      <c r="Q54" s="27">
        <v>370</v>
      </c>
      <c r="R54" s="27">
        <v>606</v>
      </c>
    </row>
    <row r="55" spans="1:18" ht="12" customHeight="1" x14ac:dyDescent="0.2">
      <c r="A55" s="43"/>
      <c r="B55" s="43"/>
      <c r="C55" s="15" t="s">
        <v>129</v>
      </c>
      <c r="D55" s="27" t="s">
        <v>154</v>
      </c>
      <c r="E55" s="27">
        <v>225</v>
      </c>
      <c r="F55" s="27">
        <v>361</v>
      </c>
      <c r="G55" s="27" t="s">
        <v>154</v>
      </c>
      <c r="H55" s="27">
        <v>433</v>
      </c>
      <c r="I55" s="27">
        <v>535</v>
      </c>
      <c r="J55" s="27" t="s">
        <v>154</v>
      </c>
      <c r="K55" s="27">
        <v>813</v>
      </c>
      <c r="L55" s="29">
        <v>1002</v>
      </c>
      <c r="M55" s="27" t="s">
        <v>154</v>
      </c>
      <c r="N55" s="27">
        <v>829</v>
      </c>
      <c r="O55" s="29">
        <v>1101</v>
      </c>
      <c r="P55" s="27" t="s">
        <v>154</v>
      </c>
      <c r="Q55" s="27">
        <v>585</v>
      </c>
      <c r="R55" s="27">
        <v>928</v>
      </c>
    </row>
    <row r="56" spans="1:18" ht="12" customHeight="1" x14ac:dyDescent="0.2">
      <c r="A56" s="43"/>
      <c r="B56" s="43"/>
      <c r="C56" s="15" t="s">
        <v>130</v>
      </c>
      <c r="D56" s="27" t="s">
        <v>154</v>
      </c>
      <c r="E56" s="27">
        <v>302</v>
      </c>
      <c r="F56" s="27">
        <v>536</v>
      </c>
      <c r="G56" s="27" t="s">
        <v>154</v>
      </c>
      <c r="H56" s="27">
        <v>617</v>
      </c>
      <c r="I56" s="27">
        <v>800</v>
      </c>
      <c r="J56" s="27" t="s">
        <v>154</v>
      </c>
      <c r="K56" s="29">
        <v>1142</v>
      </c>
      <c r="L56" s="29">
        <v>1375</v>
      </c>
      <c r="M56" s="27" t="s">
        <v>154</v>
      </c>
      <c r="N56" s="29">
        <v>1163</v>
      </c>
      <c r="O56" s="29">
        <v>1585</v>
      </c>
      <c r="P56" s="27" t="s">
        <v>154</v>
      </c>
      <c r="Q56" s="27">
        <v>847</v>
      </c>
      <c r="R56" s="29">
        <v>1330</v>
      </c>
    </row>
    <row r="57" spans="1:18" ht="12" customHeight="1" x14ac:dyDescent="0.2">
      <c r="A57" s="43"/>
      <c r="B57" s="43"/>
      <c r="C57" s="15" t="s">
        <v>131</v>
      </c>
      <c r="D57" s="27" t="s">
        <v>154</v>
      </c>
      <c r="E57" s="27">
        <v>273</v>
      </c>
      <c r="F57" s="27">
        <v>505</v>
      </c>
      <c r="G57" s="27" t="s">
        <v>154</v>
      </c>
      <c r="H57" s="27">
        <v>509</v>
      </c>
      <c r="I57" s="27">
        <v>680</v>
      </c>
      <c r="J57" s="27" t="s">
        <v>154</v>
      </c>
      <c r="K57" s="29">
        <v>1017</v>
      </c>
      <c r="L57" s="29">
        <v>1184</v>
      </c>
      <c r="M57" s="27" t="s">
        <v>154</v>
      </c>
      <c r="N57" s="29">
        <v>1065</v>
      </c>
      <c r="O57" s="29">
        <v>1433</v>
      </c>
      <c r="P57" s="27" t="s">
        <v>154</v>
      </c>
      <c r="Q57" s="27">
        <v>773</v>
      </c>
      <c r="R57" s="29">
        <v>1235</v>
      </c>
    </row>
    <row r="58" spans="1:18" ht="12" customHeight="1" x14ac:dyDescent="0.2">
      <c r="A58" s="43"/>
      <c r="B58" s="43"/>
      <c r="C58" s="15" t="s">
        <v>132</v>
      </c>
      <c r="D58" s="27" t="s">
        <v>154</v>
      </c>
      <c r="E58" s="27">
        <v>358</v>
      </c>
      <c r="F58" s="27">
        <v>637</v>
      </c>
      <c r="G58" s="27" t="s">
        <v>154</v>
      </c>
      <c r="H58" s="27">
        <v>679</v>
      </c>
      <c r="I58" s="27">
        <v>890</v>
      </c>
      <c r="J58" s="27" t="s">
        <v>154</v>
      </c>
      <c r="K58" s="29">
        <v>1299</v>
      </c>
      <c r="L58" s="29">
        <v>1577</v>
      </c>
      <c r="M58" s="27" t="s">
        <v>154</v>
      </c>
      <c r="N58" s="29">
        <v>1354</v>
      </c>
      <c r="O58" s="29">
        <v>1812</v>
      </c>
      <c r="P58" s="27" t="s">
        <v>154</v>
      </c>
      <c r="Q58" s="27">
        <v>968</v>
      </c>
      <c r="R58" s="29">
        <v>1561</v>
      </c>
    </row>
    <row r="59" spans="1:18" ht="12" customHeight="1" x14ac:dyDescent="0.2">
      <c r="A59" s="43"/>
      <c r="B59" s="43"/>
      <c r="C59" s="17" t="s">
        <v>133</v>
      </c>
      <c r="D59" s="28" t="s">
        <v>154</v>
      </c>
      <c r="E59" s="28">
        <v>331</v>
      </c>
      <c r="F59" s="28">
        <v>587</v>
      </c>
      <c r="G59" s="28" t="s">
        <v>154</v>
      </c>
      <c r="H59" s="28">
        <v>600</v>
      </c>
      <c r="I59" s="28">
        <v>764</v>
      </c>
      <c r="J59" s="28" t="s">
        <v>154</v>
      </c>
      <c r="K59" s="30">
        <v>1197</v>
      </c>
      <c r="L59" s="30">
        <v>1439</v>
      </c>
      <c r="M59" s="28" t="s">
        <v>154</v>
      </c>
      <c r="N59" s="30">
        <v>1213</v>
      </c>
      <c r="O59" s="30">
        <v>1634</v>
      </c>
      <c r="P59" s="28" t="s">
        <v>154</v>
      </c>
      <c r="Q59" s="28">
        <v>932</v>
      </c>
      <c r="R59" s="30">
        <v>1461</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294</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9.6999999999999993</v>
      </c>
      <c r="F6" s="16">
        <v>13.2</v>
      </c>
      <c r="G6" s="24" t="s">
        <v>153</v>
      </c>
      <c r="H6" s="16">
        <v>12.3</v>
      </c>
      <c r="I6" s="16">
        <v>13.1</v>
      </c>
      <c r="J6" s="24" t="s">
        <v>153</v>
      </c>
      <c r="K6" s="16">
        <v>14.7</v>
      </c>
      <c r="L6" s="16">
        <v>14.6</v>
      </c>
      <c r="M6" s="24" t="s">
        <v>153</v>
      </c>
      <c r="N6" s="16">
        <v>13</v>
      </c>
      <c r="O6" s="16">
        <v>14.9</v>
      </c>
      <c r="P6" s="24" t="s">
        <v>153</v>
      </c>
      <c r="Q6" s="16">
        <v>14.9</v>
      </c>
      <c r="R6" s="16">
        <v>19.3</v>
      </c>
    </row>
    <row r="7" spans="1:18" ht="12" customHeight="1" x14ac:dyDescent="0.2">
      <c r="A7" s="43"/>
      <c r="B7" s="43"/>
      <c r="C7" s="15" t="s">
        <v>129</v>
      </c>
      <c r="D7" s="24" t="s">
        <v>153</v>
      </c>
      <c r="E7" s="16">
        <v>7.9</v>
      </c>
      <c r="F7" s="16">
        <v>10.6</v>
      </c>
      <c r="G7" s="24" t="s">
        <v>153</v>
      </c>
      <c r="H7" s="16">
        <v>11.3</v>
      </c>
      <c r="I7" s="16">
        <v>12.5</v>
      </c>
      <c r="J7" s="24" t="s">
        <v>153</v>
      </c>
      <c r="K7" s="16">
        <v>11.2</v>
      </c>
      <c r="L7" s="16">
        <v>12.6</v>
      </c>
      <c r="M7" s="24" t="s">
        <v>153</v>
      </c>
      <c r="N7" s="16">
        <v>12.1</v>
      </c>
      <c r="O7" s="16">
        <v>13</v>
      </c>
      <c r="P7" s="24" t="s">
        <v>153</v>
      </c>
      <c r="Q7" s="16">
        <v>10.7</v>
      </c>
      <c r="R7" s="16">
        <v>18</v>
      </c>
    </row>
    <row r="8" spans="1:18" ht="12" customHeight="1" x14ac:dyDescent="0.2">
      <c r="A8" s="43"/>
      <c r="B8" s="43"/>
      <c r="C8" s="15" t="s">
        <v>130</v>
      </c>
      <c r="D8" s="24" t="s">
        <v>153</v>
      </c>
      <c r="E8" s="16">
        <v>7.5</v>
      </c>
      <c r="F8" s="16">
        <v>9.5</v>
      </c>
      <c r="G8" s="24" t="s">
        <v>153</v>
      </c>
      <c r="H8" s="16">
        <v>10.5</v>
      </c>
      <c r="I8" s="16">
        <v>12.5</v>
      </c>
      <c r="J8" s="24" t="s">
        <v>153</v>
      </c>
      <c r="K8" s="16">
        <v>11.2</v>
      </c>
      <c r="L8" s="16">
        <v>11.4</v>
      </c>
      <c r="M8" s="24" t="s">
        <v>153</v>
      </c>
      <c r="N8" s="16">
        <v>11.1</v>
      </c>
      <c r="O8" s="16">
        <v>14.3</v>
      </c>
      <c r="P8" s="24" t="s">
        <v>153</v>
      </c>
      <c r="Q8" s="16">
        <v>12.3</v>
      </c>
      <c r="R8" s="16">
        <v>17.100000000000001</v>
      </c>
    </row>
    <row r="9" spans="1:18" ht="12" customHeight="1" x14ac:dyDescent="0.2">
      <c r="A9" s="43"/>
      <c r="B9" s="43"/>
      <c r="C9" s="15" t="s">
        <v>131</v>
      </c>
      <c r="D9" s="24" t="s">
        <v>153</v>
      </c>
      <c r="E9" s="16">
        <v>7.9</v>
      </c>
      <c r="F9" s="16">
        <v>11.2</v>
      </c>
      <c r="G9" s="24" t="s">
        <v>153</v>
      </c>
      <c r="H9" s="16">
        <v>9.8000000000000007</v>
      </c>
      <c r="I9" s="16">
        <v>11</v>
      </c>
      <c r="J9" s="24" t="s">
        <v>153</v>
      </c>
      <c r="K9" s="16">
        <v>12.9</v>
      </c>
      <c r="L9" s="16">
        <v>12.1</v>
      </c>
      <c r="M9" s="24" t="s">
        <v>153</v>
      </c>
      <c r="N9" s="16">
        <v>9.8000000000000007</v>
      </c>
      <c r="O9" s="16">
        <v>15</v>
      </c>
      <c r="P9" s="24" t="s">
        <v>153</v>
      </c>
      <c r="Q9" s="16">
        <v>13.3</v>
      </c>
      <c r="R9" s="16">
        <v>18.100000000000001</v>
      </c>
    </row>
    <row r="10" spans="1:18" ht="12" customHeight="1" x14ac:dyDescent="0.2">
      <c r="A10" s="43"/>
      <c r="B10" s="43"/>
      <c r="C10" s="15" t="s">
        <v>132</v>
      </c>
      <c r="D10" s="24" t="s">
        <v>153</v>
      </c>
      <c r="E10" s="16">
        <v>7.2</v>
      </c>
      <c r="F10" s="16">
        <v>8.1999999999999993</v>
      </c>
      <c r="G10" s="24" t="s">
        <v>153</v>
      </c>
      <c r="H10" s="16">
        <v>9.5</v>
      </c>
      <c r="I10" s="16">
        <v>9.8000000000000007</v>
      </c>
      <c r="J10" s="24" t="s">
        <v>153</v>
      </c>
      <c r="K10" s="16">
        <v>13.1</v>
      </c>
      <c r="L10" s="16">
        <v>12.1</v>
      </c>
      <c r="M10" s="24" t="s">
        <v>153</v>
      </c>
      <c r="N10" s="16">
        <v>9.6999999999999993</v>
      </c>
      <c r="O10" s="16">
        <v>15</v>
      </c>
      <c r="P10" s="24" t="s">
        <v>153</v>
      </c>
      <c r="Q10" s="16">
        <v>11.9</v>
      </c>
      <c r="R10" s="16">
        <v>17.899999999999999</v>
      </c>
    </row>
    <row r="11" spans="1:18" ht="12" customHeight="1" x14ac:dyDescent="0.2">
      <c r="A11" s="43"/>
      <c r="B11" s="43"/>
      <c r="C11" s="17" t="s">
        <v>133</v>
      </c>
      <c r="D11" s="26" t="s">
        <v>153</v>
      </c>
      <c r="E11" s="18">
        <v>8.5</v>
      </c>
      <c r="F11" s="18">
        <v>8.9</v>
      </c>
      <c r="G11" s="26" t="s">
        <v>153</v>
      </c>
      <c r="H11" s="18">
        <v>9.1</v>
      </c>
      <c r="I11" s="18">
        <v>9.6</v>
      </c>
      <c r="J11" s="26" t="s">
        <v>153</v>
      </c>
      <c r="K11" s="18">
        <v>12.7</v>
      </c>
      <c r="L11" s="18">
        <v>11.5</v>
      </c>
      <c r="M11" s="26" t="s">
        <v>153</v>
      </c>
      <c r="N11" s="18">
        <v>10.1</v>
      </c>
      <c r="O11" s="18">
        <v>14.2</v>
      </c>
      <c r="P11" s="26" t="s">
        <v>153</v>
      </c>
      <c r="Q11" s="18">
        <v>19.100000000000001</v>
      </c>
      <c r="R11" s="18">
        <v>17.100000000000001</v>
      </c>
    </row>
    <row r="12" spans="1:18" ht="12" customHeight="1" x14ac:dyDescent="0.2">
      <c r="A12" s="43"/>
      <c r="B12" s="47" t="s">
        <v>284</v>
      </c>
      <c r="C12" s="15" t="s">
        <v>128</v>
      </c>
      <c r="D12" s="24" t="s">
        <v>153</v>
      </c>
      <c r="E12" s="16">
        <v>4.7</v>
      </c>
      <c r="F12" s="16">
        <v>6.8</v>
      </c>
      <c r="G12" s="24" t="s">
        <v>153</v>
      </c>
      <c r="H12" s="16">
        <v>3.6</v>
      </c>
      <c r="I12" s="16">
        <v>4.2</v>
      </c>
      <c r="J12" s="24" t="s">
        <v>153</v>
      </c>
      <c r="K12" s="16">
        <v>1.9</v>
      </c>
      <c r="L12" s="16">
        <v>3.7</v>
      </c>
      <c r="M12" s="24" t="s">
        <v>153</v>
      </c>
      <c r="N12" s="16">
        <v>2.6</v>
      </c>
      <c r="O12" s="16">
        <v>2</v>
      </c>
      <c r="P12" s="24" t="s">
        <v>153</v>
      </c>
      <c r="Q12" s="16">
        <v>1.9</v>
      </c>
      <c r="R12" s="16">
        <v>1.1000000000000001</v>
      </c>
    </row>
    <row r="13" spans="1:18" ht="12" customHeight="1" x14ac:dyDescent="0.2">
      <c r="A13" s="43"/>
      <c r="B13" s="43"/>
      <c r="C13" s="15" t="s">
        <v>129</v>
      </c>
      <c r="D13" s="24" t="s">
        <v>153</v>
      </c>
      <c r="E13" s="16">
        <v>6</v>
      </c>
      <c r="F13" s="16">
        <v>6.1</v>
      </c>
      <c r="G13" s="24" t="s">
        <v>153</v>
      </c>
      <c r="H13" s="16">
        <v>3.6</v>
      </c>
      <c r="I13" s="16">
        <v>2.9</v>
      </c>
      <c r="J13" s="24" t="s">
        <v>153</v>
      </c>
      <c r="K13" s="16">
        <v>2.6</v>
      </c>
      <c r="L13" s="16">
        <v>3.1</v>
      </c>
      <c r="M13" s="24" t="s">
        <v>153</v>
      </c>
      <c r="N13" s="16">
        <v>3.4</v>
      </c>
      <c r="O13" s="16">
        <v>1.8</v>
      </c>
      <c r="P13" s="24" t="s">
        <v>153</v>
      </c>
      <c r="Q13" s="16">
        <v>1.9</v>
      </c>
      <c r="R13" s="16">
        <v>1.9</v>
      </c>
    </row>
    <row r="14" spans="1:18" ht="12" customHeight="1" x14ac:dyDescent="0.2">
      <c r="A14" s="43"/>
      <c r="B14" s="43"/>
      <c r="C14" s="15" t="s">
        <v>130</v>
      </c>
      <c r="D14" s="24" t="s">
        <v>153</v>
      </c>
      <c r="E14" s="16">
        <v>8.4</v>
      </c>
      <c r="F14" s="16">
        <v>6.7</v>
      </c>
      <c r="G14" s="24" t="s">
        <v>153</v>
      </c>
      <c r="H14" s="16">
        <v>3.6</v>
      </c>
      <c r="I14" s="16">
        <v>2.9</v>
      </c>
      <c r="J14" s="24" t="s">
        <v>153</v>
      </c>
      <c r="K14" s="16">
        <v>1.9</v>
      </c>
      <c r="L14" s="16">
        <v>2.2999999999999998</v>
      </c>
      <c r="M14" s="24" t="s">
        <v>153</v>
      </c>
      <c r="N14" s="16">
        <v>1.9</v>
      </c>
      <c r="O14" s="16">
        <v>2.2999999999999998</v>
      </c>
      <c r="P14" s="24" t="s">
        <v>153</v>
      </c>
      <c r="Q14" s="16">
        <v>2.1</v>
      </c>
      <c r="R14" s="16">
        <v>1.1000000000000001</v>
      </c>
    </row>
    <row r="15" spans="1:18" ht="12" customHeight="1" x14ac:dyDescent="0.2">
      <c r="A15" s="43"/>
      <c r="B15" s="43"/>
      <c r="C15" s="15" t="s">
        <v>131</v>
      </c>
      <c r="D15" s="24" t="s">
        <v>153</v>
      </c>
      <c r="E15" s="16">
        <v>6.3</v>
      </c>
      <c r="F15" s="16">
        <v>7.6</v>
      </c>
      <c r="G15" s="24" t="s">
        <v>153</v>
      </c>
      <c r="H15" s="16">
        <v>2.2000000000000002</v>
      </c>
      <c r="I15" s="16">
        <v>3.8</v>
      </c>
      <c r="J15" s="24" t="s">
        <v>153</v>
      </c>
      <c r="K15" s="16">
        <v>3.1</v>
      </c>
      <c r="L15" s="16">
        <v>2.8</v>
      </c>
      <c r="M15" s="24" t="s">
        <v>153</v>
      </c>
      <c r="N15" s="16">
        <v>3.4</v>
      </c>
      <c r="O15" s="16">
        <v>2</v>
      </c>
      <c r="P15" s="24" t="s">
        <v>153</v>
      </c>
      <c r="Q15" s="16">
        <v>1.3</v>
      </c>
      <c r="R15" s="16">
        <v>1.7</v>
      </c>
    </row>
    <row r="16" spans="1:18" ht="12" customHeight="1" x14ac:dyDescent="0.2">
      <c r="A16" s="43"/>
      <c r="B16" s="43"/>
      <c r="C16" s="15" t="s">
        <v>132</v>
      </c>
      <c r="D16" s="24" t="s">
        <v>153</v>
      </c>
      <c r="E16" s="16">
        <v>6.9</v>
      </c>
      <c r="F16" s="16">
        <v>7</v>
      </c>
      <c r="G16" s="24" t="s">
        <v>153</v>
      </c>
      <c r="H16" s="16">
        <v>2.2999999999999998</v>
      </c>
      <c r="I16" s="16">
        <v>2</v>
      </c>
      <c r="J16" s="24" t="s">
        <v>153</v>
      </c>
      <c r="K16" s="16">
        <v>2.8</v>
      </c>
      <c r="L16" s="16">
        <v>3</v>
      </c>
      <c r="M16" s="24" t="s">
        <v>153</v>
      </c>
      <c r="N16" s="16">
        <v>2.9</v>
      </c>
      <c r="O16" s="16">
        <v>2</v>
      </c>
      <c r="P16" s="24" t="s">
        <v>153</v>
      </c>
      <c r="Q16" s="16">
        <v>1.1000000000000001</v>
      </c>
      <c r="R16" s="16">
        <v>1.7</v>
      </c>
    </row>
    <row r="17" spans="1:18" ht="12" customHeight="1" x14ac:dyDescent="0.2">
      <c r="A17" s="43"/>
      <c r="B17" s="43"/>
      <c r="C17" s="17" t="s">
        <v>133</v>
      </c>
      <c r="D17" s="26" t="s">
        <v>153</v>
      </c>
      <c r="E17" s="18">
        <v>5</v>
      </c>
      <c r="F17" s="18">
        <v>8.1999999999999993</v>
      </c>
      <c r="G17" s="26" t="s">
        <v>153</v>
      </c>
      <c r="H17" s="18">
        <v>2.1</v>
      </c>
      <c r="I17" s="18">
        <v>3.2</v>
      </c>
      <c r="J17" s="26" t="s">
        <v>153</v>
      </c>
      <c r="K17" s="18">
        <v>2.2999999999999998</v>
      </c>
      <c r="L17" s="18">
        <v>2.8</v>
      </c>
      <c r="M17" s="26" t="s">
        <v>153</v>
      </c>
      <c r="N17" s="18">
        <v>2.2999999999999998</v>
      </c>
      <c r="O17" s="18">
        <v>2.5</v>
      </c>
      <c r="P17" s="26" t="s">
        <v>153</v>
      </c>
      <c r="Q17" s="18">
        <v>1.1000000000000001</v>
      </c>
      <c r="R17" s="18">
        <v>1.7</v>
      </c>
    </row>
    <row r="18" spans="1:18" ht="12" customHeight="1" x14ac:dyDescent="0.2">
      <c r="A18" s="43"/>
      <c r="B18" s="47" t="s">
        <v>285</v>
      </c>
      <c r="C18" s="15" t="s">
        <v>128</v>
      </c>
      <c r="D18" s="24" t="s">
        <v>153</v>
      </c>
      <c r="E18" s="16">
        <v>50.2</v>
      </c>
      <c r="F18" s="16">
        <v>45.3</v>
      </c>
      <c r="G18" s="24" t="s">
        <v>153</v>
      </c>
      <c r="H18" s="16">
        <v>51.2</v>
      </c>
      <c r="I18" s="16">
        <v>51.8</v>
      </c>
      <c r="J18" s="24" t="s">
        <v>153</v>
      </c>
      <c r="K18" s="16">
        <v>49.8</v>
      </c>
      <c r="L18" s="16">
        <v>49.7</v>
      </c>
      <c r="M18" s="24" t="s">
        <v>153</v>
      </c>
      <c r="N18" s="16">
        <v>51.6</v>
      </c>
      <c r="O18" s="16">
        <v>53.4</v>
      </c>
      <c r="P18" s="24" t="s">
        <v>153</v>
      </c>
      <c r="Q18" s="16">
        <v>51.5</v>
      </c>
      <c r="R18" s="16">
        <v>48.4</v>
      </c>
    </row>
    <row r="19" spans="1:18" ht="12" customHeight="1" x14ac:dyDescent="0.2">
      <c r="A19" s="43"/>
      <c r="B19" s="43"/>
      <c r="C19" s="15" t="s">
        <v>129</v>
      </c>
      <c r="D19" s="24" t="s">
        <v>153</v>
      </c>
      <c r="E19" s="16">
        <v>46.5</v>
      </c>
      <c r="F19" s="16">
        <v>47</v>
      </c>
      <c r="G19" s="24" t="s">
        <v>153</v>
      </c>
      <c r="H19" s="16">
        <v>53.9</v>
      </c>
      <c r="I19" s="16">
        <v>50.4</v>
      </c>
      <c r="J19" s="24" t="s">
        <v>153</v>
      </c>
      <c r="K19" s="16">
        <v>52</v>
      </c>
      <c r="L19" s="16">
        <v>50.7</v>
      </c>
      <c r="M19" s="24" t="s">
        <v>153</v>
      </c>
      <c r="N19" s="16">
        <v>54.6</v>
      </c>
      <c r="O19" s="16">
        <v>51.3</v>
      </c>
      <c r="P19" s="24" t="s">
        <v>153</v>
      </c>
      <c r="Q19" s="16">
        <v>59.7</v>
      </c>
      <c r="R19" s="16">
        <v>50.4</v>
      </c>
    </row>
    <row r="20" spans="1:18" ht="12" customHeight="1" x14ac:dyDescent="0.2">
      <c r="A20" s="43"/>
      <c r="B20" s="43"/>
      <c r="C20" s="15" t="s">
        <v>130</v>
      </c>
      <c r="D20" s="24" t="s">
        <v>153</v>
      </c>
      <c r="E20" s="16">
        <v>46.8</v>
      </c>
      <c r="F20" s="16">
        <v>50.3</v>
      </c>
      <c r="G20" s="24" t="s">
        <v>153</v>
      </c>
      <c r="H20" s="16">
        <v>50</v>
      </c>
      <c r="I20" s="16">
        <v>52.8</v>
      </c>
      <c r="J20" s="24" t="s">
        <v>153</v>
      </c>
      <c r="K20" s="16">
        <v>53.4</v>
      </c>
      <c r="L20" s="16">
        <v>53.8</v>
      </c>
      <c r="M20" s="24" t="s">
        <v>153</v>
      </c>
      <c r="N20" s="16">
        <v>54.3</v>
      </c>
      <c r="O20" s="16">
        <v>50.9</v>
      </c>
      <c r="P20" s="24" t="s">
        <v>153</v>
      </c>
      <c r="Q20" s="16">
        <v>56.5</v>
      </c>
      <c r="R20" s="16">
        <v>51.4</v>
      </c>
    </row>
    <row r="21" spans="1:18" ht="12" customHeight="1" x14ac:dyDescent="0.2">
      <c r="A21" s="43"/>
      <c r="B21" s="43"/>
      <c r="C21" s="15" t="s">
        <v>131</v>
      </c>
      <c r="D21" s="24" t="s">
        <v>153</v>
      </c>
      <c r="E21" s="16">
        <v>51.6</v>
      </c>
      <c r="F21" s="16">
        <v>44.7</v>
      </c>
      <c r="G21" s="24" t="s">
        <v>153</v>
      </c>
      <c r="H21" s="16">
        <v>52.5</v>
      </c>
      <c r="I21" s="16">
        <v>53.8</v>
      </c>
      <c r="J21" s="24" t="s">
        <v>153</v>
      </c>
      <c r="K21" s="16">
        <v>52</v>
      </c>
      <c r="L21" s="16">
        <v>54.6</v>
      </c>
      <c r="M21" s="24" t="s">
        <v>153</v>
      </c>
      <c r="N21" s="16">
        <v>55.5</v>
      </c>
      <c r="O21" s="16">
        <v>50.6</v>
      </c>
      <c r="P21" s="24" t="s">
        <v>153</v>
      </c>
      <c r="Q21" s="16">
        <v>58.1</v>
      </c>
      <c r="R21" s="16">
        <v>53.7</v>
      </c>
    </row>
    <row r="22" spans="1:18" ht="12" customHeight="1" x14ac:dyDescent="0.2">
      <c r="A22" s="43"/>
      <c r="B22" s="43"/>
      <c r="C22" s="15" t="s">
        <v>132</v>
      </c>
      <c r="D22" s="24" t="s">
        <v>153</v>
      </c>
      <c r="E22" s="16">
        <v>55.8</v>
      </c>
      <c r="F22" s="16">
        <v>50.8</v>
      </c>
      <c r="G22" s="24" t="s">
        <v>153</v>
      </c>
      <c r="H22" s="16">
        <v>54.4</v>
      </c>
      <c r="I22" s="16">
        <v>57.1</v>
      </c>
      <c r="J22" s="24" t="s">
        <v>153</v>
      </c>
      <c r="K22" s="16">
        <v>52.8</v>
      </c>
      <c r="L22" s="16">
        <v>55.3</v>
      </c>
      <c r="M22" s="24" t="s">
        <v>153</v>
      </c>
      <c r="N22" s="16">
        <v>59.7</v>
      </c>
      <c r="O22" s="16">
        <v>54.1</v>
      </c>
      <c r="P22" s="24" t="s">
        <v>153</v>
      </c>
      <c r="Q22" s="16">
        <v>64.400000000000006</v>
      </c>
      <c r="R22" s="16">
        <v>55</v>
      </c>
    </row>
    <row r="23" spans="1:18" ht="12" customHeight="1" x14ac:dyDescent="0.2">
      <c r="A23" s="43"/>
      <c r="B23" s="43"/>
      <c r="C23" s="17" t="s">
        <v>133</v>
      </c>
      <c r="D23" s="26" t="s">
        <v>153</v>
      </c>
      <c r="E23" s="18">
        <v>53</v>
      </c>
      <c r="F23" s="18">
        <v>48</v>
      </c>
      <c r="G23" s="26" t="s">
        <v>153</v>
      </c>
      <c r="H23" s="18">
        <v>55.2</v>
      </c>
      <c r="I23" s="18">
        <v>52.2</v>
      </c>
      <c r="J23" s="26" t="s">
        <v>153</v>
      </c>
      <c r="K23" s="18">
        <v>51</v>
      </c>
      <c r="L23" s="18">
        <v>52.9</v>
      </c>
      <c r="M23" s="26" t="s">
        <v>153</v>
      </c>
      <c r="N23" s="18">
        <v>56.8</v>
      </c>
      <c r="O23" s="18">
        <v>54.1</v>
      </c>
      <c r="P23" s="26" t="s">
        <v>153</v>
      </c>
      <c r="Q23" s="18">
        <v>59.3</v>
      </c>
      <c r="R23" s="18">
        <v>54</v>
      </c>
    </row>
    <row r="24" spans="1:18" ht="12" customHeight="1" x14ac:dyDescent="0.2">
      <c r="A24" s="42" t="s">
        <v>134</v>
      </c>
      <c r="B24" s="47" t="s">
        <v>283</v>
      </c>
      <c r="C24" s="15" t="s">
        <v>128</v>
      </c>
      <c r="D24" s="27" t="s">
        <v>154</v>
      </c>
      <c r="E24" s="27">
        <v>27</v>
      </c>
      <c r="F24" s="27">
        <v>60</v>
      </c>
      <c r="G24" s="27" t="s">
        <v>154</v>
      </c>
      <c r="H24" s="27">
        <v>69</v>
      </c>
      <c r="I24" s="27">
        <v>93</v>
      </c>
      <c r="J24" s="27" t="s">
        <v>154</v>
      </c>
      <c r="K24" s="27">
        <v>125</v>
      </c>
      <c r="L24" s="27">
        <v>164</v>
      </c>
      <c r="M24" s="27" t="s">
        <v>154</v>
      </c>
      <c r="N24" s="27">
        <v>95</v>
      </c>
      <c r="O24" s="27">
        <v>140</v>
      </c>
      <c r="P24" s="27" t="s">
        <v>154</v>
      </c>
      <c r="Q24" s="27">
        <v>71</v>
      </c>
      <c r="R24" s="27">
        <v>147</v>
      </c>
    </row>
    <row r="25" spans="1:18" ht="12" customHeight="1" x14ac:dyDescent="0.2">
      <c r="A25" s="43"/>
      <c r="B25" s="43"/>
      <c r="C25" s="15" t="s">
        <v>129</v>
      </c>
      <c r="D25" s="27" t="s">
        <v>154</v>
      </c>
      <c r="E25" s="27">
        <v>25</v>
      </c>
      <c r="F25" s="27">
        <v>52</v>
      </c>
      <c r="G25" s="27" t="s">
        <v>154</v>
      </c>
      <c r="H25" s="27">
        <v>73</v>
      </c>
      <c r="I25" s="27">
        <v>96</v>
      </c>
      <c r="J25" s="27" t="s">
        <v>154</v>
      </c>
      <c r="K25" s="27">
        <v>110</v>
      </c>
      <c r="L25" s="27">
        <v>159</v>
      </c>
      <c r="M25" s="27" t="s">
        <v>154</v>
      </c>
      <c r="N25" s="27">
        <v>106</v>
      </c>
      <c r="O25" s="27">
        <v>145</v>
      </c>
      <c r="P25" s="27" t="s">
        <v>154</v>
      </c>
      <c r="Q25" s="27">
        <v>57</v>
      </c>
      <c r="R25" s="27">
        <v>153</v>
      </c>
    </row>
    <row r="26" spans="1:18" ht="12" customHeight="1" x14ac:dyDescent="0.2">
      <c r="A26" s="43"/>
      <c r="B26" s="43"/>
      <c r="C26" s="15" t="s">
        <v>130</v>
      </c>
      <c r="D26" s="27" t="s">
        <v>154</v>
      </c>
      <c r="E26" s="27">
        <v>25</v>
      </c>
      <c r="F26" s="27">
        <v>47</v>
      </c>
      <c r="G26" s="27" t="s">
        <v>154</v>
      </c>
      <c r="H26" s="27">
        <v>70</v>
      </c>
      <c r="I26" s="27">
        <v>104</v>
      </c>
      <c r="J26" s="27" t="s">
        <v>154</v>
      </c>
      <c r="K26" s="27">
        <v>118</v>
      </c>
      <c r="L26" s="27">
        <v>154</v>
      </c>
      <c r="M26" s="27" t="s">
        <v>154</v>
      </c>
      <c r="N26" s="27">
        <v>104</v>
      </c>
      <c r="O26" s="27">
        <v>172</v>
      </c>
      <c r="P26" s="27" t="s">
        <v>154</v>
      </c>
      <c r="Q26" s="27">
        <v>72</v>
      </c>
      <c r="R26" s="27">
        <v>161</v>
      </c>
    </row>
    <row r="27" spans="1:18" ht="12" customHeight="1" x14ac:dyDescent="0.2">
      <c r="A27" s="43"/>
      <c r="B27" s="43"/>
      <c r="C27" s="15" t="s">
        <v>131</v>
      </c>
      <c r="D27" s="27" t="s">
        <v>154</v>
      </c>
      <c r="E27" s="27">
        <v>25</v>
      </c>
      <c r="F27" s="27">
        <v>50</v>
      </c>
      <c r="G27" s="27" t="s">
        <v>154</v>
      </c>
      <c r="H27" s="27">
        <v>58</v>
      </c>
      <c r="I27" s="27">
        <v>81</v>
      </c>
      <c r="J27" s="27" t="s">
        <v>154</v>
      </c>
      <c r="K27" s="27">
        <v>128</v>
      </c>
      <c r="L27" s="27">
        <v>154</v>
      </c>
      <c r="M27" s="27" t="s">
        <v>154</v>
      </c>
      <c r="N27" s="27">
        <v>83</v>
      </c>
      <c r="O27" s="27">
        <v>168</v>
      </c>
      <c r="P27" s="27" t="s">
        <v>154</v>
      </c>
      <c r="Q27" s="27">
        <v>73</v>
      </c>
      <c r="R27" s="27">
        <v>155</v>
      </c>
    </row>
    <row r="28" spans="1:18" ht="12" customHeight="1" x14ac:dyDescent="0.2">
      <c r="A28" s="43"/>
      <c r="B28" s="43"/>
      <c r="C28" s="15" t="s">
        <v>132</v>
      </c>
      <c r="D28" s="27" t="s">
        <v>154</v>
      </c>
      <c r="E28" s="27">
        <v>23</v>
      </c>
      <c r="F28" s="27">
        <v>34</v>
      </c>
      <c r="G28" s="27" t="s">
        <v>154</v>
      </c>
      <c r="H28" s="27">
        <v>54</v>
      </c>
      <c r="I28" s="27">
        <v>67</v>
      </c>
      <c r="J28" s="27" t="s">
        <v>154</v>
      </c>
      <c r="K28" s="27">
        <v>120</v>
      </c>
      <c r="L28" s="27">
        <v>145</v>
      </c>
      <c r="M28" s="27" t="s">
        <v>154</v>
      </c>
      <c r="N28" s="27">
        <v>81</v>
      </c>
      <c r="O28" s="27">
        <v>163</v>
      </c>
      <c r="P28" s="27" t="s">
        <v>154</v>
      </c>
      <c r="Q28" s="27">
        <v>64</v>
      </c>
      <c r="R28" s="27">
        <v>145</v>
      </c>
    </row>
    <row r="29" spans="1:18" ht="12" customHeight="1" x14ac:dyDescent="0.2">
      <c r="A29" s="43"/>
      <c r="B29" s="43"/>
      <c r="C29" s="17" t="s">
        <v>133</v>
      </c>
      <c r="D29" s="28" t="s">
        <v>154</v>
      </c>
      <c r="E29" s="28">
        <v>27</v>
      </c>
      <c r="F29" s="28">
        <v>37</v>
      </c>
      <c r="G29" s="28" t="s">
        <v>154</v>
      </c>
      <c r="H29" s="28">
        <v>51</v>
      </c>
      <c r="I29" s="28">
        <v>67</v>
      </c>
      <c r="J29" s="28" t="s">
        <v>154</v>
      </c>
      <c r="K29" s="28">
        <v>118</v>
      </c>
      <c r="L29" s="28">
        <v>136</v>
      </c>
      <c r="M29" s="28" t="s">
        <v>154</v>
      </c>
      <c r="N29" s="28">
        <v>85</v>
      </c>
      <c r="O29" s="28">
        <v>156</v>
      </c>
      <c r="P29" s="28" t="s">
        <v>154</v>
      </c>
      <c r="Q29" s="28">
        <v>104</v>
      </c>
      <c r="R29" s="28">
        <v>144</v>
      </c>
    </row>
    <row r="30" spans="1:18" ht="12" customHeight="1" x14ac:dyDescent="0.2">
      <c r="A30" s="43"/>
      <c r="B30" s="47" t="s">
        <v>284</v>
      </c>
      <c r="C30" s="15" t="s">
        <v>128</v>
      </c>
      <c r="D30" s="27" t="s">
        <v>154</v>
      </c>
      <c r="E30" s="27">
        <v>13</v>
      </c>
      <c r="F30" s="27">
        <v>31</v>
      </c>
      <c r="G30" s="27" t="s">
        <v>154</v>
      </c>
      <c r="H30" s="27">
        <v>20</v>
      </c>
      <c r="I30" s="27">
        <v>30</v>
      </c>
      <c r="J30" s="27" t="s">
        <v>154</v>
      </c>
      <c r="K30" s="27">
        <v>16</v>
      </c>
      <c r="L30" s="27">
        <v>42</v>
      </c>
      <c r="M30" s="27" t="s">
        <v>154</v>
      </c>
      <c r="N30" s="27">
        <v>19</v>
      </c>
      <c r="O30" s="27">
        <v>19</v>
      </c>
      <c r="P30" s="27" t="s">
        <v>154</v>
      </c>
      <c r="Q30" s="27">
        <v>9</v>
      </c>
      <c r="R30" s="27">
        <v>8</v>
      </c>
    </row>
    <row r="31" spans="1:18" ht="12" customHeight="1" x14ac:dyDescent="0.2">
      <c r="A31" s="43"/>
      <c r="B31" s="43"/>
      <c r="C31" s="15" t="s">
        <v>129</v>
      </c>
      <c r="D31" s="27" t="s">
        <v>154</v>
      </c>
      <c r="E31" s="27">
        <v>19</v>
      </c>
      <c r="F31" s="27">
        <v>30</v>
      </c>
      <c r="G31" s="27" t="s">
        <v>154</v>
      </c>
      <c r="H31" s="27">
        <v>23</v>
      </c>
      <c r="I31" s="27">
        <v>22</v>
      </c>
      <c r="J31" s="27" t="s">
        <v>154</v>
      </c>
      <c r="K31" s="27">
        <v>25</v>
      </c>
      <c r="L31" s="27">
        <v>39</v>
      </c>
      <c r="M31" s="27" t="s">
        <v>154</v>
      </c>
      <c r="N31" s="27">
        <v>30</v>
      </c>
      <c r="O31" s="27">
        <v>20</v>
      </c>
      <c r="P31" s="27" t="s">
        <v>154</v>
      </c>
      <c r="Q31" s="27">
        <v>10</v>
      </c>
      <c r="R31" s="27">
        <v>16</v>
      </c>
    </row>
    <row r="32" spans="1:18" ht="12" customHeight="1" x14ac:dyDescent="0.2">
      <c r="A32" s="43"/>
      <c r="B32" s="43"/>
      <c r="C32" s="15" t="s">
        <v>130</v>
      </c>
      <c r="D32" s="27" t="s">
        <v>154</v>
      </c>
      <c r="E32" s="27">
        <v>28</v>
      </c>
      <c r="F32" s="27">
        <v>33</v>
      </c>
      <c r="G32" s="27" t="s">
        <v>154</v>
      </c>
      <c r="H32" s="27">
        <v>24</v>
      </c>
      <c r="I32" s="27">
        <v>24</v>
      </c>
      <c r="J32" s="27" t="s">
        <v>154</v>
      </c>
      <c r="K32" s="27">
        <v>20</v>
      </c>
      <c r="L32" s="27">
        <v>31</v>
      </c>
      <c r="M32" s="27" t="s">
        <v>154</v>
      </c>
      <c r="N32" s="27">
        <v>18</v>
      </c>
      <c r="O32" s="27">
        <v>28</v>
      </c>
      <c r="P32" s="27" t="s">
        <v>154</v>
      </c>
      <c r="Q32" s="27">
        <v>12</v>
      </c>
      <c r="R32" s="27">
        <v>10</v>
      </c>
    </row>
    <row r="33" spans="1:18" ht="12" customHeight="1" x14ac:dyDescent="0.2">
      <c r="A33" s="43"/>
      <c r="B33" s="43"/>
      <c r="C33" s="15" t="s">
        <v>131</v>
      </c>
      <c r="D33" s="27" t="s">
        <v>154</v>
      </c>
      <c r="E33" s="27">
        <v>20</v>
      </c>
      <c r="F33" s="27">
        <v>34</v>
      </c>
      <c r="G33" s="27" t="s">
        <v>154</v>
      </c>
      <c r="H33" s="27">
        <v>13</v>
      </c>
      <c r="I33" s="27">
        <v>28</v>
      </c>
      <c r="J33" s="27" t="s">
        <v>154</v>
      </c>
      <c r="K33" s="27">
        <v>31</v>
      </c>
      <c r="L33" s="27">
        <v>35</v>
      </c>
      <c r="M33" s="27" t="s">
        <v>154</v>
      </c>
      <c r="N33" s="27">
        <v>29</v>
      </c>
      <c r="O33" s="27">
        <v>23</v>
      </c>
      <c r="P33" s="27" t="s">
        <v>154</v>
      </c>
      <c r="Q33" s="27">
        <v>7</v>
      </c>
      <c r="R33" s="27">
        <v>15</v>
      </c>
    </row>
    <row r="34" spans="1:18" ht="12" customHeight="1" x14ac:dyDescent="0.2">
      <c r="A34" s="43"/>
      <c r="B34" s="43"/>
      <c r="C34" s="15" t="s">
        <v>132</v>
      </c>
      <c r="D34" s="27" t="s">
        <v>154</v>
      </c>
      <c r="E34" s="27">
        <v>22</v>
      </c>
      <c r="F34" s="27">
        <v>29</v>
      </c>
      <c r="G34" s="27" t="s">
        <v>154</v>
      </c>
      <c r="H34" s="27">
        <v>13</v>
      </c>
      <c r="I34" s="27">
        <v>14</v>
      </c>
      <c r="J34" s="27" t="s">
        <v>154</v>
      </c>
      <c r="K34" s="27">
        <v>26</v>
      </c>
      <c r="L34" s="27">
        <v>36</v>
      </c>
      <c r="M34" s="27" t="s">
        <v>154</v>
      </c>
      <c r="N34" s="27">
        <v>24</v>
      </c>
      <c r="O34" s="27">
        <v>22</v>
      </c>
      <c r="P34" s="27" t="s">
        <v>154</v>
      </c>
      <c r="Q34" s="27">
        <v>6</v>
      </c>
      <c r="R34" s="27">
        <v>14</v>
      </c>
    </row>
    <row r="35" spans="1:18" ht="12" customHeight="1" x14ac:dyDescent="0.2">
      <c r="A35" s="43"/>
      <c r="B35" s="43"/>
      <c r="C35" s="17" t="s">
        <v>133</v>
      </c>
      <c r="D35" s="28" t="s">
        <v>154</v>
      </c>
      <c r="E35" s="28">
        <v>16</v>
      </c>
      <c r="F35" s="28">
        <v>34</v>
      </c>
      <c r="G35" s="28" t="s">
        <v>154</v>
      </c>
      <c r="H35" s="28">
        <v>12</v>
      </c>
      <c r="I35" s="28">
        <v>22</v>
      </c>
      <c r="J35" s="28" t="s">
        <v>154</v>
      </c>
      <c r="K35" s="28">
        <v>21</v>
      </c>
      <c r="L35" s="28">
        <v>33</v>
      </c>
      <c r="M35" s="28" t="s">
        <v>154</v>
      </c>
      <c r="N35" s="28">
        <v>19</v>
      </c>
      <c r="O35" s="28">
        <v>28</v>
      </c>
      <c r="P35" s="28" t="s">
        <v>154</v>
      </c>
      <c r="Q35" s="28">
        <v>6</v>
      </c>
      <c r="R35" s="28">
        <v>14</v>
      </c>
    </row>
    <row r="36" spans="1:18" ht="12" customHeight="1" x14ac:dyDescent="0.2">
      <c r="A36" s="43"/>
      <c r="B36" s="47" t="s">
        <v>285</v>
      </c>
      <c r="C36" s="15" t="s">
        <v>128</v>
      </c>
      <c r="D36" s="27" t="s">
        <v>154</v>
      </c>
      <c r="E36" s="27">
        <v>140</v>
      </c>
      <c r="F36" s="27">
        <v>206</v>
      </c>
      <c r="G36" s="27" t="s">
        <v>154</v>
      </c>
      <c r="H36" s="27">
        <v>287</v>
      </c>
      <c r="I36" s="27">
        <v>367</v>
      </c>
      <c r="J36" s="27" t="s">
        <v>154</v>
      </c>
      <c r="K36" s="27">
        <v>422</v>
      </c>
      <c r="L36" s="27">
        <v>557</v>
      </c>
      <c r="M36" s="27" t="s">
        <v>154</v>
      </c>
      <c r="N36" s="27">
        <v>377</v>
      </c>
      <c r="O36" s="27">
        <v>500</v>
      </c>
      <c r="P36" s="27" t="s">
        <v>154</v>
      </c>
      <c r="Q36" s="27">
        <v>246</v>
      </c>
      <c r="R36" s="27">
        <v>368</v>
      </c>
    </row>
    <row r="37" spans="1:18" ht="12" customHeight="1" x14ac:dyDescent="0.2">
      <c r="A37" s="43"/>
      <c r="B37" s="43"/>
      <c r="C37" s="15" t="s">
        <v>129</v>
      </c>
      <c r="D37" s="27" t="s">
        <v>154</v>
      </c>
      <c r="E37" s="27">
        <v>147</v>
      </c>
      <c r="F37" s="27">
        <v>231</v>
      </c>
      <c r="G37" s="27" t="s">
        <v>154</v>
      </c>
      <c r="H37" s="27">
        <v>347</v>
      </c>
      <c r="I37" s="27">
        <v>388</v>
      </c>
      <c r="J37" s="27" t="s">
        <v>154</v>
      </c>
      <c r="K37" s="27">
        <v>510</v>
      </c>
      <c r="L37" s="27">
        <v>639</v>
      </c>
      <c r="M37" s="27" t="s">
        <v>154</v>
      </c>
      <c r="N37" s="27">
        <v>478</v>
      </c>
      <c r="O37" s="27">
        <v>573</v>
      </c>
      <c r="P37" s="27" t="s">
        <v>154</v>
      </c>
      <c r="Q37" s="27">
        <v>319</v>
      </c>
      <c r="R37" s="27">
        <v>429</v>
      </c>
    </row>
    <row r="38" spans="1:18" ht="12" customHeight="1" x14ac:dyDescent="0.2">
      <c r="A38" s="43"/>
      <c r="B38" s="43"/>
      <c r="C38" s="15" t="s">
        <v>130</v>
      </c>
      <c r="D38" s="27" t="s">
        <v>154</v>
      </c>
      <c r="E38" s="27">
        <v>156</v>
      </c>
      <c r="F38" s="27">
        <v>248</v>
      </c>
      <c r="G38" s="27" t="s">
        <v>154</v>
      </c>
      <c r="H38" s="27">
        <v>332</v>
      </c>
      <c r="I38" s="27">
        <v>439</v>
      </c>
      <c r="J38" s="27" t="s">
        <v>154</v>
      </c>
      <c r="K38" s="27">
        <v>564</v>
      </c>
      <c r="L38" s="27">
        <v>729</v>
      </c>
      <c r="M38" s="27" t="s">
        <v>154</v>
      </c>
      <c r="N38" s="27">
        <v>510</v>
      </c>
      <c r="O38" s="27">
        <v>612</v>
      </c>
      <c r="P38" s="27" t="s">
        <v>154</v>
      </c>
      <c r="Q38" s="27">
        <v>330</v>
      </c>
      <c r="R38" s="27">
        <v>484</v>
      </c>
    </row>
    <row r="39" spans="1:18" ht="12" customHeight="1" x14ac:dyDescent="0.2">
      <c r="A39" s="43"/>
      <c r="B39" s="43"/>
      <c r="C39" s="15" t="s">
        <v>131</v>
      </c>
      <c r="D39" s="27" t="s">
        <v>154</v>
      </c>
      <c r="E39" s="27">
        <v>163</v>
      </c>
      <c r="F39" s="27">
        <v>199</v>
      </c>
      <c r="G39" s="27" t="s">
        <v>154</v>
      </c>
      <c r="H39" s="27">
        <v>311</v>
      </c>
      <c r="I39" s="27">
        <v>395</v>
      </c>
      <c r="J39" s="27" t="s">
        <v>154</v>
      </c>
      <c r="K39" s="27">
        <v>516</v>
      </c>
      <c r="L39" s="27">
        <v>694</v>
      </c>
      <c r="M39" s="27" t="s">
        <v>154</v>
      </c>
      <c r="N39" s="27">
        <v>472</v>
      </c>
      <c r="O39" s="27">
        <v>568</v>
      </c>
      <c r="P39" s="27" t="s">
        <v>154</v>
      </c>
      <c r="Q39" s="27">
        <v>319</v>
      </c>
      <c r="R39" s="27">
        <v>461</v>
      </c>
    </row>
    <row r="40" spans="1:18" ht="12" customHeight="1" x14ac:dyDescent="0.2">
      <c r="A40" s="43"/>
      <c r="B40" s="43"/>
      <c r="C40" s="15" t="s">
        <v>132</v>
      </c>
      <c r="D40" s="27" t="s">
        <v>154</v>
      </c>
      <c r="E40" s="27">
        <v>179</v>
      </c>
      <c r="F40" s="27">
        <v>210</v>
      </c>
      <c r="G40" s="27" t="s">
        <v>154</v>
      </c>
      <c r="H40" s="27">
        <v>310</v>
      </c>
      <c r="I40" s="27">
        <v>392</v>
      </c>
      <c r="J40" s="27" t="s">
        <v>154</v>
      </c>
      <c r="K40" s="27">
        <v>485</v>
      </c>
      <c r="L40" s="27">
        <v>661</v>
      </c>
      <c r="M40" s="27" t="s">
        <v>154</v>
      </c>
      <c r="N40" s="27">
        <v>497</v>
      </c>
      <c r="O40" s="27">
        <v>589</v>
      </c>
      <c r="P40" s="27" t="s">
        <v>154</v>
      </c>
      <c r="Q40" s="27">
        <v>347</v>
      </c>
      <c r="R40" s="27">
        <v>445</v>
      </c>
    </row>
    <row r="41" spans="1:18" ht="12" customHeight="1" x14ac:dyDescent="0.2">
      <c r="A41" s="43"/>
      <c r="B41" s="43"/>
      <c r="C41" s="17" t="s">
        <v>133</v>
      </c>
      <c r="D41" s="28" t="s">
        <v>154</v>
      </c>
      <c r="E41" s="28">
        <v>169</v>
      </c>
      <c r="F41" s="28">
        <v>199</v>
      </c>
      <c r="G41" s="28" t="s">
        <v>154</v>
      </c>
      <c r="H41" s="28">
        <v>310</v>
      </c>
      <c r="I41" s="28">
        <v>363</v>
      </c>
      <c r="J41" s="28" t="s">
        <v>154</v>
      </c>
      <c r="K41" s="28">
        <v>473</v>
      </c>
      <c r="L41" s="28">
        <v>627</v>
      </c>
      <c r="M41" s="28" t="s">
        <v>154</v>
      </c>
      <c r="N41" s="28">
        <v>477</v>
      </c>
      <c r="O41" s="28">
        <v>595</v>
      </c>
      <c r="P41" s="28" t="s">
        <v>154</v>
      </c>
      <c r="Q41" s="28">
        <v>323</v>
      </c>
      <c r="R41" s="28">
        <v>456</v>
      </c>
    </row>
    <row r="42" spans="1:18" ht="12" customHeight="1" x14ac:dyDescent="0.2">
      <c r="A42" s="42" t="s">
        <v>135</v>
      </c>
      <c r="B42" s="47" t="s">
        <v>283</v>
      </c>
      <c r="C42" s="15" t="s">
        <v>128</v>
      </c>
      <c r="D42" s="27" t="s">
        <v>154</v>
      </c>
      <c r="E42" s="27">
        <v>279</v>
      </c>
      <c r="F42" s="27">
        <v>455</v>
      </c>
      <c r="G42" s="27" t="s">
        <v>154</v>
      </c>
      <c r="H42" s="27">
        <v>561</v>
      </c>
      <c r="I42" s="27">
        <v>708</v>
      </c>
      <c r="J42" s="27" t="s">
        <v>154</v>
      </c>
      <c r="K42" s="27">
        <v>848</v>
      </c>
      <c r="L42" s="29">
        <v>1121</v>
      </c>
      <c r="M42" s="27" t="s">
        <v>154</v>
      </c>
      <c r="N42" s="27">
        <v>731</v>
      </c>
      <c r="O42" s="27">
        <v>937</v>
      </c>
      <c r="P42" s="27" t="s">
        <v>154</v>
      </c>
      <c r="Q42" s="27">
        <v>478</v>
      </c>
      <c r="R42" s="27">
        <v>761</v>
      </c>
    </row>
    <row r="43" spans="1:18" ht="12" customHeight="1" x14ac:dyDescent="0.2">
      <c r="A43" s="43"/>
      <c r="B43" s="43"/>
      <c r="C43" s="15" t="s">
        <v>129</v>
      </c>
      <c r="D43" s="27" t="s">
        <v>154</v>
      </c>
      <c r="E43" s="27">
        <v>316</v>
      </c>
      <c r="F43" s="27">
        <v>492</v>
      </c>
      <c r="G43" s="27" t="s">
        <v>154</v>
      </c>
      <c r="H43" s="27">
        <v>644</v>
      </c>
      <c r="I43" s="27">
        <v>770</v>
      </c>
      <c r="J43" s="27" t="s">
        <v>154</v>
      </c>
      <c r="K43" s="27">
        <v>980</v>
      </c>
      <c r="L43" s="29">
        <v>1261</v>
      </c>
      <c r="M43" s="27" t="s">
        <v>154</v>
      </c>
      <c r="N43" s="27">
        <v>876</v>
      </c>
      <c r="O43" s="29">
        <v>1117</v>
      </c>
      <c r="P43" s="27" t="s">
        <v>154</v>
      </c>
      <c r="Q43" s="27">
        <v>534</v>
      </c>
      <c r="R43" s="27">
        <v>852</v>
      </c>
    </row>
    <row r="44" spans="1:18" ht="12" customHeight="1" x14ac:dyDescent="0.2">
      <c r="A44" s="43"/>
      <c r="B44" s="43"/>
      <c r="C44" s="15" t="s">
        <v>130</v>
      </c>
      <c r="D44" s="27" t="s">
        <v>154</v>
      </c>
      <c r="E44" s="27">
        <v>333</v>
      </c>
      <c r="F44" s="27">
        <v>493</v>
      </c>
      <c r="G44" s="27" t="s">
        <v>154</v>
      </c>
      <c r="H44" s="27">
        <v>664</v>
      </c>
      <c r="I44" s="27">
        <v>831</v>
      </c>
      <c r="J44" s="27" t="s">
        <v>154</v>
      </c>
      <c r="K44" s="29">
        <v>1056</v>
      </c>
      <c r="L44" s="29">
        <v>1355</v>
      </c>
      <c r="M44" s="27" t="s">
        <v>154</v>
      </c>
      <c r="N44" s="27">
        <v>940</v>
      </c>
      <c r="O44" s="29">
        <v>1203</v>
      </c>
      <c r="P44" s="27" t="s">
        <v>154</v>
      </c>
      <c r="Q44" s="27">
        <v>584</v>
      </c>
      <c r="R44" s="27">
        <v>941</v>
      </c>
    </row>
    <row r="45" spans="1:18" ht="12" customHeight="1" x14ac:dyDescent="0.2">
      <c r="A45" s="43"/>
      <c r="B45" s="43"/>
      <c r="C45" s="15" t="s">
        <v>131</v>
      </c>
      <c r="D45" s="27" t="s">
        <v>154</v>
      </c>
      <c r="E45" s="27">
        <v>316</v>
      </c>
      <c r="F45" s="27">
        <v>445</v>
      </c>
      <c r="G45" s="27" t="s">
        <v>154</v>
      </c>
      <c r="H45" s="27">
        <v>592</v>
      </c>
      <c r="I45" s="27">
        <v>734</v>
      </c>
      <c r="J45" s="27" t="s">
        <v>154</v>
      </c>
      <c r="K45" s="27">
        <v>993</v>
      </c>
      <c r="L45" s="29">
        <v>1270</v>
      </c>
      <c r="M45" s="27" t="s">
        <v>154</v>
      </c>
      <c r="N45" s="27">
        <v>850</v>
      </c>
      <c r="O45" s="29">
        <v>1122</v>
      </c>
      <c r="P45" s="27" t="s">
        <v>154</v>
      </c>
      <c r="Q45" s="27">
        <v>549</v>
      </c>
      <c r="R45" s="27">
        <v>858</v>
      </c>
    </row>
    <row r="46" spans="1:18" ht="12" customHeight="1" x14ac:dyDescent="0.2">
      <c r="A46" s="43"/>
      <c r="B46" s="43"/>
      <c r="C46" s="15" t="s">
        <v>132</v>
      </c>
      <c r="D46" s="27" t="s">
        <v>154</v>
      </c>
      <c r="E46" s="27">
        <v>321</v>
      </c>
      <c r="F46" s="27">
        <v>413</v>
      </c>
      <c r="G46" s="27" t="s">
        <v>154</v>
      </c>
      <c r="H46" s="27">
        <v>570</v>
      </c>
      <c r="I46" s="27">
        <v>686</v>
      </c>
      <c r="J46" s="27" t="s">
        <v>154</v>
      </c>
      <c r="K46" s="27">
        <v>919</v>
      </c>
      <c r="L46" s="29">
        <v>1195</v>
      </c>
      <c r="M46" s="27" t="s">
        <v>154</v>
      </c>
      <c r="N46" s="27">
        <v>833</v>
      </c>
      <c r="O46" s="29">
        <v>1089</v>
      </c>
      <c r="P46" s="27" t="s">
        <v>154</v>
      </c>
      <c r="Q46" s="27">
        <v>539</v>
      </c>
      <c r="R46" s="27">
        <v>809</v>
      </c>
    </row>
    <row r="47" spans="1:18" ht="12" customHeight="1" x14ac:dyDescent="0.2">
      <c r="A47" s="43"/>
      <c r="B47" s="43"/>
      <c r="C47" s="17" t="s">
        <v>133</v>
      </c>
      <c r="D47" s="28" t="s">
        <v>154</v>
      </c>
      <c r="E47" s="28">
        <v>319</v>
      </c>
      <c r="F47" s="28">
        <v>415</v>
      </c>
      <c r="G47" s="28" t="s">
        <v>154</v>
      </c>
      <c r="H47" s="28">
        <v>562</v>
      </c>
      <c r="I47" s="28">
        <v>696</v>
      </c>
      <c r="J47" s="28" t="s">
        <v>154</v>
      </c>
      <c r="K47" s="28">
        <v>927</v>
      </c>
      <c r="L47" s="30">
        <v>1185</v>
      </c>
      <c r="M47" s="28" t="s">
        <v>154</v>
      </c>
      <c r="N47" s="28">
        <v>840</v>
      </c>
      <c r="O47" s="30">
        <v>1099</v>
      </c>
      <c r="P47" s="28" t="s">
        <v>154</v>
      </c>
      <c r="Q47" s="28">
        <v>545</v>
      </c>
      <c r="R47" s="28">
        <v>844</v>
      </c>
    </row>
    <row r="48" spans="1:18" ht="12" customHeight="1" x14ac:dyDescent="0.2">
      <c r="A48" s="43"/>
      <c r="B48" s="47" t="s">
        <v>284</v>
      </c>
      <c r="C48" s="15" t="s">
        <v>128</v>
      </c>
      <c r="D48" s="27" t="s">
        <v>154</v>
      </c>
      <c r="E48" s="27">
        <v>279</v>
      </c>
      <c r="F48" s="27">
        <v>455</v>
      </c>
      <c r="G48" s="27" t="s">
        <v>154</v>
      </c>
      <c r="H48" s="27">
        <v>561</v>
      </c>
      <c r="I48" s="27">
        <v>708</v>
      </c>
      <c r="J48" s="27" t="s">
        <v>154</v>
      </c>
      <c r="K48" s="27">
        <v>848</v>
      </c>
      <c r="L48" s="29">
        <v>1121</v>
      </c>
      <c r="M48" s="27" t="s">
        <v>154</v>
      </c>
      <c r="N48" s="27">
        <v>731</v>
      </c>
      <c r="O48" s="27">
        <v>937</v>
      </c>
      <c r="P48" s="27" t="s">
        <v>154</v>
      </c>
      <c r="Q48" s="27">
        <v>478</v>
      </c>
      <c r="R48" s="27">
        <v>761</v>
      </c>
    </row>
    <row r="49" spans="1:18" ht="12" customHeight="1" x14ac:dyDescent="0.2">
      <c r="A49" s="43"/>
      <c r="B49" s="43"/>
      <c r="C49" s="15" t="s">
        <v>129</v>
      </c>
      <c r="D49" s="27" t="s">
        <v>154</v>
      </c>
      <c r="E49" s="27">
        <v>316</v>
      </c>
      <c r="F49" s="27">
        <v>492</v>
      </c>
      <c r="G49" s="27" t="s">
        <v>154</v>
      </c>
      <c r="H49" s="27">
        <v>644</v>
      </c>
      <c r="I49" s="27">
        <v>770</v>
      </c>
      <c r="J49" s="27" t="s">
        <v>154</v>
      </c>
      <c r="K49" s="27">
        <v>980</v>
      </c>
      <c r="L49" s="29">
        <v>1261</v>
      </c>
      <c r="M49" s="27" t="s">
        <v>154</v>
      </c>
      <c r="N49" s="27">
        <v>876</v>
      </c>
      <c r="O49" s="29">
        <v>1117</v>
      </c>
      <c r="P49" s="27" t="s">
        <v>154</v>
      </c>
      <c r="Q49" s="27">
        <v>534</v>
      </c>
      <c r="R49" s="27">
        <v>852</v>
      </c>
    </row>
    <row r="50" spans="1:18" ht="12" customHeight="1" x14ac:dyDescent="0.2">
      <c r="A50" s="43"/>
      <c r="B50" s="43"/>
      <c r="C50" s="15" t="s">
        <v>130</v>
      </c>
      <c r="D50" s="27" t="s">
        <v>154</v>
      </c>
      <c r="E50" s="27">
        <v>333</v>
      </c>
      <c r="F50" s="27">
        <v>493</v>
      </c>
      <c r="G50" s="27" t="s">
        <v>154</v>
      </c>
      <c r="H50" s="27">
        <v>664</v>
      </c>
      <c r="I50" s="27">
        <v>831</v>
      </c>
      <c r="J50" s="27" t="s">
        <v>154</v>
      </c>
      <c r="K50" s="29">
        <v>1056</v>
      </c>
      <c r="L50" s="29">
        <v>1355</v>
      </c>
      <c r="M50" s="27" t="s">
        <v>154</v>
      </c>
      <c r="N50" s="27">
        <v>940</v>
      </c>
      <c r="O50" s="29">
        <v>1203</v>
      </c>
      <c r="P50" s="27" t="s">
        <v>154</v>
      </c>
      <c r="Q50" s="27">
        <v>584</v>
      </c>
      <c r="R50" s="27">
        <v>941</v>
      </c>
    </row>
    <row r="51" spans="1:18" ht="12" customHeight="1" x14ac:dyDescent="0.2">
      <c r="A51" s="43"/>
      <c r="B51" s="43"/>
      <c r="C51" s="15" t="s">
        <v>131</v>
      </c>
      <c r="D51" s="27" t="s">
        <v>154</v>
      </c>
      <c r="E51" s="27">
        <v>316</v>
      </c>
      <c r="F51" s="27">
        <v>445</v>
      </c>
      <c r="G51" s="27" t="s">
        <v>154</v>
      </c>
      <c r="H51" s="27">
        <v>592</v>
      </c>
      <c r="I51" s="27">
        <v>734</v>
      </c>
      <c r="J51" s="27" t="s">
        <v>154</v>
      </c>
      <c r="K51" s="27">
        <v>993</v>
      </c>
      <c r="L51" s="29">
        <v>1270</v>
      </c>
      <c r="M51" s="27" t="s">
        <v>154</v>
      </c>
      <c r="N51" s="27">
        <v>850</v>
      </c>
      <c r="O51" s="29">
        <v>1122</v>
      </c>
      <c r="P51" s="27" t="s">
        <v>154</v>
      </c>
      <c r="Q51" s="27">
        <v>549</v>
      </c>
      <c r="R51" s="27">
        <v>858</v>
      </c>
    </row>
    <row r="52" spans="1:18" ht="12" customHeight="1" x14ac:dyDescent="0.2">
      <c r="A52" s="43"/>
      <c r="B52" s="43"/>
      <c r="C52" s="15" t="s">
        <v>132</v>
      </c>
      <c r="D52" s="27" t="s">
        <v>154</v>
      </c>
      <c r="E52" s="27">
        <v>321</v>
      </c>
      <c r="F52" s="27">
        <v>413</v>
      </c>
      <c r="G52" s="27" t="s">
        <v>154</v>
      </c>
      <c r="H52" s="27">
        <v>570</v>
      </c>
      <c r="I52" s="27">
        <v>686</v>
      </c>
      <c r="J52" s="27" t="s">
        <v>154</v>
      </c>
      <c r="K52" s="27">
        <v>919</v>
      </c>
      <c r="L52" s="29">
        <v>1195</v>
      </c>
      <c r="M52" s="27" t="s">
        <v>154</v>
      </c>
      <c r="N52" s="27">
        <v>833</v>
      </c>
      <c r="O52" s="29">
        <v>1089</v>
      </c>
      <c r="P52" s="27" t="s">
        <v>154</v>
      </c>
      <c r="Q52" s="27">
        <v>539</v>
      </c>
      <c r="R52" s="27">
        <v>809</v>
      </c>
    </row>
    <row r="53" spans="1:18" ht="12" customHeight="1" x14ac:dyDescent="0.2">
      <c r="A53" s="43"/>
      <c r="B53" s="43"/>
      <c r="C53" s="17" t="s">
        <v>133</v>
      </c>
      <c r="D53" s="28" t="s">
        <v>154</v>
      </c>
      <c r="E53" s="28">
        <v>319</v>
      </c>
      <c r="F53" s="28">
        <v>415</v>
      </c>
      <c r="G53" s="28" t="s">
        <v>154</v>
      </c>
      <c r="H53" s="28">
        <v>562</v>
      </c>
      <c r="I53" s="28">
        <v>696</v>
      </c>
      <c r="J53" s="28" t="s">
        <v>154</v>
      </c>
      <c r="K53" s="28">
        <v>927</v>
      </c>
      <c r="L53" s="30">
        <v>1185</v>
      </c>
      <c r="M53" s="28" t="s">
        <v>154</v>
      </c>
      <c r="N53" s="28">
        <v>840</v>
      </c>
      <c r="O53" s="30">
        <v>1099</v>
      </c>
      <c r="P53" s="28" t="s">
        <v>154</v>
      </c>
      <c r="Q53" s="28">
        <v>545</v>
      </c>
      <c r="R53" s="28">
        <v>844</v>
      </c>
    </row>
    <row r="54" spans="1:18" ht="12" customHeight="1" x14ac:dyDescent="0.2">
      <c r="A54" s="43"/>
      <c r="B54" s="47" t="s">
        <v>285</v>
      </c>
      <c r="C54" s="15" t="s">
        <v>128</v>
      </c>
      <c r="D54" s="27" t="s">
        <v>154</v>
      </c>
      <c r="E54" s="27">
        <v>279</v>
      </c>
      <c r="F54" s="27">
        <v>455</v>
      </c>
      <c r="G54" s="27" t="s">
        <v>154</v>
      </c>
      <c r="H54" s="27">
        <v>561</v>
      </c>
      <c r="I54" s="27">
        <v>708</v>
      </c>
      <c r="J54" s="27" t="s">
        <v>154</v>
      </c>
      <c r="K54" s="27">
        <v>848</v>
      </c>
      <c r="L54" s="29">
        <v>1121</v>
      </c>
      <c r="M54" s="27" t="s">
        <v>154</v>
      </c>
      <c r="N54" s="27">
        <v>731</v>
      </c>
      <c r="O54" s="27">
        <v>937</v>
      </c>
      <c r="P54" s="27" t="s">
        <v>154</v>
      </c>
      <c r="Q54" s="27">
        <v>478</v>
      </c>
      <c r="R54" s="27">
        <v>761</v>
      </c>
    </row>
    <row r="55" spans="1:18" ht="12" customHeight="1" x14ac:dyDescent="0.2">
      <c r="A55" s="43"/>
      <c r="B55" s="43"/>
      <c r="C55" s="15" t="s">
        <v>129</v>
      </c>
      <c r="D55" s="27" t="s">
        <v>154</v>
      </c>
      <c r="E55" s="27">
        <v>316</v>
      </c>
      <c r="F55" s="27">
        <v>492</v>
      </c>
      <c r="G55" s="27" t="s">
        <v>154</v>
      </c>
      <c r="H55" s="27">
        <v>644</v>
      </c>
      <c r="I55" s="27">
        <v>770</v>
      </c>
      <c r="J55" s="27" t="s">
        <v>154</v>
      </c>
      <c r="K55" s="27">
        <v>980</v>
      </c>
      <c r="L55" s="29">
        <v>1261</v>
      </c>
      <c r="M55" s="27" t="s">
        <v>154</v>
      </c>
      <c r="N55" s="27">
        <v>876</v>
      </c>
      <c r="O55" s="29">
        <v>1117</v>
      </c>
      <c r="P55" s="27" t="s">
        <v>154</v>
      </c>
      <c r="Q55" s="27">
        <v>534</v>
      </c>
      <c r="R55" s="27">
        <v>852</v>
      </c>
    </row>
    <row r="56" spans="1:18" ht="12" customHeight="1" x14ac:dyDescent="0.2">
      <c r="A56" s="43"/>
      <c r="B56" s="43"/>
      <c r="C56" s="15" t="s">
        <v>130</v>
      </c>
      <c r="D56" s="27" t="s">
        <v>154</v>
      </c>
      <c r="E56" s="27">
        <v>333</v>
      </c>
      <c r="F56" s="27">
        <v>493</v>
      </c>
      <c r="G56" s="27" t="s">
        <v>154</v>
      </c>
      <c r="H56" s="27">
        <v>664</v>
      </c>
      <c r="I56" s="27">
        <v>831</v>
      </c>
      <c r="J56" s="27" t="s">
        <v>154</v>
      </c>
      <c r="K56" s="29">
        <v>1056</v>
      </c>
      <c r="L56" s="29">
        <v>1355</v>
      </c>
      <c r="M56" s="27" t="s">
        <v>154</v>
      </c>
      <c r="N56" s="27">
        <v>940</v>
      </c>
      <c r="O56" s="29">
        <v>1203</v>
      </c>
      <c r="P56" s="27" t="s">
        <v>154</v>
      </c>
      <c r="Q56" s="27">
        <v>584</v>
      </c>
      <c r="R56" s="27">
        <v>941</v>
      </c>
    </row>
    <row r="57" spans="1:18" ht="12" customHeight="1" x14ac:dyDescent="0.2">
      <c r="A57" s="43"/>
      <c r="B57" s="43"/>
      <c r="C57" s="15" t="s">
        <v>131</v>
      </c>
      <c r="D57" s="27" t="s">
        <v>154</v>
      </c>
      <c r="E57" s="27">
        <v>316</v>
      </c>
      <c r="F57" s="27">
        <v>445</v>
      </c>
      <c r="G57" s="27" t="s">
        <v>154</v>
      </c>
      <c r="H57" s="27">
        <v>592</v>
      </c>
      <c r="I57" s="27">
        <v>734</v>
      </c>
      <c r="J57" s="27" t="s">
        <v>154</v>
      </c>
      <c r="K57" s="27">
        <v>993</v>
      </c>
      <c r="L57" s="29">
        <v>1270</v>
      </c>
      <c r="M57" s="27" t="s">
        <v>154</v>
      </c>
      <c r="N57" s="27">
        <v>850</v>
      </c>
      <c r="O57" s="29">
        <v>1122</v>
      </c>
      <c r="P57" s="27" t="s">
        <v>154</v>
      </c>
      <c r="Q57" s="27">
        <v>549</v>
      </c>
      <c r="R57" s="27">
        <v>858</v>
      </c>
    </row>
    <row r="58" spans="1:18" ht="12" customHeight="1" x14ac:dyDescent="0.2">
      <c r="A58" s="43"/>
      <c r="B58" s="43"/>
      <c r="C58" s="15" t="s">
        <v>132</v>
      </c>
      <c r="D58" s="27" t="s">
        <v>154</v>
      </c>
      <c r="E58" s="27">
        <v>321</v>
      </c>
      <c r="F58" s="27">
        <v>413</v>
      </c>
      <c r="G58" s="27" t="s">
        <v>154</v>
      </c>
      <c r="H58" s="27">
        <v>570</v>
      </c>
      <c r="I58" s="27">
        <v>686</v>
      </c>
      <c r="J58" s="27" t="s">
        <v>154</v>
      </c>
      <c r="K58" s="27">
        <v>919</v>
      </c>
      <c r="L58" s="29">
        <v>1195</v>
      </c>
      <c r="M58" s="27" t="s">
        <v>154</v>
      </c>
      <c r="N58" s="27">
        <v>833</v>
      </c>
      <c r="O58" s="29">
        <v>1089</v>
      </c>
      <c r="P58" s="27" t="s">
        <v>154</v>
      </c>
      <c r="Q58" s="27">
        <v>539</v>
      </c>
      <c r="R58" s="27">
        <v>809</v>
      </c>
    </row>
    <row r="59" spans="1:18" ht="12" customHeight="1" x14ac:dyDescent="0.2">
      <c r="A59" s="43"/>
      <c r="B59" s="43"/>
      <c r="C59" s="17" t="s">
        <v>133</v>
      </c>
      <c r="D59" s="28" t="s">
        <v>154</v>
      </c>
      <c r="E59" s="28">
        <v>319</v>
      </c>
      <c r="F59" s="28">
        <v>415</v>
      </c>
      <c r="G59" s="28" t="s">
        <v>154</v>
      </c>
      <c r="H59" s="28">
        <v>562</v>
      </c>
      <c r="I59" s="28">
        <v>696</v>
      </c>
      <c r="J59" s="28" t="s">
        <v>154</v>
      </c>
      <c r="K59" s="28">
        <v>927</v>
      </c>
      <c r="L59" s="30">
        <v>1185</v>
      </c>
      <c r="M59" s="28" t="s">
        <v>154</v>
      </c>
      <c r="N59" s="28">
        <v>840</v>
      </c>
      <c r="O59" s="30">
        <v>1099</v>
      </c>
      <c r="P59" s="28" t="s">
        <v>154</v>
      </c>
      <c r="Q59" s="28">
        <v>545</v>
      </c>
      <c r="R59" s="28">
        <v>844</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9.6999999999999993</v>
      </c>
      <c r="F6" s="16">
        <v>16.7</v>
      </c>
      <c r="G6" s="24" t="s">
        <v>153</v>
      </c>
      <c r="H6" s="16">
        <v>17.100000000000001</v>
      </c>
      <c r="I6" s="16">
        <v>20.7</v>
      </c>
      <c r="J6" s="24" t="s">
        <v>153</v>
      </c>
      <c r="K6" s="16">
        <v>17.899999999999999</v>
      </c>
      <c r="L6" s="16">
        <v>20.9</v>
      </c>
      <c r="M6" s="24" t="s">
        <v>153</v>
      </c>
      <c r="N6" s="16">
        <v>17</v>
      </c>
      <c r="O6" s="16">
        <v>19.899999999999999</v>
      </c>
      <c r="P6" s="24" t="s">
        <v>153</v>
      </c>
      <c r="Q6" s="16">
        <v>20.5</v>
      </c>
      <c r="R6" s="16">
        <v>23.6</v>
      </c>
    </row>
    <row r="7" spans="1:18" ht="12" customHeight="1" x14ac:dyDescent="0.2">
      <c r="A7" s="43"/>
      <c r="B7" s="43"/>
      <c r="C7" s="15" t="s">
        <v>129</v>
      </c>
      <c r="D7" s="24" t="s">
        <v>153</v>
      </c>
      <c r="E7" s="16">
        <v>12.6</v>
      </c>
      <c r="F7" s="16">
        <v>10</v>
      </c>
      <c r="G7" s="24" t="s">
        <v>153</v>
      </c>
      <c r="H7" s="16">
        <v>12.8</v>
      </c>
      <c r="I7" s="16">
        <v>17.3</v>
      </c>
      <c r="J7" s="24" t="s">
        <v>153</v>
      </c>
      <c r="K7" s="16">
        <v>16.5</v>
      </c>
      <c r="L7" s="16">
        <v>21.3</v>
      </c>
      <c r="M7" s="24" t="s">
        <v>153</v>
      </c>
      <c r="N7" s="16">
        <v>16.899999999999999</v>
      </c>
      <c r="O7" s="16">
        <v>17.3</v>
      </c>
      <c r="P7" s="24" t="s">
        <v>153</v>
      </c>
      <c r="Q7" s="16">
        <v>24.3</v>
      </c>
      <c r="R7" s="16">
        <v>21</v>
      </c>
    </row>
    <row r="8" spans="1:18" ht="12" customHeight="1" x14ac:dyDescent="0.2">
      <c r="A8" s="43"/>
      <c r="B8" s="43"/>
      <c r="C8" s="15" t="s">
        <v>130</v>
      </c>
      <c r="D8" s="24" t="s">
        <v>153</v>
      </c>
      <c r="E8" s="16">
        <v>11.9</v>
      </c>
      <c r="F8" s="16">
        <v>13.5</v>
      </c>
      <c r="G8" s="24" t="s">
        <v>153</v>
      </c>
      <c r="H8" s="16">
        <v>15.5</v>
      </c>
      <c r="I8" s="16">
        <v>15.1</v>
      </c>
      <c r="J8" s="24" t="s">
        <v>153</v>
      </c>
      <c r="K8" s="16">
        <v>15.9</v>
      </c>
      <c r="L8" s="16">
        <v>17.5</v>
      </c>
      <c r="M8" s="24" t="s">
        <v>153</v>
      </c>
      <c r="N8" s="16">
        <v>13.4</v>
      </c>
      <c r="O8" s="16">
        <v>15.7</v>
      </c>
      <c r="P8" s="24" t="s">
        <v>153</v>
      </c>
      <c r="Q8" s="16">
        <v>19</v>
      </c>
      <c r="R8" s="16">
        <v>22</v>
      </c>
    </row>
    <row r="9" spans="1:18" ht="12" customHeight="1" x14ac:dyDescent="0.2">
      <c r="A9" s="43"/>
      <c r="B9" s="43"/>
      <c r="C9" s="15" t="s">
        <v>131</v>
      </c>
      <c r="D9" s="24" t="s">
        <v>153</v>
      </c>
      <c r="E9" s="16">
        <v>21.7</v>
      </c>
      <c r="F9" s="16">
        <v>15.6</v>
      </c>
      <c r="G9" s="24" t="s">
        <v>153</v>
      </c>
      <c r="H9" s="16">
        <v>13.6</v>
      </c>
      <c r="I9" s="16">
        <v>16.7</v>
      </c>
      <c r="J9" s="24" t="s">
        <v>153</v>
      </c>
      <c r="K9" s="16">
        <v>13.8</v>
      </c>
      <c r="L9" s="16">
        <v>16.899999999999999</v>
      </c>
      <c r="M9" s="24" t="s">
        <v>153</v>
      </c>
      <c r="N9" s="16">
        <v>13.2</v>
      </c>
      <c r="O9" s="16">
        <v>14.3</v>
      </c>
      <c r="P9" s="24" t="s">
        <v>153</v>
      </c>
      <c r="Q9" s="16">
        <v>15.6</v>
      </c>
      <c r="R9" s="16">
        <v>22.2</v>
      </c>
    </row>
    <row r="10" spans="1:18" ht="12" customHeight="1" x14ac:dyDescent="0.2">
      <c r="A10" s="43"/>
      <c r="B10" s="43"/>
      <c r="C10" s="15" t="s">
        <v>132</v>
      </c>
      <c r="D10" s="24" t="s">
        <v>153</v>
      </c>
      <c r="E10" s="16">
        <v>18.899999999999999</v>
      </c>
      <c r="F10" s="16">
        <v>15.6</v>
      </c>
      <c r="G10" s="24" t="s">
        <v>153</v>
      </c>
      <c r="H10" s="16">
        <v>12.2</v>
      </c>
      <c r="I10" s="16">
        <v>13.8</v>
      </c>
      <c r="J10" s="24" t="s">
        <v>153</v>
      </c>
      <c r="K10" s="16">
        <v>14.9</v>
      </c>
      <c r="L10" s="16">
        <v>15.3</v>
      </c>
      <c r="M10" s="24" t="s">
        <v>153</v>
      </c>
      <c r="N10" s="16">
        <v>12.8</v>
      </c>
      <c r="O10" s="16">
        <v>12.2</v>
      </c>
      <c r="P10" s="24" t="s">
        <v>153</v>
      </c>
      <c r="Q10" s="16">
        <v>16.2</v>
      </c>
      <c r="R10" s="16">
        <v>14.2</v>
      </c>
    </row>
    <row r="11" spans="1:18" ht="12" customHeight="1" x14ac:dyDescent="0.2">
      <c r="A11" s="43"/>
      <c r="B11" s="43"/>
      <c r="C11" s="17" t="s">
        <v>133</v>
      </c>
      <c r="D11" s="26" t="s">
        <v>153</v>
      </c>
      <c r="E11" s="18">
        <v>15.1</v>
      </c>
      <c r="F11" s="18">
        <v>11</v>
      </c>
      <c r="G11" s="26" t="s">
        <v>153</v>
      </c>
      <c r="H11" s="18">
        <v>11</v>
      </c>
      <c r="I11" s="18">
        <v>12.5</v>
      </c>
      <c r="J11" s="26" t="s">
        <v>153</v>
      </c>
      <c r="K11" s="18">
        <v>17.600000000000001</v>
      </c>
      <c r="L11" s="18">
        <v>16.7</v>
      </c>
      <c r="M11" s="26" t="s">
        <v>153</v>
      </c>
      <c r="N11" s="18">
        <v>12.8</v>
      </c>
      <c r="O11" s="18">
        <v>12.1</v>
      </c>
      <c r="P11" s="26" t="s">
        <v>153</v>
      </c>
      <c r="Q11" s="18">
        <v>15.6</v>
      </c>
      <c r="R11" s="18">
        <v>13.4</v>
      </c>
    </row>
    <row r="12" spans="1:18" ht="12" customHeight="1" x14ac:dyDescent="0.2">
      <c r="A12" s="43"/>
      <c r="B12" s="47" t="s">
        <v>284</v>
      </c>
      <c r="C12" s="15" t="s">
        <v>128</v>
      </c>
      <c r="D12" s="24" t="s">
        <v>153</v>
      </c>
      <c r="E12" s="16">
        <v>6.2</v>
      </c>
      <c r="F12" s="16">
        <v>7.1</v>
      </c>
      <c r="G12" s="24" t="s">
        <v>153</v>
      </c>
      <c r="H12" s="16">
        <v>2.9</v>
      </c>
      <c r="I12" s="16">
        <v>2.9</v>
      </c>
      <c r="J12" s="24" t="s">
        <v>153</v>
      </c>
      <c r="K12" s="16">
        <v>4.4000000000000004</v>
      </c>
      <c r="L12" s="16">
        <v>2.1</v>
      </c>
      <c r="M12" s="24" t="s">
        <v>153</v>
      </c>
      <c r="N12" s="16">
        <v>4.9000000000000004</v>
      </c>
      <c r="O12" s="16">
        <v>3.8</v>
      </c>
      <c r="P12" s="24" t="s">
        <v>153</v>
      </c>
      <c r="Q12" s="16">
        <v>5.8</v>
      </c>
      <c r="R12" s="16">
        <v>3.1</v>
      </c>
    </row>
    <row r="13" spans="1:18" ht="12" customHeight="1" x14ac:dyDescent="0.2">
      <c r="A13" s="43"/>
      <c r="B13" s="43"/>
      <c r="C13" s="15" t="s">
        <v>129</v>
      </c>
      <c r="D13" s="24" t="s">
        <v>153</v>
      </c>
      <c r="E13" s="16">
        <v>9</v>
      </c>
      <c r="F13" s="16">
        <v>3.3</v>
      </c>
      <c r="G13" s="24" t="s">
        <v>153</v>
      </c>
      <c r="H13" s="16">
        <v>2.8</v>
      </c>
      <c r="I13" s="16">
        <v>4.9000000000000004</v>
      </c>
      <c r="J13" s="24" t="s">
        <v>153</v>
      </c>
      <c r="K13" s="16">
        <v>4.8</v>
      </c>
      <c r="L13" s="16">
        <v>2.2999999999999998</v>
      </c>
      <c r="M13" s="24" t="s">
        <v>153</v>
      </c>
      <c r="N13" s="16">
        <v>4.5</v>
      </c>
      <c r="O13" s="16">
        <v>6.9</v>
      </c>
      <c r="P13" s="24" t="s">
        <v>153</v>
      </c>
      <c r="Q13" s="16">
        <v>4.7</v>
      </c>
      <c r="R13" s="16">
        <v>3.2</v>
      </c>
    </row>
    <row r="14" spans="1:18" ht="12" customHeight="1" x14ac:dyDescent="0.2">
      <c r="A14" s="43"/>
      <c r="B14" s="43"/>
      <c r="C14" s="15" t="s">
        <v>130</v>
      </c>
      <c r="D14" s="24" t="s">
        <v>153</v>
      </c>
      <c r="E14" s="16">
        <v>5.0999999999999996</v>
      </c>
      <c r="F14" s="16">
        <v>6.5</v>
      </c>
      <c r="G14" s="24" t="s">
        <v>153</v>
      </c>
      <c r="H14" s="16">
        <v>1.4</v>
      </c>
      <c r="I14" s="16">
        <v>4.7</v>
      </c>
      <c r="J14" s="24" t="s">
        <v>153</v>
      </c>
      <c r="K14" s="16">
        <v>4.8</v>
      </c>
      <c r="L14" s="16">
        <v>3.7</v>
      </c>
      <c r="M14" s="24" t="s">
        <v>153</v>
      </c>
      <c r="N14" s="16">
        <v>2.5</v>
      </c>
      <c r="O14" s="16">
        <v>4.3</v>
      </c>
      <c r="P14" s="24" t="s">
        <v>153</v>
      </c>
      <c r="Q14" s="16">
        <v>1.8</v>
      </c>
      <c r="R14" s="16">
        <v>1.8</v>
      </c>
    </row>
    <row r="15" spans="1:18" ht="12" customHeight="1" x14ac:dyDescent="0.2">
      <c r="A15" s="43"/>
      <c r="B15" s="43"/>
      <c r="C15" s="15" t="s">
        <v>131</v>
      </c>
      <c r="D15" s="24" t="s">
        <v>153</v>
      </c>
      <c r="E15" s="16">
        <v>10.1</v>
      </c>
      <c r="F15" s="16">
        <v>5.8</v>
      </c>
      <c r="G15" s="24" t="s">
        <v>153</v>
      </c>
      <c r="H15" s="16">
        <v>3.4</v>
      </c>
      <c r="I15" s="16">
        <v>3.8</v>
      </c>
      <c r="J15" s="24" t="s">
        <v>153</v>
      </c>
      <c r="K15" s="16">
        <v>4.4000000000000004</v>
      </c>
      <c r="L15" s="16">
        <v>4</v>
      </c>
      <c r="M15" s="24" t="s">
        <v>153</v>
      </c>
      <c r="N15" s="16">
        <v>2.6</v>
      </c>
      <c r="O15" s="16">
        <v>3.4</v>
      </c>
      <c r="P15" s="24" t="s">
        <v>153</v>
      </c>
      <c r="Q15" s="16">
        <v>3.6</v>
      </c>
      <c r="R15" s="16">
        <v>2.2999999999999998</v>
      </c>
    </row>
    <row r="16" spans="1:18" ht="12" customHeight="1" x14ac:dyDescent="0.2">
      <c r="A16" s="43"/>
      <c r="B16" s="43"/>
      <c r="C16" s="15" t="s">
        <v>132</v>
      </c>
      <c r="D16" s="24" t="s">
        <v>153</v>
      </c>
      <c r="E16" s="16">
        <v>13.4</v>
      </c>
      <c r="F16" s="16">
        <v>4</v>
      </c>
      <c r="G16" s="24" t="s">
        <v>153</v>
      </c>
      <c r="H16" s="16">
        <v>1.9</v>
      </c>
      <c r="I16" s="16">
        <v>4.4000000000000004</v>
      </c>
      <c r="J16" s="24" t="s">
        <v>153</v>
      </c>
      <c r="K16" s="16">
        <v>4.3</v>
      </c>
      <c r="L16" s="16">
        <v>2.9</v>
      </c>
      <c r="M16" s="24" t="s">
        <v>153</v>
      </c>
      <c r="N16" s="16">
        <v>1.6</v>
      </c>
      <c r="O16" s="16">
        <v>3.1</v>
      </c>
      <c r="P16" s="24" t="s">
        <v>153</v>
      </c>
      <c r="Q16" s="16">
        <v>2</v>
      </c>
      <c r="R16" s="16">
        <v>3.2</v>
      </c>
    </row>
    <row r="17" spans="1:18" ht="12" customHeight="1" x14ac:dyDescent="0.2">
      <c r="A17" s="43"/>
      <c r="B17" s="43"/>
      <c r="C17" s="17" t="s">
        <v>133</v>
      </c>
      <c r="D17" s="26" t="s">
        <v>153</v>
      </c>
      <c r="E17" s="18">
        <v>11.9</v>
      </c>
      <c r="F17" s="18">
        <v>7</v>
      </c>
      <c r="G17" s="26" t="s">
        <v>153</v>
      </c>
      <c r="H17" s="18">
        <v>3</v>
      </c>
      <c r="I17" s="18">
        <v>2.7</v>
      </c>
      <c r="J17" s="26" t="s">
        <v>153</v>
      </c>
      <c r="K17" s="18">
        <v>3.8</v>
      </c>
      <c r="L17" s="18">
        <v>2.9</v>
      </c>
      <c r="M17" s="26" t="s">
        <v>153</v>
      </c>
      <c r="N17" s="18">
        <v>1.6</v>
      </c>
      <c r="O17" s="18">
        <v>3.7</v>
      </c>
      <c r="P17" s="26" t="s">
        <v>153</v>
      </c>
      <c r="Q17" s="18">
        <v>2.4</v>
      </c>
      <c r="R17" s="18">
        <v>3.9</v>
      </c>
    </row>
    <row r="18" spans="1:18" ht="12" customHeight="1" x14ac:dyDescent="0.2">
      <c r="A18" s="43"/>
      <c r="B18" s="47" t="s">
        <v>285</v>
      </c>
      <c r="C18" s="15" t="s">
        <v>128</v>
      </c>
      <c r="D18" s="24" t="s">
        <v>153</v>
      </c>
      <c r="E18" s="16">
        <v>42.5</v>
      </c>
      <c r="F18" s="16">
        <v>41.9</v>
      </c>
      <c r="G18" s="24" t="s">
        <v>153</v>
      </c>
      <c r="H18" s="16">
        <v>39.299999999999997</v>
      </c>
      <c r="I18" s="16">
        <v>37.700000000000003</v>
      </c>
      <c r="J18" s="24" t="s">
        <v>153</v>
      </c>
      <c r="K18" s="16">
        <v>38.1</v>
      </c>
      <c r="L18" s="16">
        <v>40.700000000000003</v>
      </c>
      <c r="M18" s="24" t="s">
        <v>153</v>
      </c>
      <c r="N18" s="16">
        <v>44.9</v>
      </c>
      <c r="O18" s="16">
        <v>39.299999999999997</v>
      </c>
      <c r="P18" s="24" t="s">
        <v>153</v>
      </c>
      <c r="Q18" s="16">
        <v>30.8</v>
      </c>
      <c r="R18" s="16">
        <v>39.4</v>
      </c>
    </row>
    <row r="19" spans="1:18" ht="12" customHeight="1" x14ac:dyDescent="0.2">
      <c r="A19" s="43"/>
      <c r="B19" s="43"/>
      <c r="C19" s="15" t="s">
        <v>129</v>
      </c>
      <c r="D19" s="24" t="s">
        <v>153</v>
      </c>
      <c r="E19" s="16">
        <v>43.2</v>
      </c>
      <c r="F19" s="16">
        <v>23.1</v>
      </c>
      <c r="G19" s="24" t="s">
        <v>153</v>
      </c>
      <c r="H19" s="16">
        <v>41.1</v>
      </c>
      <c r="I19" s="16">
        <v>39.1</v>
      </c>
      <c r="J19" s="24" t="s">
        <v>153</v>
      </c>
      <c r="K19" s="16">
        <v>41.9</v>
      </c>
      <c r="L19" s="16">
        <v>40</v>
      </c>
      <c r="M19" s="24" t="s">
        <v>153</v>
      </c>
      <c r="N19" s="16">
        <v>44.9</v>
      </c>
      <c r="O19" s="16">
        <v>41.2</v>
      </c>
      <c r="P19" s="24" t="s">
        <v>153</v>
      </c>
      <c r="Q19" s="16">
        <v>37.799999999999997</v>
      </c>
      <c r="R19" s="16">
        <v>44</v>
      </c>
    </row>
    <row r="20" spans="1:18" ht="12" customHeight="1" x14ac:dyDescent="0.2">
      <c r="A20" s="43"/>
      <c r="B20" s="43"/>
      <c r="C20" s="15" t="s">
        <v>130</v>
      </c>
      <c r="D20" s="24" t="s">
        <v>153</v>
      </c>
      <c r="E20" s="16">
        <v>39.799999999999997</v>
      </c>
      <c r="F20" s="16">
        <v>50.2</v>
      </c>
      <c r="G20" s="24" t="s">
        <v>153</v>
      </c>
      <c r="H20" s="16">
        <v>43</v>
      </c>
      <c r="I20" s="16">
        <v>45.8</v>
      </c>
      <c r="J20" s="24" t="s">
        <v>153</v>
      </c>
      <c r="K20" s="16">
        <v>40.700000000000003</v>
      </c>
      <c r="L20" s="16">
        <v>43.6</v>
      </c>
      <c r="M20" s="24" t="s">
        <v>153</v>
      </c>
      <c r="N20" s="16">
        <v>47.3</v>
      </c>
      <c r="O20" s="16">
        <v>44</v>
      </c>
      <c r="P20" s="24" t="s">
        <v>153</v>
      </c>
      <c r="Q20" s="16">
        <v>44.2</v>
      </c>
      <c r="R20" s="16">
        <v>43.3</v>
      </c>
    </row>
    <row r="21" spans="1:18" ht="12" customHeight="1" x14ac:dyDescent="0.2">
      <c r="A21" s="43"/>
      <c r="B21" s="43"/>
      <c r="C21" s="15" t="s">
        <v>131</v>
      </c>
      <c r="D21" s="24" t="s">
        <v>153</v>
      </c>
      <c r="E21" s="16">
        <v>36.4</v>
      </c>
      <c r="F21" s="16">
        <v>46</v>
      </c>
      <c r="G21" s="24" t="s">
        <v>153</v>
      </c>
      <c r="H21" s="16">
        <v>41.5</v>
      </c>
      <c r="I21" s="16">
        <v>43.1</v>
      </c>
      <c r="J21" s="24" t="s">
        <v>153</v>
      </c>
      <c r="K21" s="16">
        <v>43.6</v>
      </c>
      <c r="L21" s="16">
        <v>39.1</v>
      </c>
      <c r="M21" s="24" t="s">
        <v>153</v>
      </c>
      <c r="N21" s="16">
        <v>45</v>
      </c>
      <c r="O21" s="16">
        <v>41.7</v>
      </c>
      <c r="P21" s="24" t="s">
        <v>153</v>
      </c>
      <c r="Q21" s="16">
        <v>40.6</v>
      </c>
      <c r="R21" s="16">
        <v>38.9</v>
      </c>
    </row>
    <row r="22" spans="1:18" ht="12" customHeight="1" x14ac:dyDescent="0.2">
      <c r="A22" s="43"/>
      <c r="B22" s="43"/>
      <c r="C22" s="15" t="s">
        <v>132</v>
      </c>
      <c r="D22" s="24" t="s">
        <v>153</v>
      </c>
      <c r="E22" s="16">
        <v>40.200000000000003</v>
      </c>
      <c r="F22" s="16">
        <v>47.3</v>
      </c>
      <c r="G22" s="24" t="s">
        <v>153</v>
      </c>
      <c r="H22" s="16">
        <v>44.2</v>
      </c>
      <c r="I22" s="16">
        <v>43.8</v>
      </c>
      <c r="J22" s="24" t="s">
        <v>153</v>
      </c>
      <c r="K22" s="16">
        <v>43.5</v>
      </c>
      <c r="L22" s="16">
        <v>43.9</v>
      </c>
      <c r="M22" s="24" t="s">
        <v>153</v>
      </c>
      <c r="N22" s="16">
        <v>43.1</v>
      </c>
      <c r="O22" s="16">
        <v>41.2</v>
      </c>
      <c r="P22" s="24" t="s">
        <v>153</v>
      </c>
      <c r="Q22" s="16">
        <v>39.1</v>
      </c>
      <c r="R22" s="16">
        <v>43</v>
      </c>
    </row>
    <row r="23" spans="1:18" ht="12" customHeight="1" x14ac:dyDescent="0.2">
      <c r="A23" s="43"/>
      <c r="B23" s="43"/>
      <c r="C23" s="17" t="s">
        <v>133</v>
      </c>
      <c r="D23" s="26" t="s">
        <v>153</v>
      </c>
      <c r="E23" s="18">
        <v>32.5</v>
      </c>
      <c r="F23" s="18">
        <v>47.8</v>
      </c>
      <c r="G23" s="26" t="s">
        <v>153</v>
      </c>
      <c r="H23" s="18">
        <v>42.1</v>
      </c>
      <c r="I23" s="18">
        <v>42.2</v>
      </c>
      <c r="J23" s="26" t="s">
        <v>153</v>
      </c>
      <c r="K23" s="18">
        <v>39.299999999999997</v>
      </c>
      <c r="L23" s="18">
        <v>41.3</v>
      </c>
      <c r="M23" s="26" t="s">
        <v>153</v>
      </c>
      <c r="N23" s="18">
        <v>46.8</v>
      </c>
      <c r="O23" s="18">
        <v>39.6</v>
      </c>
      <c r="P23" s="26" t="s">
        <v>153</v>
      </c>
      <c r="Q23" s="18">
        <v>38.5</v>
      </c>
      <c r="R23" s="18">
        <v>44.6</v>
      </c>
    </row>
    <row r="24" spans="1:18" ht="12" customHeight="1" x14ac:dyDescent="0.2">
      <c r="A24" s="42" t="s">
        <v>134</v>
      </c>
      <c r="B24" s="47" t="s">
        <v>283</v>
      </c>
      <c r="C24" s="15" t="s">
        <v>128</v>
      </c>
      <c r="D24" s="27" t="s">
        <v>154</v>
      </c>
      <c r="E24" s="27">
        <v>11</v>
      </c>
      <c r="F24" s="27">
        <v>33</v>
      </c>
      <c r="G24" s="27" t="s">
        <v>154</v>
      </c>
      <c r="H24" s="27">
        <v>24</v>
      </c>
      <c r="I24" s="27">
        <v>57</v>
      </c>
      <c r="J24" s="27" t="s">
        <v>154</v>
      </c>
      <c r="K24" s="27">
        <v>45</v>
      </c>
      <c r="L24" s="27">
        <v>81</v>
      </c>
      <c r="M24" s="27" t="s">
        <v>154</v>
      </c>
      <c r="N24" s="27">
        <v>45</v>
      </c>
      <c r="O24" s="27">
        <v>69</v>
      </c>
      <c r="P24" s="27" t="s">
        <v>154</v>
      </c>
      <c r="Q24" s="27">
        <v>32</v>
      </c>
      <c r="R24" s="27">
        <v>60</v>
      </c>
    </row>
    <row r="25" spans="1:18" ht="12" customHeight="1" x14ac:dyDescent="0.2">
      <c r="A25" s="43"/>
      <c r="B25" s="43"/>
      <c r="C25" s="15" t="s">
        <v>129</v>
      </c>
      <c r="D25" s="27" t="s">
        <v>154</v>
      </c>
      <c r="E25" s="27">
        <v>14</v>
      </c>
      <c r="F25" s="27">
        <v>39</v>
      </c>
      <c r="G25" s="27" t="s">
        <v>154</v>
      </c>
      <c r="H25" s="27">
        <v>18</v>
      </c>
      <c r="I25" s="27">
        <v>49</v>
      </c>
      <c r="J25" s="27" t="s">
        <v>154</v>
      </c>
      <c r="K25" s="27">
        <v>41</v>
      </c>
      <c r="L25" s="27">
        <v>82</v>
      </c>
      <c r="M25" s="27" t="s">
        <v>154</v>
      </c>
      <c r="N25" s="27">
        <v>45</v>
      </c>
      <c r="O25" s="27">
        <v>60</v>
      </c>
      <c r="P25" s="27" t="s">
        <v>154</v>
      </c>
      <c r="Q25" s="27">
        <v>36</v>
      </c>
      <c r="R25" s="27">
        <v>52</v>
      </c>
    </row>
    <row r="26" spans="1:18" ht="12" customHeight="1" x14ac:dyDescent="0.2">
      <c r="A26" s="43"/>
      <c r="B26" s="43"/>
      <c r="C26" s="15" t="s">
        <v>130</v>
      </c>
      <c r="D26" s="27" t="s">
        <v>154</v>
      </c>
      <c r="E26" s="27">
        <v>14</v>
      </c>
      <c r="F26" s="27">
        <v>29</v>
      </c>
      <c r="G26" s="27" t="s">
        <v>154</v>
      </c>
      <c r="H26" s="27">
        <v>22</v>
      </c>
      <c r="I26" s="27">
        <v>45</v>
      </c>
      <c r="J26" s="27" t="s">
        <v>154</v>
      </c>
      <c r="K26" s="27">
        <v>43</v>
      </c>
      <c r="L26" s="27">
        <v>71</v>
      </c>
      <c r="M26" s="27" t="s">
        <v>154</v>
      </c>
      <c r="N26" s="27">
        <v>38</v>
      </c>
      <c r="O26" s="27">
        <v>59</v>
      </c>
      <c r="P26" s="27" t="s">
        <v>154</v>
      </c>
      <c r="Q26" s="27">
        <v>31</v>
      </c>
      <c r="R26" s="27">
        <v>62</v>
      </c>
    </row>
    <row r="27" spans="1:18" ht="12" customHeight="1" x14ac:dyDescent="0.2">
      <c r="A27" s="43"/>
      <c r="B27" s="43"/>
      <c r="C27" s="15" t="s">
        <v>131</v>
      </c>
      <c r="D27" s="27" t="s">
        <v>154</v>
      </c>
      <c r="E27" s="27">
        <v>28</v>
      </c>
      <c r="F27" s="27">
        <v>35</v>
      </c>
      <c r="G27" s="27" t="s">
        <v>154</v>
      </c>
      <c r="H27" s="27">
        <v>20</v>
      </c>
      <c r="I27" s="27">
        <v>48</v>
      </c>
      <c r="J27" s="27" t="s">
        <v>154</v>
      </c>
      <c r="K27" s="27">
        <v>38</v>
      </c>
      <c r="L27" s="27">
        <v>72</v>
      </c>
      <c r="M27" s="27" t="s">
        <v>154</v>
      </c>
      <c r="N27" s="27">
        <v>40</v>
      </c>
      <c r="O27" s="27">
        <v>59</v>
      </c>
      <c r="P27" s="27" t="s">
        <v>154</v>
      </c>
      <c r="Q27" s="27">
        <v>30</v>
      </c>
      <c r="R27" s="27">
        <v>69</v>
      </c>
    </row>
    <row r="28" spans="1:18" ht="12" customHeight="1" x14ac:dyDescent="0.2">
      <c r="A28" s="43"/>
      <c r="B28" s="43"/>
      <c r="C28" s="15" t="s">
        <v>132</v>
      </c>
      <c r="D28" s="27" t="s">
        <v>154</v>
      </c>
      <c r="E28" s="27">
        <v>24</v>
      </c>
      <c r="F28" s="27">
        <v>35</v>
      </c>
      <c r="G28" s="27" t="s">
        <v>154</v>
      </c>
      <c r="H28" s="27">
        <v>19</v>
      </c>
      <c r="I28" s="27">
        <v>41</v>
      </c>
      <c r="J28" s="27" t="s">
        <v>154</v>
      </c>
      <c r="K28" s="27">
        <v>41</v>
      </c>
      <c r="L28" s="27">
        <v>64</v>
      </c>
      <c r="M28" s="27" t="s">
        <v>154</v>
      </c>
      <c r="N28" s="27">
        <v>41</v>
      </c>
      <c r="O28" s="27">
        <v>52</v>
      </c>
      <c r="P28" s="27" t="s">
        <v>154</v>
      </c>
      <c r="Q28" s="27">
        <v>32</v>
      </c>
      <c r="R28" s="27">
        <v>45</v>
      </c>
    </row>
    <row r="29" spans="1:18" ht="12" customHeight="1" x14ac:dyDescent="0.2">
      <c r="A29" s="43"/>
      <c r="B29" s="43"/>
      <c r="C29" s="17" t="s">
        <v>133</v>
      </c>
      <c r="D29" s="28" t="s">
        <v>154</v>
      </c>
      <c r="E29" s="28">
        <v>19</v>
      </c>
      <c r="F29" s="28">
        <v>25</v>
      </c>
      <c r="G29" s="28" t="s">
        <v>154</v>
      </c>
      <c r="H29" s="28">
        <v>18</v>
      </c>
      <c r="I29" s="28">
        <v>37</v>
      </c>
      <c r="J29" s="28" t="s">
        <v>154</v>
      </c>
      <c r="K29" s="28">
        <v>46</v>
      </c>
      <c r="L29" s="28">
        <v>69</v>
      </c>
      <c r="M29" s="28" t="s">
        <v>154</v>
      </c>
      <c r="N29" s="28">
        <v>40</v>
      </c>
      <c r="O29" s="28">
        <v>52</v>
      </c>
      <c r="P29" s="28" t="s">
        <v>154</v>
      </c>
      <c r="Q29" s="28">
        <v>32</v>
      </c>
      <c r="R29" s="28">
        <v>41</v>
      </c>
    </row>
    <row r="30" spans="1:18" ht="12" customHeight="1" x14ac:dyDescent="0.2">
      <c r="A30" s="43"/>
      <c r="B30" s="47" t="s">
        <v>284</v>
      </c>
      <c r="C30" s="15" t="s">
        <v>128</v>
      </c>
      <c r="D30" s="27" t="s">
        <v>154</v>
      </c>
      <c r="E30" s="27">
        <v>7</v>
      </c>
      <c r="F30" s="27">
        <v>14</v>
      </c>
      <c r="G30" s="27" t="s">
        <v>154</v>
      </c>
      <c r="H30" s="27">
        <v>4</v>
      </c>
      <c r="I30" s="27">
        <v>8</v>
      </c>
      <c r="J30" s="27" t="s">
        <v>154</v>
      </c>
      <c r="K30" s="27">
        <v>11</v>
      </c>
      <c r="L30" s="27">
        <v>8</v>
      </c>
      <c r="M30" s="27" t="s">
        <v>154</v>
      </c>
      <c r="N30" s="27">
        <v>13</v>
      </c>
      <c r="O30" s="27">
        <v>13</v>
      </c>
      <c r="P30" s="27" t="s">
        <v>154</v>
      </c>
      <c r="Q30" s="27">
        <v>9</v>
      </c>
      <c r="R30" s="27">
        <v>8</v>
      </c>
    </row>
    <row r="31" spans="1:18" ht="12" customHeight="1" x14ac:dyDescent="0.2">
      <c r="A31" s="43"/>
      <c r="B31" s="43"/>
      <c r="C31" s="15" t="s">
        <v>129</v>
      </c>
      <c r="D31" s="27" t="s">
        <v>154</v>
      </c>
      <c r="E31" s="27">
        <v>10</v>
      </c>
      <c r="F31" s="27">
        <v>13</v>
      </c>
      <c r="G31" s="27" t="s">
        <v>154</v>
      </c>
      <c r="H31" s="27">
        <v>4</v>
      </c>
      <c r="I31" s="27">
        <v>14</v>
      </c>
      <c r="J31" s="27" t="s">
        <v>154</v>
      </c>
      <c r="K31" s="27">
        <v>12</v>
      </c>
      <c r="L31" s="27">
        <v>9</v>
      </c>
      <c r="M31" s="27" t="s">
        <v>154</v>
      </c>
      <c r="N31" s="27">
        <v>12</v>
      </c>
      <c r="O31" s="27">
        <v>24</v>
      </c>
      <c r="P31" s="27" t="s">
        <v>154</v>
      </c>
      <c r="Q31" s="27">
        <v>7</v>
      </c>
      <c r="R31" s="27">
        <v>8</v>
      </c>
    </row>
    <row r="32" spans="1:18" ht="12" customHeight="1" x14ac:dyDescent="0.2">
      <c r="A32" s="43"/>
      <c r="B32" s="43"/>
      <c r="C32" s="15" t="s">
        <v>130</v>
      </c>
      <c r="D32" s="27" t="s">
        <v>154</v>
      </c>
      <c r="E32" s="27">
        <v>6</v>
      </c>
      <c r="F32" s="27">
        <v>14</v>
      </c>
      <c r="G32" s="27" t="s">
        <v>154</v>
      </c>
      <c r="H32" s="27">
        <v>2</v>
      </c>
      <c r="I32" s="27">
        <v>14</v>
      </c>
      <c r="J32" s="27" t="s">
        <v>154</v>
      </c>
      <c r="K32" s="27">
        <v>13</v>
      </c>
      <c r="L32" s="27">
        <v>15</v>
      </c>
      <c r="M32" s="27" t="s">
        <v>154</v>
      </c>
      <c r="N32" s="27">
        <v>7</v>
      </c>
      <c r="O32" s="27">
        <v>16</v>
      </c>
      <c r="P32" s="27" t="s">
        <v>154</v>
      </c>
      <c r="Q32" s="27">
        <v>3</v>
      </c>
      <c r="R32" s="27">
        <v>5</v>
      </c>
    </row>
    <row r="33" spans="1:18" ht="12" customHeight="1" x14ac:dyDescent="0.2">
      <c r="A33" s="43"/>
      <c r="B33" s="43"/>
      <c r="C33" s="15" t="s">
        <v>131</v>
      </c>
      <c r="D33" s="27" t="s">
        <v>154</v>
      </c>
      <c r="E33" s="27">
        <v>13</v>
      </c>
      <c r="F33" s="27">
        <v>13</v>
      </c>
      <c r="G33" s="27" t="s">
        <v>154</v>
      </c>
      <c r="H33" s="27">
        <v>5</v>
      </c>
      <c r="I33" s="27">
        <v>11</v>
      </c>
      <c r="J33" s="27" t="s">
        <v>154</v>
      </c>
      <c r="K33" s="27">
        <v>12</v>
      </c>
      <c r="L33" s="27">
        <v>17</v>
      </c>
      <c r="M33" s="27" t="s">
        <v>154</v>
      </c>
      <c r="N33" s="27">
        <v>8</v>
      </c>
      <c r="O33" s="27">
        <v>14</v>
      </c>
      <c r="P33" s="27" t="s">
        <v>154</v>
      </c>
      <c r="Q33" s="27">
        <v>7</v>
      </c>
      <c r="R33" s="27">
        <v>7</v>
      </c>
    </row>
    <row r="34" spans="1:18" ht="12" customHeight="1" x14ac:dyDescent="0.2">
      <c r="A34" s="43"/>
      <c r="B34" s="43"/>
      <c r="C34" s="15" t="s">
        <v>132</v>
      </c>
      <c r="D34" s="27" t="s">
        <v>154</v>
      </c>
      <c r="E34" s="27">
        <v>17</v>
      </c>
      <c r="F34" s="27">
        <v>9</v>
      </c>
      <c r="G34" s="27" t="s">
        <v>154</v>
      </c>
      <c r="H34" s="27">
        <v>3</v>
      </c>
      <c r="I34" s="27">
        <v>13</v>
      </c>
      <c r="J34" s="27" t="s">
        <v>154</v>
      </c>
      <c r="K34" s="27">
        <v>12</v>
      </c>
      <c r="L34" s="27">
        <v>12</v>
      </c>
      <c r="M34" s="27" t="s">
        <v>154</v>
      </c>
      <c r="N34" s="27">
        <v>5</v>
      </c>
      <c r="O34" s="27">
        <v>13</v>
      </c>
      <c r="P34" s="27" t="s">
        <v>154</v>
      </c>
      <c r="Q34" s="27">
        <v>4</v>
      </c>
      <c r="R34" s="27">
        <v>10</v>
      </c>
    </row>
    <row r="35" spans="1:18" ht="12" customHeight="1" x14ac:dyDescent="0.2">
      <c r="A35" s="43"/>
      <c r="B35" s="43"/>
      <c r="C35" s="17" t="s">
        <v>133</v>
      </c>
      <c r="D35" s="28" t="s">
        <v>154</v>
      </c>
      <c r="E35" s="28">
        <v>15</v>
      </c>
      <c r="F35" s="28">
        <v>16</v>
      </c>
      <c r="G35" s="28" t="s">
        <v>154</v>
      </c>
      <c r="H35" s="28">
        <v>5</v>
      </c>
      <c r="I35" s="28">
        <v>8</v>
      </c>
      <c r="J35" s="28" t="s">
        <v>154</v>
      </c>
      <c r="K35" s="28">
        <v>10</v>
      </c>
      <c r="L35" s="28">
        <v>12</v>
      </c>
      <c r="M35" s="28" t="s">
        <v>154</v>
      </c>
      <c r="N35" s="28">
        <v>5</v>
      </c>
      <c r="O35" s="28">
        <v>16</v>
      </c>
      <c r="P35" s="28" t="s">
        <v>154</v>
      </c>
      <c r="Q35" s="28">
        <v>5</v>
      </c>
      <c r="R35" s="28">
        <v>12</v>
      </c>
    </row>
    <row r="36" spans="1:18" ht="12" customHeight="1" x14ac:dyDescent="0.2">
      <c r="A36" s="43"/>
      <c r="B36" s="47" t="s">
        <v>285</v>
      </c>
      <c r="C36" s="15" t="s">
        <v>128</v>
      </c>
      <c r="D36" s="27" t="s">
        <v>154</v>
      </c>
      <c r="E36" s="27">
        <v>48</v>
      </c>
      <c r="F36" s="27">
        <v>83</v>
      </c>
      <c r="G36" s="27" t="s">
        <v>154</v>
      </c>
      <c r="H36" s="27">
        <v>55</v>
      </c>
      <c r="I36" s="27">
        <v>104</v>
      </c>
      <c r="J36" s="27" t="s">
        <v>154</v>
      </c>
      <c r="K36" s="27">
        <v>96</v>
      </c>
      <c r="L36" s="27">
        <v>158</v>
      </c>
      <c r="M36" s="27" t="s">
        <v>154</v>
      </c>
      <c r="N36" s="27">
        <v>119</v>
      </c>
      <c r="O36" s="27">
        <v>136</v>
      </c>
      <c r="P36" s="27" t="s">
        <v>154</v>
      </c>
      <c r="Q36" s="27">
        <v>48</v>
      </c>
      <c r="R36" s="27">
        <v>100</v>
      </c>
    </row>
    <row r="37" spans="1:18" ht="12" customHeight="1" x14ac:dyDescent="0.2">
      <c r="A37" s="43"/>
      <c r="B37" s="43"/>
      <c r="C37" s="15" t="s">
        <v>129</v>
      </c>
      <c r="D37" s="27" t="s">
        <v>154</v>
      </c>
      <c r="E37" s="27">
        <v>48</v>
      </c>
      <c r="F37" s="27">
        <v>90</v>
      </c>
      <c r="G37" s="27" t="s">
        <v>154</v>
      </c>
      <c r="H37" s="27">
        <v>58</v>
      </c>
      <c r="I37" s="27">
        <v>111</v>
      </c>
      <c r="J37" s="27" t="s">
        <v>154</v>
      </c>
      <c r="K37" s="27">
        <v>104</v>
      </c>
      <c r="L37" s="27">
        <v>154</v>
      </c>
      <c r="M37" s="27" t="s">
        <v>154</v>
      </c>
      <c r="N37" s="27">
        <v>120</v>
      </c>
      <c r="O37" s="27">
        <v>143</v>
      </c>
      <c r="P37" s="27" t="s">
        <v>154</v>
      </c>
      <c r="Q37" s="27">
        <v>56</v>
      </c>
      <c r="R37" s="27">
        <v>109</v>
      </c>
    </row>
    <row r="38" spans="1:18" ht="12" customHeight="1" x14ac:dyDescent="0.2">
      <c r="A38" s="43"/>
      <c r="B38" s="43"/>
      <c r="C38" s="15" t="s">
        <v>130</v>
      </c>
      <c r="D38" s="27" t="s">
        <v>154</v>
      </c>
      <c r="E38" s="27">
        <v>47</v>
      </c>
      <c r="F38" s="27">
        <v>108</v>
      </c>
      <c r="G38" s="27" t="s">
        <v>154</v>
      </c>
      <c r="H38" s="27">
        <v>61</v>
      </c>
      <c r="I38" s="27">
        <v>137</v>
      </c>
      <c r="J38" s="27" t="s">
        <v>154</v>
      </c>
      <c r="K38" s="27">
        <v>110</v>
      </c>
      <c r="L38" s="27">
        <v>177</v>
      </c>
      <c r="M38" s="27" t="s">
        <v>154</v>
      </c>
      <c r="N38" s="27">
        <v>134</v>
      </c>
      <c r="O38" s="27">
        <v>165</v>
      </c>
      <c r="P38" s="27" t="s">
        <v>154</v>
      </c>
      <c r="Q38" s="27">
        <v>72</v>
      </c>
      <c r="R38" s="27">
        <v>122</v>
      </c>
    </row>
    <row r="39" spans="1:18" ht="12" customHeight="1" x14ac:dyDescent="0.2">
      <c r="A39" s="43"/>
      <c r="B39" s="43"/>
      <c r="C39" s="15" t="s">
        <v>131</v>
      </c>
      <c r="D39" s="27" t="s">
        <v>154</v>
      </c>
      <c r="E39" s="27">
        <v>47</v>
      </c>
      <c r="F39" s="27">
        <v>103</v>
      </c>
      <c r="G39" s="27" t="s">
        <v>154</v>
      </c>
      <c r="H39" s="27">
        <v>61</v>
      </c>
      <c r="I39" s="27">
        <v>124</v>
      </c>
      <c r="J39" s="27" t="s">
        <v>154</v>
      </c>
      <c r="K39" s="27">
        <v>120</v>
      </c>
      <c r="L39" s="27">
        <v>167</v>
      </c>
      <c r="M39" s="27" t="s">
        <v>154</v>
      </c>
      <c r="N39" s="27">
        <v>136</v>
      </c>
      <c r="O39" s="27">
        <v>172</v>
      </c>
      <c r="P39" s="27" t="s">
        <v>154</v>
      </c>
      <c r="Q39" s="27">
        <v>78</v>
      </c>
      <c r="R39" s="27">
        <v>121</v>
      </c>
    </row>
    <row r="40" spans="1:18" ht="12" customHeight="1" x14ac:dyDescent="0.2">
      <c r="A40" s="43"/>
      <c r="B40" s="43"/>
      <c r="C40" s="15" t="s">
        <v>132</v>
      </c>
      <c r="D40" s="27" t="s">
        <v>154</v>
      </c>
      <c r="E40" s="27">
        <v>51</v>
      </c>
      <c r="F40" s="27">
        <v>106</v>
      </c>
      <c r="G40" s="27" t="s">
        <v>154</v>
      </c>
      <c r="H40" s="27">
        <v>69</v>
      </c>
      <c r="I40" s="27">
        <v>130</v>
      </c>
      <c r="J40" s="27" t="s">
        <v>154</v>
      </c>
      <c r="K40" s="27">
        <v>120</v>
      </c>
      <c r="L40" s="27">
        <v>183</v>
      </c>
      <c r="M40" s="27" t="s">
        <v>154</v>
      </c>
      <c r="N40" s="27">
        <v>138</v>
      </c>
      <c r="O40" s="27">
        <v>175</v>
      </c>
      <c r="P40" s="27" t="s">
        <v>154</v>
      </c>
      <c r="Q40" s="27">
        <v>77</v>
      </c>
      <c r="R40" s="27">
        <v>136</v>
      </c>
    </row>
    <row r="41" spans="1:18" ht="12" customHeight="1" x14ac:dyDescent="0.2">
      <c r="A41" s="43"/>
      <c r="B41" s="43"/>
      <c r="C41" s="17" t="s">
        <v>133</v>
      </c>
      <c r="D41" s="28" t="s">
        <v>154</v>
      </c>
      <c r="E41" s="28">
        <v>41</v>
      </c>
      <c r="F41" s="28">
        <v>109</v>
      </c>
      <c r="G41" s="28" t="s">
        <v>154</v>
      </c>
      <c r="H41" s="28">
        <v>69</v>
      </c>
      <c r="I41" s="28">
        <v>125</v>
      </c>
      <c r="J41" s="28" t="s">
        <v>154</v>
      </c>
      <c r="K41" s="28">
        <v>103</v>
      </c>
      <c r="L41" s="28">
        <v>170</v>
      </c>
      <c r="M41" s="28" t="s">
        <v>154</v>
      </c>
      <c r="N41" s="28">
        <v>146</v>
      </c>
      <c r="O41" s="28">
        <v>170</v>
      </c>
      <c r="P41" s="28" t="s">
        <v>154</v>
      </c>
      <c r="Q41" s="28">
        <v>79</v>
      </c>
      <c r="R41" s="28">
        <v>137</v>
      </c>
    </row>
    <row r="42" spans="1:18" ht="12" customHeight="1" x14ac:dyDescent="0.2">
      <c r="A42" s="42" t="s">
        <v>135</v>
      </c>
      <c r="B42" s="47" t="s">
        <v>283</v>
      </c>
      <c r="C42" s="15" t="s">
        <v>128</v>
      </c>
      <c r="D42" s="27" t="s">
        <v>154</v>
      </c>
      <c r="E42" s="27">
        <v>113</v>
      </c>
      <c r="F42" s="27">
        <v>198</v>
      </c>
      <c r="G42" s="27" t="s">
        <v>154</v>
      </c>
      <c r="H42" s="27">
        <v>140</v>
      </c>
      <c r="I42" s="27">
        <v>276</v>
      </c>
      <c r="J42" s="27" t="s">
        <v>154</v>
      </c>
      <c r="K42" s="27">
        <v>252</v>
      </c>
      <c r="L42" s="27">
        <v>388</v>
      </c>
      <c r="M42" s="27" t="s">
        <v>154</v>
      </c>
      <c r="N42" s="27">
        <v>265</v>
      </c>
      <c r="O42" s="27">
        <v>346</v>
      </c>
      <c r="P42" s="27" t="s">
        <v>154</v>
      </c>
      <c r="Q42" s="27">
        <v>156</v>
      </c>
      <c r="R42" s="27">
        <v>254</v>
      </c>
    </row>
    <row r="43" spans="1:18" ht="12" customHeight="1" x14ac:dyDescent="0.2">
      <c r="A43" s="43"/>
      <c r="B43" s="43"/>
      <c r="C43" s="15" t="s">
        <v>129</v>
      </c>
      <c r="D43" s="27" t="s">
        <v>154</v>
      </c>
      <c r="E43" s="27">
        <v>111</v>
      </c>
      <c r="F43" s="27">
        <v>390</v>
      </c>
      <c r="G43" s="27" t="s">
        <v>154</v>
      </c>
      <c r="H43" s="27">
        <v>141</v>
      </c>
      <c r="I43" s="27">
        <v>284</v>
      </c>
      <c r="J43" s="27" t="s">
        <v>154</v>
      </c>
      <c r="K43" s="27">
        <v>248</v>
      </c>
      <c r="L43" s="27">
        <v>385</v>
      </c>
      <c r="M43" s="27" t="s">
        <v>154</v>
      </c>
      <c r="N43" s="27">
        <v>267</v>
      </c>
      <c r="O43" s="27">
        <v>347</v>
      </c>
      <c r="P43" s="27" t="s">
        <v>154</v>
      </c>
      <c r="Q43" s="27">
        <v>148</v>
      </c>
      <c r="R43" s="27">
        <v>248</v>
      </c>
    </row>
    <row r="44" spans="1:18" ht="12" customHeight="1" x14ac:dyDescent="0.2">
      <c r="A44" s="43"/>
      <c r="B44" s="43"/>
      <c r="C44" s="15" t="s">
        <v>130</v>
      </c>
      <c r="D44" s="27" t="s">
        <v>154</v>
      </c>
      <c r="E44" s="27">
        <v>118</v>
      </c>
      <c r="F44" s="27">
        <v>215</v>
      </c>
      <c r="G44" s="27" t="s">
        <v>154</v>
      </c>
      <c r="H44" s="27">
        <v>142</v>
      </c>
      <c r="I44" s="27">
        <v>299</v>
      </c>
      <c r="J44" s="27" t="s">
        <v>154</v>
      </c>
      <c r="K44" s="27">
        <v>270</v>
      </c>
      <c r="L44" s="27">
        <v>406</v>
      </c>
      <c r="M44" s="27" t="s">
        <v>154</v>
      </c>
      <c r="N44" s="27">
        <v>283</v>
      </c>
      <c r="O44" s="27">
        <v>375</v>
      </c>
      <c r="P44" s="27" t="s">
        <v>154</v>
      </c>
      <c r="Q44" s="27">
        <v>163</v>
      </c>
      <c r="R44" s="27">
        <v>282</v>
      </c>
    </row>
    <row r="45" spans="1:18" ht="12" customHeight="1" x14ac:dyDescent="0.2">
      <c r="A45" s="43"/>
      <c r="B45" s="43"/>
      <c r="C45" s="15" t="s">
        <v>131</v>
      </c>
      <c r="D45" s="27" t="s">
        <v>154</v>
      </c>
      <c r="E45" s="27">
        <v>129</v>
      </c>
      <c r="F45" s="27">
        <v>224</v>
      </c>
      <c r="G45" s="27" t="s">
        <v>154</v>
      </c>
      <c r="H45" s="27">
        <v>147</v>
      </c>
      <c r="I45" s="27">
        <v>288</v>
      </c>
      <c r="J45" s="27" t="s">
        <v>154</v>
      </c>
      <c r="K45" s="27">
        <v>275</v>
      </c>
      <c r="L45" s="27">
        <v>427</v>
      </c>
      <c r="M45" s="27" t="s">
        <v>154</v>
      </c>
      <c r="N45" s="27">
        <v>302</v>
      </c>
      <c r="O45" s="27">
        <v>412</v>
      </c>
      <c r="P45" s="27" t="s">
        <v>154</v>
      </c>
      <c r="Q45" s="27">
        <v>192</v>
      </c>
      <c r="R45" s="27">
        <v>311</v>
      </c>
    </row>
    <row r="46" spans="1:18" ht="12" customHeight="1" x14ac:dyDescent="0.2">
      <c r="A46" s="43"/>
      <c r="B46" s="43"/>
      <c r="C46" s="15" t="s">
        <v>132</v>
      </c>
      <c r="D46" s="27" t="s">
        <v>154</v>
      </c>
      <c r="E46" s="27">
        <v>127</v>
      </c>
      <c r="F46" s="27">
        <v>224</v>
      </c>
      <c r="G46" s="27" t="s">
        <v>154</v>
      </c>
      <c r="H46" s="27">
        <v>156</v>
      </c>
      <c r="I46" s="27">
        <v>297</v>
      </c>
      <c r="J46" s="27" t="s">
        <v>154</v>
      </c>
      <c r="K46" s="27">
        <v>276</v>
      </c>
      <c r="L46" s="27">
        <v>417</v>
      </c>
      <c r="M46" s="27" t="s">
        <v>154</v>
      </c>
      <c r="N46" s="27">
        <v>320</v>
      </c>
      <c r="O46" s="27">
        <v>425</v>
      </c>
      <c r="P46" s="27" t="s">
        <v>154</v>
      </c>
      <c r="Q46" s="27">
        <v>197</v>
      </c>
      <c r="R46" s="27">
        <v>316</v>
      </c>
    </row>
    <row r="47" spans="1:18" ht="12" customHeight="1" x14ac:dyDescent="0.2">
      <c r="A47" s="43"/>
      <c r="B47" s="43"/>
      <c r="C47" s="17" t="s">
        <v>133</v>
      </c>
      <c r="D47" s="28" t="s">
        <v>154</v>
      </c>
      <c r="E47" s="28">
        <v>126</v>
      </c>
      <c r="F47" s="28">
        <v>228</v>
      </c>
      <c r="G47" s="28" t="s">
        <v>154</v>
      </c>
      <c r="H47" s="28">
        <v>164</v>
      </c>
      <c r="I47" s="28">
        <v>296</v>
      </c>
      <c r="J47" s="28" t="s">
        <v>154</v>
      </c>
      <c r="K47" s="28">
        <v>262</v>
      </c>
      <c r="L47" s="28">
        <v>412</v>
      </c>
      <c r="M47" s="28" t="s">
        <v>154</v>
      </c>
      <c r="N47" s="28">
        <v>312</v>
      </c>
      <c r="O47" s="28">
        <v>429</v>
      </c>
      <c r="P47" s="28" t="s">
        <v>154</v>
      </c>
      <c r="Q47" s="28">
        <v>205</v>
      </c>
      <c r="R47" s="28">
        <v>307</v>
      </c>
    </row>
    <row r="48" spans="1:18" ht="12" customHeight="1" x14ac:dyDescent="0.2">
      <c r="A48" s="43"/>
      <c r="B48" s="47" t="s">
        <v>284</v>
      </c>
      <c r="C48" s="15" t="s">
        <v>128</v>
      </c>
      <c r="D48" s="27" t="s">
        <v>154</v>
      </c>
      <c r="E48" s="27">
        <v>113</v>
      </c>
      <c r="F48" s="27">
        <v>198</v>
      </c>
      <c r="G48" s="27" t="s">
        <v>154</v>
      </c>
      <c r="H48" s="27">
        <v>140</v>
      </c>
      <c r="I48" s="27">
        <v>276</v>
      </c>
      <c r="J48" s="27" t="s">
        <v>154</v>
      </c>
      <c r="K48" s="27">
        <v>252</v>
      </c>
      <c r="L48" s="27">
        <v>388</v>
      </c>
      <c r="M48" s="27" t="s">
        <v>154</v>
      </c>
      <c r="N48" s="27">
        <v>265</v>
      </c>
      <c r="O48" s="27">
        <v>346</v>
      </c>
      <c r="P48" s="27" t="s">
        <v>154</v>
      </c>
      <c r="Q48" s="27">
        <v>156</v>
      </c>
      <c r="R48" s="27">
        <v>254</v>
      </c>
    </row>
    <row r="49" spans="1:18" ht="12" customHeight="1" x14ac:dyDescent="0.2">
      <c r="A49" s="43"/>
      <c r="B49" s="43"/>
      <c r="C49" s="15" t="s">
        <v>129</v>
      </c>
      <c r="D49" s="27" t="s">
        <v>154</v>
      </c>
      <c r="E49" s="27">
        <v>111</v>
      </c>
      <c r="F49" s="27">
        <v>390</v>
      </c>
      <c r="G49" s="27" t="s">
        <v>154</v>
      </c>
      <c r="H49" s="27">
        <v>141</v>
      </c>
      <c r="I49" s="27">
        <v>284</v>
      </c>
      <c r="J49" s="27" t="s">
        <v>154</v>
      </c>
      <c r="K49" s="27">
        <v>248</v>
      </c>
      <c r="L49" s="27">
        <v>385</v>
      </c>
      <c r="M49" s="27" t="s">
        <v>154</v>
      </c>
      <c r="N49" s="27">
        <v>267</v>
      </c>
      <c r="O49" s="27">
        <v>347</v>
      </c>
      <c r="P49" s="27" t="s">
        <v>154</v>
      </c>
      <c r="Q49" s="27">
        <v>148</v>
      </c>
      <c r="R49" s="27">
        <v>248</v>
      </c>
    </row>
    <row r="50" spans="1:18" ht="12" customHeight="1" x14ac:dyDescent="0.2">
      <c r="A50" s="43"/>
      <c r="B50" s="43"/>
      <c r="C50" s="15" t="s">
        <v>130</v>
      </c>
      <c r="D50" s="27" t="s">
        <v>154</v>
      </c>
      <c r="E50" s="27">
        <v>118</v>
      </c>
      <c r="F50" s="27">
        <v>215</v>
      </c>
      <c r="G50" s="27" t="s">
        <v>154</v>
      </c>
      <c r="H50" s="27">
        <v>142</v>
      </c>
      <c r="I50" s="27">
        <v>299</v>
      </c>
      <c r="J50" s="27" t="s">
        <v>154</v>
      </c>
      <c r="K50" s="27">
        <v>270</v>
      </c>
      <c r="L50" s="27">
        <v>406</v>
      </c>
      <c r="M50" s="27" t="s">
        <v>154</v>
      </c>
      <c r="N50" s="27">
        <v>283</v>
      </c>
      <c r="O50" s="27">
        <v>375</v>
      </c>
      <c r="P50" s="27" t="s">
        <v>154</v>
      </c>
      <c r="Q50" s="27">
        <v>163</v>
      </c>
      <c r="R50" s="27">
        <v>282</v>
      </c>
    </row>
    <row r="51" spans="1:18" ht="12" customHeight="1" x14ac:dyDescent="0.2">
      <c r="A51" s="43"/>
      <c r="B51" s="43"/>
      <c r="C51" s="15" t="s">
        <v>131</v>
      </c>
      <c r="D51" s="27" t="s">
        <v>154</v>
      </c>
      <c r="E51" s="27">
        <v>129</v>
      </c>
      <c r="F51" s="27">
        <v>224</v>
      </c>
      <c r="G51" s="27" t="s">
        <v>154</v>
      </c>
      <c r="H51" s="27">
        <v>147</v>
      </c>
      <c r="I51" s="27">
        <v>288</v>
      </c>
      <c r="J51" s="27" t="s">
        <v>154</v>
      </c>
      <c r="K51" s="27">
        <v>275</v>
      </c>
      <c r="L51" s="27">
        <v>427</v>
      </c>
      <c r="M51" s="27" t="s">
        <v>154</v>
      </c>
      <c r="N51" s="27">
        <v>302</v>
      </c>
      <c r="O51" s="27">
        <v>412</v>
      </c>
      <c r="P51" s="27" t="s">
        <v>154</v>
      </c>
      <c r="Q51" s="27">
        <v>192</v>
      </c>
      <c r="R51" s="27">
        <v>311</v>
      </c>
    </row>
    <row r="52" spans="1:18" ht="12" customHeight="1" x14ac:dyDescent="0.2">
      <c r="A52" s="43"/>
      <c r="B52" s="43"/>
      <c r="C52" s="15" t="s">
        <v>132</v>
      </c>
      <c r="D52" s="27" t="s">
        <v>154</v>
      </c>
      <c r="E52" s="27">
        <v>127</v>
      </c>
      <c r="F52" s="27">
        <v>224</v>
      </c>
      <c r="G52" s="27" t="s">
        <v>154</v>
      </c>
      <c r="H52" s="27">
        <v>156</v>
      </c>
      <c r="I52" s="27">
        <v>297</v>
      </c>
      <c r="J52" s="27" t="s">
        <v>154</v>
      </c>
      <c r="K52" s="27">
        <v>276</v>
      </c>
      <c r="L52" s="27">
        <v>417</v>
      </c>
      <c r="M52" s="27" t="s">
        <v>154</v>
      </c>
      <c r="N52" s="27">
        <v>320</v>
      </c>
      <c r="O52" s="27">
        <v>425</v>
      </c>
      <c r="P52" s="27" t="s">
        <v>154</v>
      </c>
      <c r="Q52" s="27">
        <v>197</v>
      </c>
      <c r="R52" s="27">
        <v>316</v>
      </c>
    </row>
    <row r="53" spans="1:18" ht="12" customHeight="1" x14ac:dyDescent="0.2">
      <c r="A53" s="43"/>
      <c r="B53" s="43"/>
      <c r="C53" s="17" t="s">
        <v>133</v>
      </c>
      <c r="D53" s="28" t="s">
        <v>154</v>
      </c>
      <c r="E53" s="28">
        <v>126</v>
      </c>
      <c r="F53" s="28">
        <v>228</v>
      </c>
      <c r="G53" s="28" t="s">
        <v>154</v>
      </c>
      <c r="H53" s="28">
        <v>164</v>
      </c>
      <c r="I53" s="28">
        <v>296</v>
      </c>
      <c r="J53" s="28" t="s">
        <v>154</v>
      </c>
      <c r="K53" s="28">
        <v>262</v>
      </c>
      <c r="L53" s="28">
        <v>412</v>
      </c>
      <c r="M53" s="28" t="s">
        <v>154</v>
      </c>
      <c r="N53" s="28">
        <v>312</v>
      </c>
      <c r="O53" s="28">
        <v>429</v>
      </c>
      <c r="P53" s="28" t="s">
        <v>154</v>
      </c>
      <c r="Q53" s="28">
        <v>205</v>
      </c>
      <c r="R53" s="28">
        <v>307</v>
      </c>
    </row>
    <row r="54" spans="1:18" ht="12" customHeight="1" x14ac:dyDescent="0.2">
      <c r="A54" s="43"/>
      <c r="B54" s="47" t="s">
        <v>285</v>
      </c>
      <c r="C54" s="15" t="s">
        <v>128</v>
      </c>
      <c r="D54" s="27" t="s">
        <v>154</v>
      </c>
      <c r="E54" s="27">
        <v>113</v>
      </c>
      <c r="F54" s="27">
        <v>198</v>
      </c>
      <c r="G54" s="27" t="s">
        <v>154</v>
      </c>
      <c r="H54" s="27">
        <v>140</v>
      </c>
      <c r="I54" s="27">
        <v>276</v>
      </c>
      <c r="J54" s="27" t="s">
        <v>154</v>
      </c>
      <c r="K54" s="27">
        <v>252</v>
      </c>
      <c r="L54" s="27">
        <v>388</v>
      </c>
      <c r="M54" s="27" t="s">
        <v>154</v>
      </c>
      <c r="N54" s="27">
        <v>265</v>
      </c>
      <c r="O54" s="27">
        <v>346</v>
      </c>
      <c r="P54" s="27" t="s">
        <v>154</v>
      </c>
      <c r="Q54" s="27">
        <v>156</v>
      </c>
      <c r="R54" s="27">
        <v>254</v>
      </c>
    </row>
    <row r="55" spans="1:18" ht="12" customHeight="1" x14ac:dyDescent="0.2">
      <c r="A55" s="43"/>
      <c r="B55" s="43"/>
      <c r="C55" s="15" t="s">
        <v>129</v>
      </c>
      <c r="D55" s="27" t="s">
        <v>154</v>
      </c>
      <c r="E55" s="27">
        <v>111</v>
      </c>
      <c r="F55" s="27">
        <v>390</v>
      </c>
      <c r="G55" s="27" t="s">
        <v>154</v>
      </c>
      <c r="H55" s="27">
        <v>141</v>
      </c>
      <c r="I55" s="27">
        <v>284</v>
      </c>
      <c r="J55" s="27" t="s">
        <v>154</v>
      </c>
      <c r="K55" s="27">
        <v>248</v>
      </c>
      <c r="L55" s="27">
        <v>385</v>
      </c>
      <c r="M55" s="27" t="s">
        <v>154</v>
      </c>
      <c r="N55" s="27">
        <v>267</v>
      </c>
      <c r="O55" s="27">
        <v>347</v>
      </c>
      <c r="P55" s="27" t="s">
        <v>154</v>
      </c>
      <c r="Q55" s="27">
        <v>148</v>
      </c>
      <c r="R55" s="27">
        <v>248</v>
      </c>
    </row>
    <row r="56" spans="1:18" ht="12" customHeight="1" x14ac:dyDescent="0.2">
      <c r="A56" s="43"/>
      <c r="B56" s="43"/>
      <c r="C56" s="15" t="s">
        <v>130</v>
      </c>
      <c r="D56" s="27" t="s">
        <v>154</v>
      </c>
      <c r="E56" s="27">
        <v>118</v>
      </c>
      <c r="F56" s="27">
        <v>215</v>
      </c>
      <c r="G56" s="27" t="s">
        <v>154</v>
      </c>
      <c r="H56" s="27">
        <v>142</v>
      </c>
      <c r="I56" s="27">
        <v>299</v>
      </c>
      <c r="J56" s="27" t="s">
        <v>154</v>
      </c>
      <c r="K56" s="27">
        <v>270</v>
      </c>
      <c r="L56" s="27">
        <v>406</v>
      </c>
      <c r="M56" s="27" t="s">
        <v>154</v>
      </c>
      <c r="N56" s="27">
        <v>283</v>
      </c>
      <c r="O56" s="27">
        <v>375</v>
      </c>
      <c r="P56" s="27" t="s">
        <v>154</v>
      </c>
      <c r="Q56" s="27">
        <v>163</v>
      </c>
      <c r="R56" s="27">
        <v>282</v>
      </c>
    </row>
    <row r="57" spans="1:18" ht="12" customHeight="1" x14ac:dyDescent="0.2">
      <c r="A57" s="43"/>
      <c r="B57" s="43"/>
      <c r="C57" s="15" t="s">
        <v>131</v>
      </c>
      <c r="D57" s="27" t="s">
        <v>154</v>
      </c>
      <c r="E57" s="27">
        <v>129</v>
      </c>
      <c r="F57" s="27">
        <v>224</v>
      </c>
      <c r="G57" s="27" t="s">
        <v>154</v>
      </c>
      <c r="H57" s="27">
        <v>147</v>
      </c>
      <c r="I57" s="27">
        <v>288</v>
      </c>
      <c r="J57" s="27" t="s">
        <v>154</v>
      </c>
      <c r="K57" s="27">
        <v>275</v>
      </c>
      <c r="L57" s="27">
        <v>427</v>
      </c>
      <c r="M57" s="27" t="s">
        <v>154</v>
      </c>
      <c r="N57" s="27">
        <v>302</v>
      </c>
      <c r="O57" s="27">
        <v>412</v>
      </c>
      <c r="P57" s="27" t="s">
        <v>154</v>
      </c>
      <c r="Q57" s="27">
        <v>192</v>
      </c>
      <c r="R57" s="27">
        <v>311</v>
      </c>
    </row>
    <row r="58" spans="1:18" ht="12" customHeight="1" x14ac:dyDescent="0.2">
      <c r="A58" s="43"/>
      <c r="B58" s="43"/>
      <c r="C58" s="15" t="s">
        <v>132</v>
      </c>
      <c r="D58" s="27" t="s">
        <v>154</v>
      </c>
      <c r="E58" s="27">
        <v>127</v>
      </c>
      <c r="F58" s="27">
        <v>224</v>
      </c>
      <c r="G58" s="27" t="s">
        <v>154</v>
      </c>
      <c r="H58" s="27">
        <v>156</v>
      </c>
      <c r="I58" s="27">
        <v>297</v>
      </c>
      <c r="J58" s="27" t="s">
        <v>154</v>
      </c>
      <c r="K58" s="27">
        <v>276</v>
      </c>
      <c r="L58" s="27">
        <v>417</v>
      </c>
      <c r="M58" s="27" t="s">
        <v>154</v>
      </c>
      <c r="N58" s="27">
        <v>320</v>
      </c>
      <c r="O58" s="27">
        <v>425</v>
      </c>
      <c r="P58" s="27" t="s">
        <v>154</v>
      </c>
      <c r="Q58" s="27">
        <v>197</v>
      </c>
      <c r="R58" s="27">
        <v>316</v>
      </c>
    </row>
    <row r="59" spans="1:18" ht="12" customHeight="1" x14ac:dyDescent="0.2">
      <c r="A59" s="43"/>
      <c r="B59" s="43"/>
      <c r="C59" s="17" t="s">
        <v>133</v>
      </c>
      <c r="D59" s="28" t="s">
        <v>154</v>
      </c>
      <c r="E59" s="28">
        <v>126</v>
      </c>
      <c r="F59" s="28">
        <v>228</v>
      </c>
      <c r="G59" s="28" t="s">
        <v>154</v>
      </c>
      <c r="H59" s="28">
        <v>164</v>
      </c>
      <c r="I59" s="28">
        <v>296</v>
      </c>
      <c r="J59" s="28" t="s">
        <v>154</v>
      </c>
      <c r="K59" s="28">
        <v>262</v>
      </c>
      <c r="L59" s="28">
        <v>412</v>
      </c>
      <c r="M59" s="28" t="s">
        <v>154</v>
      </c>
      <c r="N59" s="28">
        <v>312</v>
      </c>
      <c r="O59" s="28">
        <v>429</v>
      </c>
      <c r="P59" s="28" t="s">
        <v>154</v>
      </c>
      <c r="Q59" s="28">
        <v>205</v>
      </c>
      <c r="R59" s="28">
        <v>307</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8.4</v>
      </c>
      <c r="F6" s="16">
        <v>6.9</v>
      </c>
      <c r="G6" s="24" t="s">
        <v>153</v>
      </c>
      <c r="H6" s="16">
        <v>6.6</v>
      </c>
      <c r="I6" s="16">
        <v>9.1</v>
      </c>
      <c r="J6" s="24" t="s">
        <v>153</v>
      </c>
      <c r="K6" s="16">
        <v>9.1999999999999993</v>
      </c>
      <c r="L6" s="16">
        <v>8.8000000000000007</v>
      </c>
      <c r="M6" s="24" t="s">
        <v>153</v>
      </c>
      <c r="N6" s="16">
        <v>9.4</v>
      </c>
      <c r="O6" s="16">
        <v>11.2</v>
      </c>
      <c r="P6" s="24" t="s">
        <v>153</v>
      </c>
      <c r="Q6" s="16">
        <v>11.5</v>
      </c>
      <c r="R6" s="16">
        <v>14.9</v>
      </c>
    </row>
    <row r="7" spans="1:18" ht="12" customHeight="1" x14ac:dyDescent="0.2">
      <c r="A7" s="43"/>
      <c r="B7" s="43"/>
      <c r="C7" s="15" t="s">
        <v>129</v>
      </c>
      <c r="D7" s="24" t="s">
        <v>153</v>
      </c>
      <c r="E7" s="16">
        <v>5.6</v>
      </c>
      <c r="F7" s="16">
        <v>7.3</v>
      </c>
      <c r="G7" s="24" t="s">
        <v>153</v>
      </c>
      <c r="H7" s="16">
        <v>5.9</v>
      </c>
      <c r="I7" s="16">
        <v>8.1999999999999993</v>
      </c>
      <c r="J7" s="24" t="s">
        <v>153</v>
      </c>
      <c r="K7" s="16">
        <v>9.1999999999999993</v>
      </c>
      <c r="L7" s="16">
        <v>9.8000000000000007</v>
      </c>
      <c r="M7" s="24" t="s">
        <v>153</v>
      </c>
      <c r="N7" s="16">
        <v>10.6</v>
      </c>
      <c r="O7" s="16">
        <v>9.4</v>
      </c>
      <c r="P7" s="24" t="s">
        <v>153</v>
      </c>
      <c r="Q7" s="16">
        <v>12.2</v>
      </c>
      <c r="R7" s="16">
        <v>14.5</v>
      </c>
    </row>
    <row r="8" spans="1:18" ht="12" customHeight="1" x14ac:dyDescent="0.2">
      <c r="A8" s="43"/>
      <c r="B8" s="43"/>
      <c r="C8" s="15" t="s">
        <v>130</v>
      </c>
      <c r="D8" s="24" t="s">
        <v>153</v>
      </c>
      <c r="E8" s="16">
        <v>4.8</v>
      </c>
      <c r="F8" s="16">
        <v>8.6999999999999993</v>
      </c>
      <c r="G8" s="24" t="s">
        <v>153</v>
      </c>
      <c r="H8" s="16">
        <v>7.8</v>
      </c>
      <c r="I8" s="16">
        <v>8.6999999999999993</v>
      </c>
      <c r="J8" s="24" t="s">
        <v>153</v>
      </c>
      <c r="K8" s="16">
        <v>9.6999999999999993</v>
      </c>
      <c r="L8" s="16">
        <v>10.3</v>
      </c>
      <c r="M8" s="24" t="s">
        <v>153</v>
      </c>
      <c r="N8" s="16">
        <v>11</v>
      </c>
      <c r="O8" s="16">
        <v>10.9</v>
      </c>
      <c r="P8" s="24" t="s">
        <v>153</v>
      </c>
      <c r="Q8" s="16">
        <v>11.9</v>
      </c>
      <c r="R8" s="16">
        <v>15.7</v>
      </c>
    </row>
    <row r="9" spans="1:18" ht="12" customHeight="1" x14ac:dyDescent="0.2">
      <c r="A9" s="43"/>
      <c r="B9" s="43"/>
      <c r="C9" s="15" t="s">
        <v>131</v>
      </c>
      <c r="D9" s="24" t="s">
        <v>153</v>
      </c>
      <c r="E9" s="16">
        <v>7.1</v>
      </c>
      <c r="F9" s="16">
        <v>7.2</v>
      </c>
      <c r="G9" s="24" t="s">
        <v>153</v>
      </c>
      <c r="H9" s="16">
        <v>7.7</v>
      </c>
      <c r="I9" s="16">
        <v>9</v>
      </c>
      <c r="J9" s="24" t="s">
        <v>153</v>
      </c>
      <c r="K9" s="16">
        <v>9.9</v>
      </c>
      <c r="L9" s="16">
        <v>9.3000000000000007</v>
      </c>
      <c r="M9" s="24" t="s">
        <v>153</v>
      </c>
      <c r="N9" s="16">
        <v>9.9</v>
      </c>
      <c r="O9" s="16">
        <v>12</v>
      </c>
      <c r="P9" s="24" t="s">
        <v>153</v>
      </c>
      <c r="Q9" s="16">
        <v>13.8</v>
      </c>
      <c r="R9" s="16">
        <v>19.100000000000001</v>
      </c>
    </row>
    <row r="10" spans="1:18" ht="12" customHeight="1" x14ac:dyDescent="0.2">
      <c r="A10" s="43"/>
      <c r="B10" s="43"/>
      <c r="C10" s="15" t="s">
        <v>132</v>
      </c>
      <c r="D10" s="24" t="s">
        <v>153</v>
      </c>
      <c r="E10" s="16">
        <v>6.4</v>
      </c>
      <c r="F10" s="16">
        <v>7.1</v>
      </c>
      <c r="G10" s="24" t="s">
        <v>153</v>
      </c>
      <c r="H10" s="16">
        <v>5.8</v>
      </c>
      <c r="I10" s="16">
        <v>7.1</v>
      </c>
      <c r="J10" s="24" t="s">
        <v>153</v>
      </c>
      <c r="K10" s="16">
        <v>8.1</v>
      </c>
      <c r="L10" s="16">
        <v>8.1999999999999993</v>
      </c>
      <c r="M10" s="24" t="s">
        <v>153</v>
      </c>
      <c r="N10" s="16">
        <v>10.199999999999999</v>
      </c>
      <c r="O10" s="16">
        <v>10.7</v>
      </c>
      <c r="P10" s="24" t="s">
        <v>153</v>
      </c>
      <c r="Q10" s="16">
        <v>10.6</v>
      </c>
      <c r="R10" s="16">
        <v>15.4</v>
      </c>
    </row>
    <row r="11" spans="1:18" ht="12" customHeight="1" x14ac:dyDescent="0.2">
      <c r="A11" s="43"/>
      <c r="B11" s="43"/>
      <c r="C11" s="17" t="s">
        <v>133</v>
      </c>
      <c r="D11" s="26" t="s">
        <v>153</v>
      </c>
      <c r="E11" s="18">
        <v>4</v>
      </c>
      <c r="F11" s="18">
        <v>4.5999999999999996</v>
      </c>
      <c r="G11" s="26" t="s">
        <v>153</v>
      </c>
      <c r="H11" s="18">
        <v>5.3</v>
      </c>
      <c r="I11" s="18">
        <v>5.6</v>
      </c>
      <c r="J11" s="26" t="s">
        <v>153</v>
      </c>
      <c r="K11" s="18">
        <v>7.5</v>
      </c>
      <c r="L11" s="18">
        <v>7.9</v>
      </c>
      <c r="M11" s="26" t="s">
        <v>153</v>
      </c>
      <c r="N11" s="18">
        <v>7.5</v>
      </c>
      <c r="O11" s="18">
        <v>10.1</v>
      </c>
      <c r="P11" s="26" t="s">
        <v>153</v>
      </c>
      <c r="Q11" s="18">
        <v>11.3</v>
      </c>
      <c r="R11" s="18">
        <v>15.7</v>
      </c>
    </row>
    <row r="12" spans="1:18" ht="12" customHeight="1" x14ac:dyDescent="0.2">
      <c r="A12" s="43"/>
      <c r="B12" s="47" t="s">
        <v>284</v>
      </c>
      <c r="C12" s="15" t="s">
        <v>128</v>
      </c>
      <c r="D12" s="24" t="s">
        <v>153</v>
      </c>
      <c r="E12" s="16">
        <v>3.8</v>
      </c>
      <c r="F12" s="16">
        <v>6.7</v>
      </c>
      <c r="G12" s="24" t="s">
        <v>153</v>
      </c>
      <c r="H12" s="16">
        <v>1.9</v>
      </c>
      <c r="I12" s="16">
        <v>2.4</v>
      </c>
      <c r="J12" s="24" t="s">
        <v>153</v>
      </c>
      <c r="K12" s="16">
        <v>1.2</v>
      </c>
      <c r="L12" s="16">
        <v>1.8</v>
      </c>
      <c r="M12" s="24" t="s">
        <v>153</v>
      </c>
      <c r="N12" s="16">
        <v>1.3</v>
      </c>
      <c r="O12" s="16">
        <v>1.3</v>
      </c>
      <c r="P12" s="24" t="s">
        <v>153</v>
      </c>
      <c r="Q12" s="16">
        <v>1.6</v>
      </c>
      <c r="R12" s="16">
        <v>0.8</v>
      </c>
    </row>
    <row r="13" spans="1:18" ht="12" customHeight="1" x14ac:dyDescent="0.2">
      <c r="A13" s="43"/>
      <c r="B13" s="43"/>
      <c r="C13" s="15" t="s">
        <v>129</v>
      </c>
      <c r="D13" s="24" t="s">
        <v>153</v>
      </c>
      <c r="E13" s="16">
        <v>4.9000000000000004</v>
      </c>
      <c r="F13" s="16">
        <v>6.3</v>
      </c>
      <c r="G13" s="24" t="s">
        <v>153</v>
      </c>
      <c r="H13" s="16">
        <v>1.4</v>
      </c>
      <c r="I13" s="16">
        <v>2.1</v>
      </c>
      <c r="J13" s="24" t="s">
        <v>153</v>
      </c>
      <c r="K13" s="16">
        <v>1.4</v>
      </c>
      <c r="L13" s="16">
        <v>1.2</v>
      </c>
      <c r="M13" s="24" t="s">
        <v>153</v>
      </c>
      <c r="N13" s="16">
        <v>1.4</v>
      </c>
      <c r="O13" s="16">
        <v>1.3</v>
      </c>
      <c r="P13" s="24" t="s">
        <v>153</v>
      </c>
      <c r="Q13" s="16">
        <v>1.8</v>
      </c>
      <c r="R13" s="16">
        <v>1.1000000000000001</v>
      </c>
    </row>
    <row r="14" spans="1:18" ht="12" customHeight="1" x14ac:dyDescent="0.2">
      <c r="A14" s="43"/>
      <c r="B14" s="43"/>
      <c r="C14" s="15" t="s">
        <v>130</v>
      </c>
      <c r="D14" s="24" t="s">
        <v>153</v>
      </c>
      <c r="E14" s="16">
        <v>4.0999999999999996</v>
      </c>
      <c r="F14" s="16">
        <v>6.5</v>
      </c>
      <c r="G14" s="24" t="s">
        <v>153</v>
      </c>
      <c r="H14" s="16">
        <v>1.3</v>
      </c>
      <c r="I14" s="16">
        <v>2</v>
      </c>
      <c r="J14" s="24" t="s">
        <v>153</v>
      </c>
      <c r="K14" s="16">
        <v>0.9</v>
      </c>
      <c r="L14" s="16">
        <v>1.1000000000000001</v>
      </c>
      <c r="M14" s="24" t="s">
        <v>153</v>
      </c>
      <c r="N14" s="16">
        <v>1.5</v>
      </c>
      <c r="O14" s="16">
        <v>1</v>
      </c>
      <c r="P14" s="24" t="s">
        <v>153</v>
      </c>
      <c r="Q14" s="16">
        <v>1.4</v>
      </c>
      <c r="R14" s="16">
        <v>1.1000000000000001</v>
      </c>
    </row>
    <row r="15" spans="1:18" ht="12" customHeight="1" x14ac:dyDescent="0.2">
      <c r="A15" s="43"/>
      <c r="B15" s="43"/>
      <c r="C15" s="15" t="s">
        <v>131</v>
      </c>
      <c r="D15" s="24" t="s">
        <v>153</v>
      </c>
      <c r="E15" s="16">
        <v>4.5</v>
      </c>
      <c r="F15" s="16">
        <v>6.8</v>
      </c>
      <c r="G15" s="24" t="s">
        <v>153</v>
      </c>
      <c r="H15" s="16">
        <v>1.8</v>
      </c>
      <c r="I15" s="16">
        <v>2.1</v>
      </c>
      <c r="J15" s="24" t="s">
        <v>153</v>
      </c>
      <c r="K15" s="16">
        <v>1.2</v>
      </c>
      <c r="L15" s="16">
        <v>1.8</v>
      </c>
      <c r="M15" s="24" t="s">
        <v>153</v>
      </c>
      <c r="N15" s="16">
        <v>2.1</v>
      </c>
      <c r="O15" s="16">
        <v>1.5</v>
      </c>
      <c r="P15" s="24" t="s">
        <v>153</v>
      </c>
      <c r="Q15" s="16">
        <v>1.1000000000000001</v>
      </c>
      <c r="R15" s="16">
        <v>1.1000000000000001</v>
      </c>
    </row>
    <row r="16" spans="1:18" ht="12" customHeight="1" x14ac:dyDescent="0.2">
      <c r="A16" s="43"/>
      <c r="B16" s="43"/>
      <c r="C16" s="15" t="s">
        <v>132</v>
      </c>
      <c r="D16" s="24" t="s">
        <v>153</v>
      </c>
      <c r="E16" s="16">
        <v>18.3</v>
      </c>
      <c r="F16" s="16">
        <v>21.6</v>
      </c>
      <c r="G16" s="24" t="s">
        <v>153</v>
      </c>
      <c r="H16" s="16">
        <v>14.7</v>
      </c>
      <c r="I16" s="16">
        <v>16.600000000000001</v>
      </c>
      <c r="J16" s="24" t="s">
        <v>153</v>
      </c>
      <c r="K16" s="16">
        <v>7.9</v>
      </c>
      <c r="L16" s="16">
        <v>10.8</v>
      </c>
      <c r="M16" s="24" t="s">
        <v>153</v>
      </c>
      <c r="N16" s="16">
        <v>6.2</v>
      </c>
      <c r="O16" s="16">
        <v>5.4</v>
      </c>
      <c r="P16" s="24" t="s">
        <v>153</v>
      </c>
      <c r="Q16" s="16">
        <v>2.9</v>
      </c>
      <c r="R16" s="16">
        <v>2.6</v>
      </c>
    </row>
    <row r="17" spans="1:18" ht="12" customHeight="1" x14ac:dyDescent="0.2">
      <c r="A17" s="43"/>
      <c r="B17" s="43"/>
      <c r="C17" s="17" t="s">
        <v>133</v>
      </c>
      <c r="D17" s="26" t="s">
        <v>153</v>
      </c>
      <c r="E17" s="18">
        <v>17.899999999999999</v>
      </c>
      <c r="F17" s="18">
        <v>22</v>
      </c>
      <c r="G17" s="26" t="s">
        <v>153</v>
      </c>
      <c r="H17" s="18">
        <v>16</v>
      </c>
      <c r="I17" s="18">
        <v>17</v>
      </c>
      <c r="J17" s="26" t="s">
        <v>153</v>
      </c>
      <c r="K17" s="18">
        <v>7.7</v>
      </c>
      <c r="L17" s="18">
        <v>10</v>
      </c>
      <c r="M17" s="26" t="s">
        <v>153</v>
      </c>
      <c r="N17" s="18">
        <v>5.9</v>
      </c>
      <c r="O17" s="18">
        <v>4.3</v>
      </c>
      <c r="P17" s="26" t="s">
        <v>153</v>
      </c>
      <c r="Q17" s="18">
        <v>2.5</v>
      </c>
      <c r="R17" s="18">
        <v>2.1</v>
      </c>
    </row>
    <row r="18" spans="1:18" ht="12" customHeight="1" x14ac:dyDescent="0.2">
      <c r="A18" s="43"/>
      <c r="B18" s="47" t="s">
        <v>285</v>
      </c>
      <c r="C18" s="15" t="s">
        <v>128</v>
      </c>
      <c r="D18" s="24" t="s">
        <v>153</v>
      </c>
      <c r="E18" s="16">
        <v>47.6</v>
      </c>
      <c r="F18" s="16">
        <v>44.7</v>
      </c>
      <c r="G18" s="24" t="s">
        <v>153</v>
      </c>
      <c r="H18" s="16">
        <v>48</v>
      </c>
      <c r="I18" s="16">
        <v>47.5</v>
      </c>
      <c r="J18" s="24" t="s">
        <v>153</v>
      </c>
      <c r="K18" s="16">
        <v>48.2</v>
      </c>
      <c r="L18" s="16">
        <v>50.1</v>
      </c>
      <c r="M18" s="24" t="s">
        <v>153</v>
      </c>
      <c r="N18" s="16">
        <v>49.9</v>
      </c>
      <c r="O18" s="16">
        <v>50.5</v>
      </c>
      <c r="P18" s="24" t="s">
        <v>153</v>
      </c>
      <c r="Q18" s="16">
        <v>49.3</v>
      </c>
      <c r="R18" s="16">
        <v>45</v>
      </c>
    </row>
    <row r="19" spans="1:18" ht="12" customHeight="1" x14ac:dyDescent="0.2">
      <c r="A19" s="43"/>
      <c r="B19" s="43"/>
      <c r="C19" s="15" t="s">
        <v>129</v>
      </c>
      <c r="D19" s="24" t="s">
        <v>153</v>
      </c>
      <c r="E19" s="16">
        <v>52.4</v>
      </c>
      <c r="F19" s="16">
        <v>46.8</v>
      </c>
      <c r="G19" s="24" t="s">
        <v>153</v>
      </c>
      <c r="H19" s="16">
        <v>49.4</v>
      </c>
      <c r="I19" s="16">
        <v>51.3</v>
      </c>
      <c r="J19" s="24" t="s">
        <v>153</v>
      </c>
      <c r="K19" s="16">
        <v>50.8</v>
      </c>
      <c r="L19" s="16">
        <v>51.4</v>
      </c>
      <c r="M19" s="24" t="s">
        <v>153</v>
      </c>
      <c r="N19" s="16">
        <v>52.9</v>
      </c>
      <c r="O19" s="16">
        <v>52.8</v>
      </c>
      <c r="P19" s="24" t="s">
        <v>153</v>
      </c>
      <c r="Q19" s="16">
        <v>54.4</v>
      </c>
      <c r="R19" s="16">
        <v>49.8</v>
      </c>
    </row>
    <row r="20" spans="1:18" ht="12" customHeight="1" x14ac:dyDescent="0.2">
      <c r="A20" s="43"/>
      <c r="B20" s="43"/>
      <c r="C20" s="15" t="s">
        <v>130</v>
      </c>
      <c r="D20" s="24" t="s">
        <v>153</v>
      </c>
      <c r="E20" s="16">
        <v>50.6</v>
      </c>
      <c r="F20" s="16">
        <v>45.2</v>
      </c>
      <c r="G20" s="24" t="s">
        <v>153</v>
      </c>
      <c r="H20" s="16">
        <v>50.2</v>
      </c>
      <c r="I20" s="16">
        <v>52.2</v>
      </c>
      <c r="J20" s="24" t="s">
        <v>153</v>
      </c>
      <c r="K20" s="16">
        <v>50.5</v>
      </c>
      <c r="L20" s="16">
        <v>50.8</v>
      </c>
      <c r="M20" s="24" t="s">
        <v>153</v>
      </c>
      <c r="N20" s="16">
        <v>53.3</v>
      </c>
      <c r="O20" s="16">
        <v>53.4</v>
      </c>
      <c r="P20" s="24" t="s">
        <v>153</v>
      </c>
      <c r="Q20" s="16">
        <v>52.1</v>
      </c>
      <c r="R20" s="16">
        <v>48.4</v>
      </c>
    </row>
    <row r="21" spans="1:18" ht="12" customHeight="1" x14ac:dyDescent="0.2">
      <c r="A21" s="43"/>
      <c r="B21" s="43"/>
      <c r="C21" s="15" t="s">
        <v>131</v>
      </c>
      <c r="D21" s="24" t="s">
        <v>153</v>
      </c>
      <c r="E21" s="16">
        <v>48.1</v>
      </c>
      <c r="F21" s="16">
        <v>45.3</v>
      </c>
      <c r="G21" s="24" t="s">
        <v>153</v>
      </c>
      <c r="H21" s="16">
        <v>48.5</v>
      </c>
      <c r="I21" s="16">
        <v>49.3</v>
      </c>
      <c r="J21" s="24" t="s">
        <v>153</v>
      </c>
      <c r="K21" s="16">
        <v>50.3</v>
      </c>
      <c r="L21" s="16">
        <v>51.7</v>
      </c>
      <c r="M21" s="24" t="s">
        <v>153</v>
      </c>
      <c r="N21" s="16">
        <v>53</v>
      </c>
      <c r="O21" s="16">
        <v>51.5</v>
      </c>
      <c r="P21" s="24" t="s">
        <v>153</v>
      </c>
      <c r="Q21" s="16">
        <v>49.4</v>
      </c>
      <c r="R21" s="16">
        <v>46.5</v>
      </c>
    </row>
    <row r="22" spans="1:18" ht="12" customHeight="1" x14ac:dyDescent="0.2">
      <c r="A22" s="43"/>
      <c r="B22" s="43"/>
      <c r="C22" s="15" t="s">
        <v>132</v>
      </c>
      <c r="D22" s="24" t="s">
        <v>153</v>
      </c>
      <c r="E22" s="16">
        <v>29.4</v>
      </c>
      <c r="F22" s="16">
        <v>28.2</v>
      </c>
      <c r="G22" s="24" t="s">
        <v>153</v>
      </c>
      <c r="H22" s="16">
        <v>36.799999999999997</v>
      </c>
      <c r="I22" s="16">
        <v>34.5</v>
      </c>
      <c r="J22" s="24" t="s">
        <v>153</v>
      </c>
      <c r="K22" s="16">
        <v>41.7</v>
      </c>
      <c r="L22" s="16">
        <v>41.3</v>
      </c>
      <c r="M22" s="24" t="s">
        <v>153</v>
      </c>
      <c r="N22" s="16">
        <v>48.8</v>
      </c>
      <c r="O22" s="16">
        <v>46.9</v>
      </c>
      <c r="P22" s="24" t="s">
        <v>153</v>
      </c>
      <c r="Q22" s="16">
        <v>49.3</v>
      </c>
      <c r="R22" s="16">
        <v>47.1</v>
      </c>
    </row>
    <row r="23" spans="1:18" ht="12" customHeight="1" x14ac:dyDescent="0.2">
      <c r="A23" s="43"/>
      <c r="B23" s="43"/>
      <c r="C23" s="17" t="s">
        <v>133</v>
      </c>
      <c r="D23" s="26" t="s">
        <v>153</v>
      </c>
      <c r="E23" s="18">
        <v>34.700000000000003</v>
      </c>
      <c r="F23" s="18">
        <v>31.5</v>
      </c>
      <c r="G23" s="26" t="s">
        <v>153</v>
      </c>
      <c r="H23" s="18">
        <v>36.5</v>
      </c>
      <c r="I23" s="18">
        <v>35.299999999999997</v>
      </c>
      <c r="J23" s="26" t="s">
        <v>153</v>
      </c>
      <c r="K23" s="18">
        <v>42.4</v>
      </c>
      <c r="L23" s="18">
        <v>40.4</v>
      </c>
      <c r="M23" s="26" t="s">
        <v>153</v>
      </c>
      <c r="N23" s="18">
        <v>49.1</v>
      </c>
      <c r="O23" s="18">
        <v>46.9</v>
      </c>
      <c r="P23" s="26" t="s">
        <v>153</v>
      </c>
      <c r="Q23" s="18">
        <v>50.5</v>
      </c>
      <c r="R23" s="18">
        <v>45.4</v>
      </c>
    </row>
    <row r="24" spans="1:18" ht="12" customHeight="1" x14ac:dyDescent="0.2">
      <c r="A24" s="42" t="s">
        <v>134</v>
      </c>
      <c r="B24" s="47" t="s">
        <v>283</v>
      </c>
      <c r="C24" s="15" t="s">
        <v>128</v>
      </c>
      <c r="D24" s="27" t="s">
        <v>154</v>
      </c>
      <c r="E24" s="27">
        <v>35</v>
      </c>
      <c r="F24" s="27">
        <v>82</v>
      </c>
      <c r="G24" s="27" t="s">
        <v>154</v>
      </c>
      <c r="H24" s="27">
        <v>67</v>
      </c>
      <c r="I24" s="27">
        <v>161</v>
      </c>
      <c r="J24" s="27" t="s">
        <v>154</v>
      </c>
      <c r="K24" s="27">
        <v>134</v>
      </c>
      <c r="L24" s="27">
        <v>196</v>
      </c>
      <c r="M24" s="27" t="s">
        <v>154</v>
      </c>
      <c r="N24" s="27">
        <v>102</v>
      </c>
      <c r="O24" s="27">
        <v>194</v>
      </c>
      <c r="P24" s="27" t="s">
        <v>154</v>
      </c>
      <c r="Q24" s="27">
        <v>79</v>
      </c>
      <c r="R24" s="27">
        <v>178</v>
      </c>
    </row>
    <row r="25" spans="1:18" ht="12" customHeight="1" x14ac:dyDescent="0.2">
      <c r="A25" s="43"/>
      <c r="B25" s="43"/>
      <c r="C25" s="15" t="s">
        <v>129</v>
      </c>
      <c r="D25" s="27" t="s">
        <v>154</v>
      </c>
      <c r="E25" s="27">
        <v>25</v>
      </c>
      <c r="F25" s="27">
        <v>91</v>
      </c>
      <c r="G25" s="27" t="s">
        <v>154</v>
      </c>
      <c r="H25" s="27">
        <v>64</v>
      </c>
      <c r="I25" s="27">
        <v>144</v>
      </c>
      <c r="J25" s="27" t="s">
        <v>154</v>
      </c>
      <c r="K25" s="27">
        <v>139</v>
      </c>
      <c r="L25" s="27">
        <v>230</v>
      </c>
      <c r="M25" s="27" t="s">
        <v>154</v>
      </c>
      <c r="N25" s="27">
        <v>116</v>
      </c>
      <c r="O25" s="27">
        <v>170</v>
      </c>
      <c r="P25" s="27" t="s">
        <v>154</v>
      </c>
      <c r="Q25" s="27">
        <v>76</v>
      </c>
      <c r="R25" s="27">
        <v>164</v>
      </c>
    </row>
    <row r="26" spans="1:18" ht="12" customHeight="1" x14ac:dyDescent="0.2">
      <c r="A26" s="43"/>
      <c r="B26" s="43"/>
      <c r="C26" s="15" t="s">
        <v>130</v>
      </c>
      <c r="D26" s="27" t="s">
        <v>154</v>
      </c>
      <c r="E26" s="27">
        <v>21</v>
      </c>
      <c r="F26" s="27">
        <v>109</v>
      </c>
      <c r="G26" s="27" t="s">
        <v>154</v>
      </c>
      <c r="H26" s="27">
        <v>82</v>
      </c>
      <c r="I26" s="27">
        <v>151</v>
      </c>
      <c r="J26" s="27" t="s">
        <v>154</v>
      </c>
      <c r="K26" s="27">
        <v>147</v>
      </c>
      <c r="L26" s="27">
        <v>244</v>
      </c>
      <c r="M26" s="27" t="s">
        <v>154</v>
      </c>
      <c r="N26" s="27">
        <v>123</v>
      </c>
      <c r="O26" s="27">
        <v>200</v>
      </c>
      <c r="P26" s="27" t="s">
        <v>154</v>
      </c>
      <c r="Q26" s="27">
        <v>78</v>
      </c>
      <c r="R26" s="27">
        <v>178</v>
      </c>
    </row>
    <row r="27" spans="1:18" ht="12" customHeight="1" x14ac:dyDescent="0.2">
      <c r="A27" s="43"/>
      <c r="B27" s="43"/>
      <c r="C27" s="15" t="s">
        <v>131</v>
      </c>
      <c r="D27" s="27" t="s">
        <v>154</v>
      </c>
      <c r="E27" s="27">
        <v>33</v>
      </c>
      <c r="F27" s="27">
        <v>91</v>
      </c>
      <c r="G27" s="27" t="s">
        <v>154</v>
      </c>
      <c r="H27" s="27">
        <v>80</v>
      </c>
      <c r="I27" s="27">
        <v>161</v>
      </c>
      <c r="J27" s="27" t="s">
        <v>154</v>
      </c>
      <c r="K27" s="27">
        <v>152</v>
      </c>
      <c r="L27" s="27">
        <v>223</v>
      </c>
      <c r="M27" s="27" t="s">
        <v>154</v>
      </c>
      <c r="N27" s="27">
        <v>110</v>
      </c>
      <c r="O27" s="27">
        <v>222</v>
      </c>
      <c r="P27" s="27" t="s">
        <v>154</v>
      </c>
      <c r="Q27" s="27">
        <v>97</v>
      </c>
      <c r="R27" s="27">
        <v>222</v>
      </c>
    </row>
    <row r="28" spans="1:18" ht="12" customHeight="1" x14ac:dyDescent="0.2">
      <c r="A28" s="43"/>
      <c r="B28" s="43"/>
      <c r="C28" s="15" t="s">
        <v>132</v>
      </c>
      <c r="D28" s="27" t="s">
        <v>154</v>
      </c>
      <c r="E28" s="27">
        <v>30</v>
      </c>
      <c r="F28" s="27">
        <v>91</v>
      </c>
      <c r="G28" s="27" t="s">
        <v>154</v>
      </c>
      <c r="H28" s="27">
        <v>61</v>
      </c>
      <c r="I28" s="27">
        <v>128</v>
      </c>
      <c r="J28" s="27" t="s">
        <v>154</v>
      </c>
      <c r="K28" s="27">
        <v>125</v>
      </c>
      <c r="L28" s="27">
        <v>197</v>
      </c>
      <c r="M28" s="27" t="s">
        <v>154</v>
      </c>
      <c r="N28" s="27">
        <v>116</v>
      </c>
      <c r="O28" s="27">
        <v>198</v>
      </c>
      <c r="P28" s="27" t="s">
        <v>154</v>
      </c>
      <c r="Q28" s="27">
        <v>78</v>
      </c>
      <c r="R28" s="27">
        <v>186</v>
      </c>
    </row>
    <row r="29" spans="1:18" ht="12" customHeight="1" x14ac:dyDescent="0.2">
      <c r="A29" s="43"/>
      <c r="B29" s="43"/>
      <c r="C29" s="17" t="s">
        <v>133</v>
      </c>
      <c r="D29" s="28" t="s">
        <v>154</v>
      </c>
      <c r="E29" s="28">
        <v>18</v>
      </c>
      <c r="F29" s="28">
        <v>59</v>
      </c>
      <c r="G29" s="28" t="s">
        <v>154</v>
      </c>
      <c r="H29" s="28">
        <v>54</v>
      </c>
      <c r="I29" s="28">
        <v>99</v>
      </c>
      <c r="J29" s="28" t="s">
        <v>154</v>
      </c>
      <c r="K29" s="28">
        <v>115</v>
      </c>
      <c r="L29" s="28">
        <v>186</v>
      </c>
      <c r="M29" s="28" t="s">
        <v>154</v>
      </c>
      <c r="N29" s="28">
        <v>86</v>
      </c>
      <c r="O29" s="28">
        <v>189</v>
      </c>
      <c r="P29" s="28" t="s">
        <v>154</v>
      </c>
      <c r="Q29" s="28">
        <v>82</v>
      </c>
      <c r="R29" s="28">
        <v>191</v>
      </c>
    </row>
    <row r="30" spans="1:18" ht="12" customHeight="1" x14ac:dyDescent="0.2">
      <c r="A30" s="43"/>
      <c r="B30" s="47" t="s">
        <v>284</v>
      </c>
      <c r="C30" s="15" t="s">
        <v>128</v>
      </c>
      <c r="D30" s="27" t="s">
        <v>154</v>
      </c>
      <c r="E30" s="27">
        <v>16</v>
      </c>
      <c r="F30" s="27">
        <v>79</v>
      </c>
      <c r="G30" s="27" t="s">
        <v>154</v>
      </c>
      <c r="H30" s="27">
        <v>19</v>
      </c>
      <c r="I30" s="27">
        <v>43</v>
      </c>
      <c r="J30" s="27" t="s">
        <v>154</v>
      </c>
      <c r="K30" s="27">
        <v>17</v>
      </c>
      <c r="L30" s="27">
        <v>41</v>
      </c>
      <c r="M30" s="27" t="s">
        <v>154</v>
      </c>
      <c r="N30" s="27">
        <v>14</v>
      </c>
      <c r="O30" s="27">
        <v>22</v>
      </c>
      <c r="P30" s="27" t="s">
        <v>154</v>
      </c>
      <c r="Q30" s="27">
        <v>11</v>
      </c>
      <c r="R30" s="27">
        <v>9</v>
      </c>
    </row>
    <row r="31" spans="1:18" ht="12" customHeight="1" x14ac:dyDescent="0.2">
      <c r="A31" s="43"/>
      <c r="B31" s="43"/>
      <c r="C31" s="15" t="s">
        <v>129</v>
      </c>
      <c r="D31" s="27" t="s">
        <v>154</v>
      </c>
      <c r="E31" s="27">
        <v>22</v>
      </c>
      <c r="F31" s="27">
        <v>78</v>
      </c>
      <c r="G31" s="27" t="s">
        <v>154</v>
      </c>
      <c r="H31" s="27">
        <v>15</v>
      </c>
      <c r="I31" s="27">
        <v>37</v>
      </c>
      <c r="J31" s="27" t="s">
        <v>154</v>
      </c>
      <c r="K31" s="27">
        <v>21</v>
      </c>
      <c r="L31" s="27">
        <v>29</v>
      </c>
      <c r="M31" s="27" t="s">
        <v>154</v>
      </c>
      <c r="N31" s="27">
        <v>15</v>
      </c>
      <c r="O31" s="27">
        <v>23</v>
      </c>
      <c r="P31" s="27" t="s">
        <v>154</v>
      </c>
      <c r="Q31" s="27">
        <v>11</v>
      </c>
      <c r="R31" s="27">
        <v>13</v>
      </c>
    </row>
    <row r="32" spans="1:18" ht="12" customHeight="1" x14ac:dyDescent="0.2">
      <c r="A32" s="43"/>
      <c r="B32" s="43"/>
      <c r="C32" s="15" t="s">
        <v>130</v>
      </c>
      <c r="D32" s="27" t="s">
        <v>154</v>
      </c>
      <c r="E32" s="27">
        <v>18</v>
      </c>
      <c r="F32" s="27">
        <v>82</v>
      </c>
      <c r="G32" s="27" t="s">
        <v>154</v>
      </c>
      <c r="H32" s="27">
        <v>14</v>
      </c>
      <c r="I32" s="27">
        <v>35</v>
      </c>
      <c r="J32" s="27" t="s">
        <v>154</v>
      </c>
      <c r="K32" s="27">
        <v>14</v>
      </c>
      <c r="L32" s="27">
        <v>25</v>
      </c>
      <c r="M32" s="27" t="s">
        <v>154</v>
      </c>
      <c r="N32" s="27">
        <v>17</v>
      </c>
      <c r="O32" s="27">
        <v>19</v>
      </c>
      <c r="P32" s="27" t="s">
        <v>154</v>
      </c>
      <c r="Q32" s="27">
        <v>9</v>
      </c>
      <c r="R32" s="27">
        <v>13</v>
      </c>
    </row>
    <row r="33" spans="1:18" ht="12" customHeight="1" x14ac:dyDescent="0.2">
      <c r="A33" s="43"/>
      <c r="B33" s="43"/>
      <c r="C33" s="15" t="s">
        <v>131</v>
      </c>
      <c r="D33" s="27" t="s">
        <v>154</v>
      </c>
      <c r="E33" s="27">
        <v>21</v>
      </c>
      <c r="F33" s="27">
        <v>86</v>
      </c>
      <c r="G33" s="27" t="s">
        <v>154</v>
      </c>
      <c r="H33" s="27">
        <v>19</v>
      </c>
      <c r="I33" s="27">
        <v>38</v>
      </c>
      <c r="J33" s="27" t="s">
        <v>154</v>
      </c>
      <c r="K33" s="27">
        <v>18</v>
      </c>
      <c r="L33" s="27">
        <v>43</v>
      </c>
      <c r="M33" s="27" t="s">
        <v>154</v>
      </c>
      <c r="N33" s="27">
        <v>23</v>
      </c>
      <c r="O33" s="27">
        <v>28</v>
      </c>
      <c r="P33" s="27" t="s">
        <v>154</v>
      </c>
      <c r="Q33" s="27">
        <v>8</v>
      </c>
      <c r="R33" s="27">
        <v>13</v>
      </c>
    </row>
    <row r="34" spans="1:18" ht="12" customHeight="1" x14ac:dyDescent="0.2">
      <c r="A34" s="43"/>
      <c r="B34" s="43"/>
      <c r="C34" s="15" t="s">
        <v>132</v>
      </c>
      <c r="D34" s="27" t="s">
        <v>154</v>
      </c>
      <c r="E34" s="27">
        <v>86</v>
      </c>
      <c r="F34" s="27">
        <v>279</v>
      </c>
      <c r="G34" s="27" t="s">
        <v>154</v>
      </c>
      <c r="H34" s="27">
        <v>154</v>
      </c>
      <c r="I34" s="27">
        <v>301</v>
      </c>
      <c r="J34" s="27" t="s">
        <v>154</v>
      </c>
      <c r="K34" s="27">
        <v>122</v>
      </c>
      <c r="L34" s="27">
        <v>259</v>
      </c>
      <c r="M34" s="27" t="s">
        <v>154</v>
      </c>
      <c r="N34" s="27">
        <v>71</v>
      </c>
      <c r="O34" s="27">
        <v>100</v>
      </c>
      <c r="P34" s="27" t="s">
        <v>154</v>
      </c>
      <c r="Q34" s="27">
        <v>21</v>
      </c>
      <c r="R34" s="27">
        <v>32</v>
      </c>
    </row>
    <row r="35" spans="1:18" ht="12" customHeight="1" x14ac:dyDescent="0.2">
      <c r="A35" s="43"/>
      <c r="B35" s="43"/>
      <c r="C35" s="17" t="s">
        <v>133</v>
      </c>
      <c r="D35" s="28" t="s">
        <v>154</v>
      </c>
      <c r="E35" s="28">
        <v>80</v>
      </c>
      <c r="F35" s="28">
        <v>283</v>
      </c>
      <c r="G35" s="28" t="s">
        <v>154</v>
      </c>
      <c r="H35" s="28">
        <v>164</v>
      </c>
      <c r="I35" s="28">
        <v>299</v>
      </c>
      <c r="J35" s="28" t="s">
        <v>154</v>
      </c>
      <c r="K35" s="28">
        <v>118</v>
      </c>
      <c r="L35" s="28">
        <v>236</v>
      </c>
      <c r="M35" s="28" t="s">
        <v>154</v>
      </c>
      <c r="N35" s="28">
        <v>68</v>
      </c>
      <c r="O35" s="28">
        <v>81</v>
      </c>
      <c r="P35" s="28" t="s">
        <v>154</v>
      </c>
      <c r="Q35" s="28">
        <v>18</v>
      </c>
      <c r="R35" s="28">
        <v>25</v>
      </c>
    </row>
    <row r="36" spans="1:18" ht="12" customHeight="1" x14ac:dyDescent="0.2">
      <c r="A36" s="43"/>
      <c r="B36" s="47" t="s">
        <v>285</v>
      </c>
      <c r="C36" s="15" t="s">
        <v>128</v>
      </c>
      <c r="D36" s="27" t="s">
        <v>154</v>
      </c>
      <c r="E36" s="27">
        <v>199</v>
      </c>
      <c r="F36" s="27">
        <v>529</v>
      </c>
      <c r="G36" s="27" t="s">
        <v>154</v>
      </c>
      <c r="H36" s="27">
        <v>491</v>
      </c>
      <c r="I36" s="27">
        <v>841</v>
      </c>
      <c r="J36" s="27" t="s">
        <v>154</v>
      </c>
      <c r="K36" s="27">
        <v>702</v>
      </c>
      <c r="L36" s="29">
        <v>1115</v>
      </c>
      <c r="M36" s="27" t="s">
        <v>154</v>
      </c>
      <c r="N36" s="27">
        <v>539</v>
      </c>
      <c r="O36" s="27">
        <v>878</v>
      </c>
      <c r="P36" s="27" t="s">
        <v>154</v>
      </c>
      <c r="Q36" s="27">
        <v>338</v>
      </c>
      <c r="R36" s="27">
        <v>536</v>
      </c>
    </row>
    <row r="37" spans="1:18" ht="12" customHeight="1" x14ac:dyDescent="0.2">
      <c r="A37" s="43"/>
      <c r="B37" s="43"/>
      <c r="C37" s="15" t="s">
        <v>129</v>
      </c>
      <c r="D37" s="27" t="s">
        <v>154</v>
      </c>
      <c r="E37" s="27">
        <v>233</v>
      </c>
      <c r="F37" s="27">
        <v>583</v>
      </c>
      <c r="G37" s="27" t="s">
        <v>154</v>
      </c>
      <c r="H37" s="27">
        <v>537</v>
      </c>
      <c r="I37" s="27">
        <v>906</v>
      </c>
      <c r="J37" s="27" t="s">
        <v>154</v>
      </c>
      <c r="K37" s="27">
        <v>768</v>
      </c>
      <c r="L37" s="29">
        <v>1211</v>
      </c>
      <c r="M37" s="27" t="s">
        <v>154</v>
      </c>
      <c r="N37" s="27">
        <v>580</v>
      </c>
      <c r="O37" s="27">
        <v>949</v>
      </c>
      <c r="P37" s="27" t="s">
        <v>154</v>
      </c>
      <c r="Q37" s="27">
        <v>338</v>
      </c>
      <c r="R37" s="27">
        <v>563</v>
      </c>
    </row>
    <row r="38" spans="1:18" ht="12" customHeight="1" x14ac:dyDescent="0.2">
      <c r="A38" s="43"/>
      <c r="B38" s="43"/>
      <c r="C38" s="15" t="s">
        <v>130</v>
      </c>
      <c r="D38" s="27" t="s">
        <v>154</v>
      </c>
      <c r="E38" s="27">
        <v>223</v>
      </c>
      <c r="F38" s="27">
        <v>566</v>
      </c>
      <c r="G38" s="27" t="s">
        <v>154</v>
      </c>
      <c r="H38" s="27">
        <v>525</v>
      </c>
      <c r="I38" s="27">
        <v>910</v>
      </c>
      <c r="J38" s="27" t="s">
        <v>154</v>
      </c>
      <c r="K38" s="27">
        <v>766</v>
      </c>
      <c r="L38" s="29">
        <v>1200</v>
      </c>
      <c r="M38" s="27" t="s">
        <v>154</v>
      </c>
      <c r="N38" s="27">
        <v>594</v>
      </c>
      <c r="O38" s="27">
        <v>980</v>
      </c>
      <c r="P38" s="27" t="s">
        <v>154</v>
      </c>
      <c r="Q38" s="27">
        <v>341</v>
      </c>
      <c r="R38" s="27">
        <v>550</v>
      </c>
    </row>
    <row r="39" spans="1:18" ht="12" customHeight="1" x14ac:dyDescent="0.2">
      <c r="A39" s="43"/>
      <c r="B39" s="43"/>
      <c r="C39" s="15" t="s">
        <v>131</v>
      </c>
      <c r="D39" s="27" t="s">
        <v>154</v>
      </c>
      <c r="E39" s="27">
        <v>222</v>
      </c>
      <c r="F39" s="27">
        <v>570</v>
      </c>
      <c r="G39" s="27" t="s">
        <v>154</v>
      </c>
      <c r="H39" s="27">
        <v>503</v>
      </c>
      <c r="I39" s="27">
        <v>881</v>
      </c>
      <c r="J39" s="27" t="s">
        <v>154</v>
      </c>
      <c r="K39" s="27">
        <v>774</v>
      </c>
      <c r="L39" s="29">
        <v>1233</v>
      </c>
      <c r="M39" s="27" t="s">
        <v>154</v>
      </c>
      <c r="N39" s="27">
        <v>592</v>
      </c>
      <c r="O39" s="27">
        <v>950</v>
      </c>
      <c r="P39" s="27" t="s">
        <v>154</v>
      </c>
      <c r="Q39" s="27">
        <v>347</v>
      </c>
      <c r="R39" s="27">
        <v>541</v>
      </c>
    </row>
    <row r="40" spans="1:18" ht="12" customHeight="1" x14ac:dyDescent="0.2">
      <c r="A40" s="43"/>
      <c r="B40" s="43"/>
      <c r="C40" s="15" t="s">
        <v>132</v>
      </c>
      <c r="D40" s="27" t="s">
        <v>154</v>
      </c>
      <c r="E40" s="27">
        <v>138</v>
      </c>
      <c r="F40" s="27">
        <v>364</v>
      </c>
      <c r="G40" s="27" t="s">
        <v>154</v>
      </c>
      <c r="H40" s="27">
        <v>387</v>
      </c>
      <c r="I40" s="27">
        <v>625</v>
      </c>
      <c r="J40" s="27" t="s">
        <v>154</v>
      </c>
      <c r="K40" s="27">
        <v>644</v>
      </c>
      <c r="L40" s="27">
        <v>991</v>
      </c>
      <c r="M40" s="27" t="s">
        <v>154</v>
      </c>
      <c r="N40" s="27">
        <v>555</v>
      </c>
      <c r="O40" s="27">
        <v>872</v>
      </c>
      <c r="P40" s="27" t="s">
        <v>154</v>
      </c>
      <c r="Q40" s="27">
        <v>362</v>
      </c>
      <c r="R40" s="27">
        <v>569</v>
      </c>
    </row>
    <row r="41" spans="1:18" ht="12" customHeight="1" x14ac:dyDescent="0.2">
      <c r="A41" s="43"/>
      <c r="B41" s="43"/>
      <c r="C41" s="17" t="s">
        <v>133</v>
      </c>
      <c r="D41" s="28" t="s">
        <v>154</v>
      </c>
      <c r="E41" s="28">
        <v>155</v>
      </c>
      <c r="F41" s="28">
        <v>405</v>
      </c>
      <c r="G41" s="28" t="s">
        <v>154</v>
      </c>
      <c r="H41" s="28">
        <v>375</v>
      </c>
      <c r="I41" s="28">
        <v>621</v>
      </c>
      <c r="J41" s="28" t="s">
        <v>154</v>
      </c>
      <c r="K41" s="28">
        <v>647</v>
      </c>
      <c r="L41" s="28">
        <v>954</v>
      </c>
      <c r="M41" s="28" t="s">
        <v>154</v>
      </c>
      <c r="N41" s="28">
        <v>562</v>
      </c>
      <c r="O41" s="28">
        <v>881</v>
      </c>
      <c r="P41" s="28" t="s">
        <v>154</v>
      </c>
      <c r="Q41" s="28">
        <v>367</v>
      </c>
      <c r="R41" s="28">
        <v>552</v>
      </c>
    </row>
    <row r="42" spans="1:18" ht="12" customHeight="1" x14ac:dyDescent="0.2">
      <c r="A42" s="42" t="s">
        <v>135</v>
      </c>
      <c r="B42" s="47" t="s">
        <v>283</v>
      </c>
      <c r="C42" s="15" t="s">
        <v>128</v>
      </c>
      <c r="D42" s="27" t="s">
        <v>154</v>
      </c>
      <c r="E42" s="27">
        <v>418</v>
      </c>
      <c r="F42" s="29">
        <v>1184</v>
      </c>
      <c r="G42" s="27" t="s">
        <v>154</v>
      </c>
      <c r="H42" s="29">
        <v>1022</v>
      </c>
      <c r="I42" s="29">
        <v>1769</v>
      </c>
      <c r="J42" s="27" t="s">
        <v>154</v>
      </c>
      <c r="K42" s="29">
        <v>1456</v>
      </c>
      <c r="L42" s="29">
        <v>2225</v>
      </c>
      <c r="M42" s="27" t="s">
        <v>154</v>
      </c>
      <c r="N42" s="29">
        <v>1081</v>
      </c>
      <c r="O42" s="29">
        <v>1739</v>
      </c>
      <c r="P42" s="27" t="s">
        <v>154</v>
      </c>
      <c r="Q42" s="27">
        <v>686</v>
      </c>
      <c r="R42" s="29">
        <v>1192</v>
      </c>
    </row>
    <row r="43" spans="1:18" ht="12" customHeight="1" x14ac:dyDescent="0.2">
      <c r="A43" s="43"/>
      <c r="B43" s="43"/>
      <c r="C43" s="15" t="s">
        <v>129</v>
      </c>
      <c r="D43" s="27" t="s">
        <v>154</v>
      </c>
      <c r="E43" s="27">
        <v>445</v>
      </c>
      <c r="F43" s="29">
        <v>1247</v>
      </c>
      <c r="G43" s="27" t="s">
        <v>154</v>
      </c>
      <c r="H43" s="29">
        <v>1086</v>
      </c>
      <c r="I43" s="29">
        <v>1765</v>
      </c>
      <c r="J43" s="27" t="s">
        <v>154</v>
      </c>
      <c r="K43" s="29">
        <v>1512</v>
      </c>
      <c r="L43" s="29">
        <v>2357</v>
      </c>
      <c r="M43" s="27" t="s">
        <v>154</v>
      </c>
      <c r="N43" s="29">
        <v>1096</v>
      </c>
      <c r="O43" s="29">
        <v>1799</v>
      </c>
      <c r="P43" s="27" t="s">
        <v>154</v>
      </c>
      <c r="Q43" s="27">
        <v>621</v>
      </c>
      <c r="R43" s="29">
        <v>1131</v>
      </c>
    </row>
    <row r="44" spans="1:18" ht="12" customHeight="1" x14ac:dyDescent="0.2">
      <c r="A44" s="43"/>
      <c r="B44" s="43"/>
      <c r="C44" s="15" t="s">
        <v>130</v>
      </c>
      <c r="D44" s="27" t="s">
        <v>154</v>
      </c>
      <c r="E44" s="27">
        <v>441</v>
      </c>
      <c r="F44" s="29">
        <v>1252</v>
      </c>
      <c r="G44" s="27" t="s">
        <v>154</v>
      </c>
      <c r="H44" s="29">
        <v>1045</v>
      </c>
      <c r="I44" s="29">
        <v>1742</v>
      </c>
      <c r="J44" s="27" t="s">
        <v>154</v>
      </c>
      <c r="K44" s="29">
        <v>1518</v>
      </c>
      <c r="L44" s="29">
        <v>2361</v>
      </c>
      <c r="M44" s="27" t="s">
        <v>154</v>
      </c>
      <c r="N44" s="29">
        <v>1114</v>
      </c>
      <c r="O44" s="29">
        <v>1835</v>
      </c>
      <c r="P44" s="27" t="s">
        <v>154</v>
      </c>
      <c r="Q44" s="27">
        <v>655</v>
      </c>
      <c r="R44" s="29">
        <v>1136</v>
      </c>
    </row>
    <row r="45" spans="1:18" ht="12" customHeight="1" x14ac:dyDescent="0.2">
      <c r="A45" s="43"/>
      <c r="B45" s="43"/>
      <c r="C45" s="15" t="s">
        <v>131</v>
      </c>
      <c r="D45" s="27" t="s">
        <v>154</v>
      </c>
      <c r="E45" s="27">
        <v>462</v>
      </c>
      <c r="F45" s="29">
        <v>1258</v>
      </c>
      <c r="G45" s="27" t="s">
        <v>154</v>
      </c>
      <c r="H45" s="29">
        <v>1037</v>
      </c>
      <c r="I45" s="29">
        <v>1786</v>
      </c>
      <c r="J45" s="27" t="s">
        <v>154</v>
      </c>
      <c r="K45" s="29">
        <v>1538</v>
      </c>
      <c r="L45" s="29">
        <v>2387</v>
      </c>
      <c r="M45" s="27" t="s">
        <v>154</v>
      </c>
      <c r="N45" s="29">
        <v>1116</v>
      </c>
      <c r="O45" s="29">
        <v>1844</v>
      </c>
      <c r="P45" s="27" t="s">
        <v>154</v>
      </c>
      <c r="Q45" s="27">
        <v>702</v>
      </c>
      <c r="R45" s="29">
        <v>1164</v>
      </c>
    </row>
    <row r="46" spans="1:18" ht="12" customHeight="1" x14ac:dyDescent="0.2">
      <c r="A46" s="43"/>
      <c r="B46" s="43"/>
      <c r="C46" s="15" t="s">
        <v>132</v>
      </c>
      <c r="D46" s="27" t="s">
        <v>154</v>
      </c>
      <c r="E46" s="27">
        <v>469</v>
      </c>
      <c r="F46" s="29">
        <v>1290</v>
      </c>
      <c r="G46" s="27" t="s">
        <v>154</v>
      </c>
      <c r="H46" s="29">
        <v>1051</v>
      </c>
      <c r="I46" s="29">
        <v>1812</v>
      </c>
      <c r="J46" s="27" t="s">
        <v>154</v>
      </c>
      <c r="K46" s="29">
        <v>1544</v>
      </c>
      <c r="L46" s="29">
        <v>2402</v>
      </c>
      <c r="M46" s="27" t="s">
        <v>154</v>
      </c>
      <c r="N46" s="29">
        <v>1137</v>
      </c>
      <c r="O46" s="29">
        <v>1859</v>
      </c>
      <c r="P46" s="27" t="s">
        <v>154</v>
      </c>
      <c r="Q46" s="27">
        <v>734</v>
      </c>
      <c r="R46" s="29">
        <v>1208</v>
      </c>
    </row>
    <row r="47" spans="1:18" ht="12" customHeight="1" x14ac:dyDescent="0.2">
      <c r="A47" s="43"/>
      <c r="B47" s="43"/>
      <c r="C47" s="17" t="s">
        <v>133</v>
      </c>
      <c r="D47" s="28" t="s">
        <v>154</v>
      </c>
      <c r="E47" s="28">
        <v>447</v>
      </c>
      <c r="F47" s="30">
        <v>1285</v>
      </c>
      <c r="G47" s="28" t="s">
        <v>154</v>
      </c>
      <c r="H47" s="30">
        <v>1028</v>
      </c>
      <c r="I47" s="30">
        <v>1757</v>
      </c>
      <c r="J47" s="28" t="s">
        <v>154</v>
      </c>
      <c r="K47" s="30">
        <v>1525</v>
      </c>
      <c r="L47" s="30">
        <v>2359</v>
      </c>
      <c r="M47" s="28" t="s">
        <v>154</v>
      </c>
      <c r="N47" s="30">
        <v>1144</v>
      </c>
      <c r="O47" s="30">
        <v>1878</v>
      </c>
      <c r="P47" s="28" t="s">
        <v>154</v>
      </c>
      <c r="Q47" s="28">
        <v>727</v>
      </c>
      <c r="R47" s="30">
        <v>1215</v>
      </c>
    </row>
    <row r="48" spans="1:18" ht="12" customHeight="1" x14ac:dyDescent="0.2">
      <c r="A48" s="43"/>
      <c r="B48" s="47" t="s">
        <v>284</v>
      </c>
      <c r="C48" s="15" t="s">
        <v>128</v>
      </c>
      <c r="D48" s="27" t="s">
        <v>154</v>
      </c>
      <c r="E48" s="27">
        <v>418</v>
      </c>
      <c r="F48" s="29">
        <v>1184</v>
      </c>
      <c r="G48" s="27" t="s">
        <v>154</v>
      </c>
      <c r="H48" s="29">
        <v>1022</v>
      </c>
      <c r="I48" s="29">
        <v>1769</v>
      </c>
      <c r="J48" s="27" t="s">
        <v>154</v>
      </c>
      <c r="K48" s="29">
        <v>1456</v>
      </c>
      <c r="L48" s="29">
        <v>2225</v>
      </c>
      <c r="M48" s="27" t="s">
        <v>154</v>
      </c>
      <c r="N48" s="29">
        <v>1081</v>
      </c>
      <c r="O48" s="29">
        <v>1739</v>
      </c>
      <c r="P48" s="27" t="s">
        <v>154</v>
      </c>
      <c r="Q48" s="27">
        <v>686</v>
      </c>
      <c r="R48" s="29">
        <v>1192</v>
      </c>
    </row>
    <row r="49" spans="1:18" ht="12" customHeight="1" x14ac:dyDescent="0.2">
      <c r="A49" s="43"/>
      <c r="B49" s="43"/>
      <c r="C49" s="15" t="s">
        <v>129</v>
      </c>
      <c r="D49" s="27" t="s">
        <v>154</v>
      </c>
      <c r="E49" s="27">
        <v>445</v>
      </c>
      <c r="F49" s="29">
        <v>1247</v>
      </c>
      <c r="G49" s="27" t="s">
        <v>154</v>
      </c>
      <c r="H49" s="29">
        <v>1086</v>
      </c>
      <c r="I49" s="29">
        <v>1765</v>
      </c>
      <c r="J49" s="27" t="s">
        <v>154</v>
      </c>
      <c r="K49" s="29">
        <v>1512</v>
      </c>
      <c r="L49" s="29">
        <v>2357</v>
      </c>
      <c r="M49" s="27" t="s">
        <v>154</v>
      </c>
      <c r="N49" s="29">
        <v>1096</v>
      </c>
      <c r="O49" s="29">
        <v>1799</v>
      </c>
      <c r="P49" s="27" t="s">
        <v>154</v>
      </c>
      <c r="Q49" s="27">
        <v>621</v>
      </c>
      <c r="R49" s="29">
        <v>1131</v>
      </c>
    </row>
    <row r="50" spans="1:18" ht="12" customHeight="1" x14ac:dyDescent="0.2">
      <c r="A50" s="43"/>
      <c r="B50" s="43"/>
      <c r="C50" s="15" t="s">
        <v>130</v>
      </c>
      <c r="D50" s="27" t="s">
        <v>154</v>
      </c>
      <c r="E50" s="27">
        <v>441</v>
      </c>
      <c r="F50" s="29">
        <v>1252</v>
      </c>
      <c r="G50" s="27" t="s">
        <v>154</v>
      </c>
      <c r="H50" s="29">
        <v>1045</v>
      </c>
      <c r="I50" s="29">
        <v>1742</v>
      </c>
      <c r="J50" s="27" t="s">
        <v>154</v>
      </c>
      <c r="K50" s="29">
        <v>1518</v>
      </c>
      <c r="L50" s="29">
        <v>2361</v>
      </c>
      <c r="M50" s="27" t="s">
        <v>154</v>
      </c>
      <c r="N50" s="29">
        <v>1114</v>
      </c>
      <c r="O50" s="29">
        <v>1835</v>
      </c>
      <c r="P50" s="27" t="s">
        <v>154</v>
      </c>
      <c r="Q50" s="27">
        <v>655</v>
      </c>
      <c r="R50" s="29">
        <v>1136</v>
      </c>
    </row>
    <row r="51" spans="1:18" ht="12" customHeight="1" x14ac:dyDescent="0.2">
      <c r="A51" s="43"/>
      <c r="B51" s="43"/>
      <c r="C51" s="15" t="s">
        <v>131</v>
      </c>
      <c r="D51" s="27" t="s">
        <v>154</v>
      </c>
      <c r="E51" s="27">
        <v>462</v>
      </c>
      <c r="F51" s="29">
        <v>1258</v>
      </c>
      <c r="G51" s="27" t="s">
        <v>154</v>
      </c>
      <c r="H51" s="29">
        <v>1037</v>
      </c>
      <c r="I51" s="29">
        <v>1786</v>
      </c>
      <c r="J51" s="27" t="s">
        <v>154</v>
      </c>
      <c r="K51" s="29">
        <v>1538</v>
      </c>
      <c r="L51" s="29">
        <v>2387</v>
      </c>
      <c r="M51" s="27" t="s">
        <v>154</v>
      </c>
      <c r="N51" s="29">
        <v>1116</v>
      </c>
      <c r="O51" s="29">
        <v>1844</v>
      </c>
      <c r="P51" s="27" t="s">
        <v>154</v>
      </c>
      <c r="Q51" s="27">
        <v>702</v>
      </c>
      <c r="R51" s="29">
        <v>1164</v>
      </c>
    </row>
    <row r="52" spans="1:18" ht="12" customHeight="1" x14ac:dyDescent="0.2">
      <c r="A52" s="43"/>
      <c r="B52" s="43"/>
      <c r="C52" s="15" t="s">
        <v>132</v>
      </c>
      <c r="D52" s="27" t="s">
        <v>154</v>
      </c>
      <c r="E52" s="27">
        <v>469</v>
      </c>
      <c r="F52" s="29">
        <v>1290</v>
      </c>
      <c r="G52" s="27" t="s">
        <v>154</v>
      </c>
      <c r="H52" s="29">
        <v>1051</v>
      </c>
      <c r="I52" s="29">
        <v>1812</v>
      </c>
      <c r="J52" s="27" t="s">
        <v>154</v>
      </c>
      <c r="K52" s="29">
        <v>1544</v>
      </c>
      <c r="L52" s="29">
        <v>2402</v>
      </c>
      <c r="M52" s="27" t="s">
        <v>154</v>
      </c>
      <c r="N52" s="29">
        <v>1137</v>
      </c>
      <c r="O52" s="29">
        <v>1859</v>
      </c>
      <c r="P52" s="27" t="s">
        <v>154</v>
      </c>
      <c r="Q52" s="27">
        <v>734</v>
      </c>
      <c r="R52" s="29">
        <v>1208</v>
      </c>
    </row>
    <row r="53" spans="1:18" ht="12" customHeight="1" x14ac:dyDescent="0.2">
      <c r="A53" s="43"/>
      <c r="B53" s="43"/>
      <c r="C53" s="17" t="s">
        <v>133</v>
      </c>
      <c r="D53" s="28" t="s">
        <v>154</v>
      </c>
      <c r="E53" s="28">
        <v>447</v>
      </c>
      <c r="F53" s="30">
        <v>1285</v>
      </c>
      <c r="G53" s="28" t="s">
        <v>154</v>
      </c>
      <c r="H53" s="30">
        <v>1028</v>
      </c>
      <c r="I53" s="30">
        <v>1757</v>
      </c>
      <c r="J53" s="28" t="s">
        <v>154</v>
      </c>
      <c r="K53" s="30">
        <v>1525</v>
      </c>
      <c r="L53" s="30">
        <v>2359</v>
      </c>
      <c r="M53" s="28" t="s">
        <v>154</v>
      </c>
      <c r="N53" s="30">
        <v>1144</v>
      </c>
      <c r="O53" s="30">
        <v>1878</v>
      </c>
      <c r="P53" s="28" t="s">
        <v>154</v>
      </c>
      <c r="Q53" s="28">
        <v>727</v>
      </c>
      <c r="R53" s="30">
        <v>1215</v>
      </c>
    </row>
    <row r="54" spans="1:18" ht="12" customHeight="1" x14ac:dyDescent="0.2">
      <c r="A54" s="43"/>
      <c r="B54" s="47" t="s">
        <v>285</v>
      </c>
      <c r="C54" s="15" t="s">
        <v>128</v>
      </c>
      <c r="D54" s="27" t="s">
        <v>154</v>
      </c>
      <c r="E54" s="27">
        <v>418</v>
      </c>
      <c r="F54" s="29">
        <v>1184</v>
      </c>
      <c r="G54" s="27" t="s">
        <v>154</v>
      </c>
      <c r="H54" s="29">
        <v>1022</v>
      </c>
      <c r="I54" s="29">
        <v>1769</v>
      </c>
      <c r="J54" s="27" t="s">
        <v>154</v>
      </c>
      <c r="K54" s="29">
        <v>1456</v>
      </c>
      <c r="L54" s="29">
        <v>2225</v>
      </c>
      <c r="M54" s="27" t="s">
        <v>154</v>
      </c>
      <c r="N54" s="29">
        <v>1081</v>
      </c>
      <c r="O54" s="29">
        <v>1739</v>
      </c>
      <c r="P54" s="27" t="s">
        <v>154</v>
      </c>
      <c r="Q54" s="27">
        <v>686</v>
      </c>
      <c r="R54" s="29">
        <v>1192</v>
      </c>
    </row>
    <row r="55" spans="1:18" ht="12" customHeight="1" x14ac:dyDescent="0.2">
      <c r="A55" s="43"/>
      <c r="B55" s="43"/>
      <c r="C55" s="15" t="s">
        <v>129</v>
      </c>
      <c r="D55" s="27" t="s">
        <v>154</v>
      </c>
      <c r="E55" s="27">
        <v>445</v>
      </c>
      <c r="F55" s="29">
        <v>1247</v>
      </c>
      <c r="G55" s="27" t="s">
        <v>154</v>
      </c>
      <c r="H55" s="29">
        <v>1086</v>
      </c>
      <c r="I55" s="29">
        <v>1765</v>
      </c>
      <c r="J55" s="27" t="s">
        <v>154</v>
      </c>
      <c r="K55" s="29">
        <v>1512</v>
      </c>
      <c r="L55" s="29">
        <v>2357</v>
      </c>
      <c r="M55" s="27" t="s">
        <v>154</v>
      </c>
      <c r="N55" s="29">
        <v>1096</v>
      </c>
      <c r="O55" s="29">
        <v>1799</v>
      </c>
      <c r="P55" s="27" t="s">
        <v>154</v>
      </c>
      <c r="Q55" s="27">
        <v>621</v>
      </c>
      <c r="R55" s="29">
        <v>1131</v>
      </c>
    </row>
    <row r="56" spans="1:18" ht="12" customHeight="1" x14ac:dyDescent="0.2">
      <c r="A56" s="43"/>
      <c r="B56" s="43"/>
      <c r="C56" s="15" t="s">
        <v>130</v>
      </c>
      <c r="D56" s="27" t="s">
        <v>154</v>
      </c>
      <c r="E56" s="27">
        <v>441</v>
      </c>
      <c r="F56" s="29">
        <v>1252</v>
      </c>
      <c r="G56" s="27" t="s">
        <v>154</v>
      </c>
      <c r="H56" s="29">
        <v>1045</v>
      </c>
      <c r="I56" s="29">
        <v>1742</v>
      </c>
      <c r="J56" s="27" t="s">
        <v>154</v>
      </c>
      <c r="K56" s="29">
        <v>1518</v>
      </c>
      <c r="L56" s="29">
        <v>2361</v>
      </c>
      <c r="M56" s="27" t="s">
        <v>154</v>
      </c>
      <c r="N56" s="29">
        <v>1114</v>
      </c>
      <c r="O56" s="29">
        <v>1835</v>
      </c>
      <c r="P56" s="27" t="s">
        <v>154</v>
      </c>
      <c r="Q56" s="27">
        <v>655</v>
      </c>
      <c r="R56" s="29">
        <v>1136</v>
      </c>
    </row>
    <row r="57" spans="1:18" ht="12" customHeight="1" x14ac:dyDescent="0.2">
      <c r="A57" s="43"/>
      <c r="B57" s="43"/>
      <c r="C57" s="15" t="s">
        <v>131</v>
      </c>
      <c r="D57" s="27" t="s">
        <v>154</v>
      </c>
      <c r="E57" s="27">
        <v>462</v>
      </c>
      <c r="F57" s="29">
        <v>1258</v>
      </c>
      <c r="G57" s="27" t="s">
        <v>154</v>
      </c>
      <c r="H57" s="29">
        <v>1037</v>
      </c>
      <c r="I57" s="29">
        <v>1786</v>
      </c>
      <c r="J57" s="27" t="s">
        <v>154</v>
      </c>
      <c r="K57" s="29">
        <v>1538</v>
      </c>
      <c r="L57" s="29">
        <v>2387</v>
      </c>
      <c r="M57" s="27" t="s">
        <v>154</v>
      </c>
      <c r="N57" s="29">
        <v>1116</v>
      </c>
      <c r="O57" s="29">
        <v>1844</v>
      </c>
      <c r="P57" s="27" t="s">
        <v>154</v>
      </c>
      <c r="Q57" s="27">
        <v>702</v>
      </c>
      <c r="R57" s="29">
        <v>1164</v>
      </c>
    </row>
    <row r="58" spans="1:18" ht="12" customHeight="1" x14ac:dyDescent="0.2">
      <c r="A58" s="43"/>
      <c r="B58" s="43"/>
      <c r="C58" s="15" t="s">
        <v>132</v>
      </c>
      <c r="D58" s="27" t="s">
        <v>154</v>
      </c>
      <c r="E58" s="27">
        <v>469</v>
      </c>
      <c r="F58" s="29">
        <v>1290</v>
      </c>
      <c r="G58" s="27" t="s">
        <v>154</v>
      </c>
      <c r="H58" s="29">
        <v>1051</v>
      </c>
      <c r="I58" s="29">
        <v>1812</v>
      </c>
      <c r="J58" s="27" t="s">
        <v>154</v>
      </c>
      <c r="K58" s="29">
        <v>1544</v>
      </c>
      <c r="L58" s="29">
        <v>2402</v>
      </c>
      <c r="M58" s="27" t="s">
        <v>154</v>
      </c>
      <c r="N58" s="29">
        <v>1137</v>
      </c>
      <c r="O58" s="29">
        <v>1859</v>
      </c>
      <c r="P58" s="27" t="s">
        <v>154</v>
      </c>
      <c r="Q58" s="27">
        <v>734</v>
      </c>
      <c r="R58" s="29">
        <v>1208</v>
      </c>
    </row>
    <row r="59" spans="1:18" ht="12" customHeight="1" x14ac:dyDescent="0.2">
      <c r="A59" s="43"/>
      <c r="B59" s="43"/>
      <c r="C59" s="17" t="s">
        <v>133</v>
      </c>
      <c r="D59" s="28" t="s">
        <v>154</v>
      </c>
      <c r="E59" s="28">
        <v>447</v>
      </c>
      <c r="F59" s="30">
        <v>1285</v>
      </c>
      <c r="G59" s="28" t="s">
        <v>154</v>
      </c>
      <c r="H59" s="30">
        <v>1028</v>
      </c>
      <c r="I59" s="30">
        <v>1757</v>
      </c>
      <c r="J59" s="28" t="s">
        <v>154</v>
      </c>
      <c r="K59" s="30">
        <v>1525</v>
      </c>
      <c r="L59" s="30">
        <v>2359</v>
      </c>
      <c r="M59" s="28" t="s">
        <v>154</v>
      </c>
      <c r="N59" s="30">
        <v>1144</v>
      </c>
      <c r="O59" s="30">
        <v>1878</v>
      </c>
      <c r="P59" s="28" t="s">
        <v>154</v>
      </c>
      <c r="Q59" s="28">
        <v>727</v>
      </c>
      <c r="R59" s="30">
        <v>1215</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297</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9.6</v>
      </c>
      <c r="F6" s="16">
        <v>12.2</v>
      </c>
      <c r="G6" s="24" t="s">
        <v>153</v>
      </c>
      <c r="H6" s="16">
        <v>11</v>
      </c>
      <c r="I6" s="16">
        <v>9.8000000000000007</v>
      </c>
      <c r="J6" s="24" t="s">
        <v>153</v>
      </c>
      <c r="K6" s="16">
        <v>9</v>
      </c>
      <c r="L6" s="16">
        <v>11.1</v>
      </c>
      <c r="M6" s="24" t="s">
        <v>153</v>
      </c>
      <c r="N6" s="16">
        <v>9.4</v>
      </c>
      <c r="O6" s="16">
        <v>13.4</v>
      </c>
      <c r="P6" s="24" t="s">
        <v>153</v>
      </c>
      <c r="Q6" s="16">
        <v>14.2</v>
      </c>
      <c r="R6" s="16">
        <v>17</v>
      </c>
    </row>
    <row r="7" spans="1:18" ht="12" customHeight="1" x14ac:dyDescent="0.2">
      <c r="A7" s="43"/>
      <c r="B7" s="43"/>
      <c r="C7" s="15" t="s">
        <v>129</v>
      </c>
      <c r="D7" s="24" t="s">
        <v>153</v>
      </c>
      <c r="E7" s="16">
        <v>5.4</v>
      </c>
      <c r="F7" s="16">
        <v>15.3</v>
      </c>
      <c r="G7" s="24" t="s">
        <v>153</v>
      </c>
      <c r="H7" s="16">
        <v>6.5</v>
      </c>
      <c r="I7" s="16">
        <v>12.3</v>
      </c>
      <c r="J7" s="24" t="s">
        <v>153</v>
      </c>
      <c r="K7" s="16">
        <v>10.8</v>
      </c>
      <c r="L7" s="16">
        <v>10.6</v>
      </c>
      <c r="M7" s="24" t="s">
        <v>153</v>
      </c>
      <c r="N7" s="16">
        <v>10.7</v>
      </c>
      <c r="O7" s="16">
        <v>12.5</v>
      </c>
      <c r="P7" s="24" t="s">
        <v>153</v>
      </c>
      <c r="Q7" s="16">
        <v>11.3</v>
      </c>
      <c r="R7" s="16">
        <v>13.5</v>
      </c>
    </row>
    <row r="8" spans="1:18" ht="12" customHeight="1" x14ac:dyDescent="0.2">
      <c r="A8" s="43"/>
      <c r="B8" s="43"/>
      <c r="C8" s="15" t="s">
        <v>130</v>
      </c>
      <c r="D8" s="24" t="s">
        <v>153</v>
      </c>
      <c r="E8" s="16">
        <v>8</v>
      </c>
      <c r="F8" s="16">
        <v>13</v>
      </c>
      <c r="G8" s="24" t="s">
        <v>153</v>
      </c>
      <c r="H8" s="16">
        <v>10.7</v>
      </c>
      <c r="I8" s="16">
        <v>13.2</v>
      </c>
      <c r="J8" s="24" t="s">
        <v>153</v>
      </c>
      <c r="K8" s="16">
        <v>12.5</v>
      </c>
      <c r="L8" s="16">
        <v>13.5</v>
      </c>
      <c r="M8" s="24" t="s">
        <v>153</v>
      </c>
      <c r="N8" s="16">
        <v>13.4</v>
      </c>
      <c r="O8" s="16">
        <v>14.3</v>
      </c>
      <c r="P8" s="24" t="s">
        <v>153</v>
      </c>
      <c r="Q8" s="16">
        <v>11.3</v>
      </c>
      <c r="R8" s="16">
        <v>15.9</v>
      </c>
    </row>
    <row r="9" spans="1:18" ht="12" customHeight="1" x14ac:dyDescent="0.2">
      <c r="A9" s="43"/>
      <c r="B9" s="43"/>
      <c r="C9" s="15" t="s">
        <v>131</v>
      </c>
      <c r="D9" s="24" t="s">
        <v>153</v>
      </c>
      <c r="E9" s="16">
        <v>9.8000000000000007</v>
      </c>
      <c r="F9" s="16">
        <v>13.1</v>
      </c>
      <c r="G9" s="24" t="s">
        <v>153</v>
      </c>
      <c r="H9" s="16">
        <v>9.4</v>
      </c>
      <c r="I9" s="16">
        <v>14.8</v>
      </c>
      <c r="J9" s="24" t="s">
        <v>153</v>
      </c>
      <c r="K9" s="16">
        <v>12.4</v>
      </c>
      <c r="L9" s="16">
        <v>13.7</v>
      </c>
      <c r="M9" s="24" t="s">
        <v>153</v>
      </c>
      <c r="N9" s="16">
        <v>12.6</v>
      </c>
      <c r="O9" s="16">
        <v>15.2</v>
      </c>
      <c r="P9" s="24" t="s">
        <v>153</v>
      </c>
      <c r="Q9" s="16">
        <v>13.9</v>
      </c>
      <c r="R9" s="16">
        <v>16.399999999999999</v>
      </c>
    </row>
    <row r="10" spans="1:18" ht="12" customHeight="1" x14ac:dyDescent="0.2">
      <c r="A10" s="43"/>
      <c r="B10" s="43"/>
      <c r="C10" s="15" t="s">
        <v>132</v>
      </c>
      <c r="D10" s="24" t="s">
        <v>153</v>
      </c>
      <c r="E10" s="16">
        <v>13.4</v>
      </c>
      <c r="F10" s="16">
        <v>14.9</v>
      </c>
      <c r="G10" s="24" t="s">
        <v>153</v>
      </c>
      <c r="H10" s="16">
        <v>11.7</v>
      </c>
      <c r="I10" s="16">
        <v>15.8</v>
      </c>
      <c r="J10" s="24" t="s">
        <v>153</v>
      </c>
      <c r="K10" s="16">
        <v>12.3</v>
      </c>
      <c r="L10" s="16">
        <v>13.7</v>
      </c>
      <c r="M10" s="24" t="s">
        <v>153</v>
      </c>
      <c r="N10" s="16">
        <v>11.3</v>
      </c>
      <c r="O10" s="16">
        <v>13.3</v>
      </c>
      <c r="P10" s="24" t="s">
        <v>153</v>
      </c>
      <c r="Q10" s="16">
        <v>14.9</v>
      </c>
      <c r="R10" s="16">
        <v>14.4</v>
      </c>
    </row>
    <row r="11" spans="1:18" ht="12" customHeight="1" x14ac:dyDescent="0.2">
      <c r="A11" s="43"/>
      <c r="B11" s="43"/>
      <c r="C11" s="17" t="s">
        <v>133</v>
      </c>
      <c r="D11" s="26" t="s">
        <v>153</v>
      </c>
      <c r="E11" s="18">
        <v>13.7</v>
      </c>
      <c r="F11" s="18">
        <v>12.9</v>
      </c>
      <c r="G11" s="26" t="s">
        <v>153</v>
      </c>
      <c r="H11" s="18">
        <v>9.1</v>
      </c>
      <c r="I11" s="18">
        <v>12.7</v>
      </c>
      <c r="J11" s="26" t="s">
        <v>153</v>
      </c>
      <c r="K11" s="18">
        <v>11</v>
      </c>
      <c r="L11" s="18">
        <v>12.1</v>
      </c>
      <c r="M11" s="26" t="s">
        <v>153</v>
      </c>
      <c r="N11" s="18">
        <v>12.6</v>
      </c>
      <c r="O11" s="18">
        <v>11.9</v>
      </c>
      <c r="P11" s="26" t="s">
        <v>153</v>
      </c>
      <c r="Q11" s="18">
        <v>14.4</v>
      </c>
      <c r="R11" s="18">
        <v>13.6</v>
      </c>
    </row>
    <row r="12" spans="1:18" ht="12" customHeight="1" x14ac:dyDescent="0.2">
      <c r="A12" s="43"/>
      <c r="B12" s="47" t="s">
        <v>284</v>
      </c>
      <c r="C12" s="15" t="s">
        <v>128</v>
      </c>
      <c r="D12" s="24" t="s">
        <v>153</v>
      </c>
      <c r="E12" s="16">
        <v>13.5</v>
      </c>
      <c r="F12" s="16">
        <v>11.1</v>
      </c>
      <c r="G12" s="24" t="s">
        <v>153</v>
      </c>
      <c r="H12" s="16">
        <v>13.3</v>
      </c>
      <c r="I12" s="16">
        <v>8.8000000000000007</v>
      </c>
      <c r="J12" s="24" t="s">
        <v>153</v>
      </c>
      <c r="K12" s="16">
        <v>8.6999999999999993</v>
      </c>
      <c r="L12" s="16">
        <v>8.5</v>
      </c>
      <c r="M12" s="24" t="s">
        <v>153</v>
      </c>
      <c r="N12" s="16">
        <v>5.9</v>
      </c>
      <c r="O12" s="16">
        <v>4.0999999999999996</v>
      </c>
      <c r="P12" s="24" t="s">
        <v>153</v>
      </c>
      <c r="Q12" s="16">
        <v>2.4</v>
      </c>
      <c r="R12" s="16">
        <v>1.4</v>
      </c>
    </row>
    <row r="13" spans="1:18" ht="12" customHeight="1" x14ac:dyDescent="0.2">
      <c r="A13" s="43"/>
      <c r="B13" s="43"/>
      <c r="C13" s="15" t="s">
        <v>129</v>
      </c>
      <c r="D13" s="24" t="s">
        <v>153</v>
      </c>
      <c r="E13" s="16">
        <v>12.9</v>
      </c>
      <c r="F13" s="16">
        <v>10.7</v>
      </c>
      <c r="G13" s="24" t="s">
        <v>153</v>
      </c>
      <c r="H13" s="16">
        <v>9.8000000000000007</v>
      </c>
      <c r="I13" s="16">
        <v>6.6</v>
      </c>
      <c r="J13" s="24" t="s">
        <v>153</v>
      </c>
      <c r="K13" s="16">
        <v>8.5</v>
      </c>
      <c r="L13" s="16">
        <v>6.3</v>
      </c>
      <c r="M13" s="24" t="s">
        <v>153</v>
      </c>
      <c r="N13" s="16">
        <v>5.4</v>
      </c>
      <c r="O13" s="16">
        <v>5.3</v>
      </c>
      <c r="P13" s="24" t="s">
        <v>153</v>
      </c>
      <c r="Q13" s="16">
        <v>3.2</v>
      </c>
      <c r="R13" s="16">
        <v>3</v>
      </c>
    </row>
    <row r="14" spans="1:18" ht="12" customHeight="1" x14ac:dyDescent="0.2">
      <c r="A14" s="43"/>
      <c r="B14" s="43"/>
      <c r="C14" s="15" t="s">
        <v>130</v>
      </c>
      <c r="D14" s="24" t="s">
        <v>153</v>
      </c>
      <c r="E14" s="16">
        <v>7.5</v>
      </c>
      <c r="F14" s="16">
        <v>3.4</v>
      </c>
      <c r="G14" s="24" t="s">
        <v>153</v>
      </c>
      <c r="H14" s="16">
        <v>4.4000000000000004</v>
      </c>
      <c r="I14" s="16">
        <v>3.2</v>
      </c>
      <c r="J14" s="24" t="s">
        <v>153</v>
      </c>
      <c r="K14" s="16">
        <v>3.2</v>
      </c>
      <c r="L14" s="16">
        <v>2.7</v>
      </c>
      <c r="M14" s="24" t="s">
        <v>153</v>
      </c>
      <c r="N14" s="16">
        <v>2.8</v>
      </c>
      <c r="O14" s="16">
        <v>2.4</v>
      </c>
      <c r="P14" s="24" t="s">
        <v>153</v>
      </c>
      <c r="Q14" s="16">
        <v>2.5</v>
      </c>
      <c r="R14" s="16">
        <v>1.3</v>
      </c>
    </row>
    <row r="15" spans="1:18" ht="12" customHeight="1" x14ac:dyDescent="0.2">
      <c r="A15" s="43"/>
      <c r="B15" s="43"/>
      <c r="C15" s="15" t="s">
        <v>131</v>
      </c>
      <c r="D15" s="24" t="s">
        <v>153</v>
      </c>
      <c r="E15" s="16">
        <v>4.4000000000000004</v>
      </c>
      <c r="F15" s="16">
        <v>4.7</v>
      </c>
      <c r="G15" s="24" t="s">
        <v>153</v>
      </c>
      <c r="H15" s="16">
        <v>2.9</v>
      </c>
      <c r="I15" s="16">
        <v>2.2000000000000002</v>
      </c>
      <c r="J15" s="24" t="s">
        <v>153</v>
      </c>
      <c r="K15" s="16">
        <v>3.9</v>
      </c>
      <c r="L15" s="16">
        <v>2.9</v>
      </c>
      <c r="M15" s="24" t="s">
        <v>153</v>
      </c>
      <c r="N15" s="16">
        <v>3.7</v>
      </c>
      <c r="O15" s="16">
        <v>2.4</v>
      </c>
      <c r="P15" s="24" t="s">
        <v>153</v>
      </c>
      <c r="Q15" s="16">
        <v>2.2000000000000002</v>
      </c>
      <c r="R15" s="16">
        <v>2</v>
      </c>
    </row>
    <row r="16" spans="1:18" ht="12" customHeight="1" x14ac:dyDescent="0.2">
      <c r="A16" s="43"/>
      <c r="B16" s="43"/>
      <c r="C16" s="15" t="s">
        <v>132</v>
      </c>
      <c r="D16" s="24" t="s">
        <v>153</v>
      </c>
      <c r="E16" s="16">
        <v>2.4</v>
      </c>
      <c r="F16" s="16">
        <v>3.8</v>
      </c>
      <c r="G16" s="24" t="s">
        <v>153</v>
      </c>
      <c r="H16" s="16">
        <v>2.4</v>
      </c>
      <c r="I16" s="16">
        <v>2.9</v>
      </c>
      <c r="J16" s="24" t="s">
        <v>153</v>
      </c>
      <c r="K16" s="16">
        <v>3</v>
      </c>
      <c r="L16" s="16">
        <v>3.8</v>
      </c>
      <c r="M16" s="24" t="s">
        <v>153</v>
      </c>
      <c r="N16" s="16">
        <v>3</v>
      </c>
      <c r="O16" s="16">
        <v>3.2</v>
      </c>
      <c r="P16" s="24" t="s">
        <v>153</v>
      </c>
      <c r="Q16" s="16">
        <v>1.7</v>
      </c>
      <c r="R16" s="16">
        <v>2.2999999999999998</v>
      </c>
    </row>
    <row r="17" spans="1:18" ht="12" customHeight="1" x14ac:dyDescent="0.2">
      <c r="A17" s="43"/>
      <c r="B17" s="43"/>
      <c r="C17" s="17" t="s">
        <v>133</v>
      </c>
      <c r="D17" s="26" t="s">
        <v>153</v>
      </c>
      <c r="E17" s="18">
        <v>2.7</v>
      </c>
      <c r="F17" s="18">
        <v>2.8</v>
      </c>
      <c r="G17" s="26" t="s">
        <v>153</v>
      </c>
      <c r="H17" s="18">
        <v>3.4</v>
      </c>
      <c r="I17" s="18">
        <v>3</v>
      </c>
      <c r="J17" s="26" t="s">
        <v>153</v>
      </c>
      <c r="K17" s="18">
        <v>2.4</v>
      </c>
      <c r="L17" s="18">
        <v>3.6</v>
      </c>
      <c r="M17" s="26" t="s">
        <v>153</v>
      </c>
      <c r="N17" s="18">
        <v>3.3</v>
      </c>
      <c r="O17" s="18">
        <v>3.5</v>
      </c>
      <c r="P17" s="26" t="s">
        <v>153</v>
      </c>
      <c r="Q17" s="18">
        <v>1.8</v>
      </c>
      <c r="R17" s="18">
        <v>2</v>
      </c>
    </row>
    <row r="18" spans="1:18" ht="12" customHeight="1" x14ac:dyDescent="0.2">
      <c r="A18" s="43"/>
      <c r="B18" s="47" t="s">
        <v>285</v>
      </c>
      <c r="C18" s="15" t="s">
        <v>128</v>
      </c>
      <c r="D18" s="24" t="s">
        <v>153</v>
      </c>
      <c r="E18" s="16">
        <v>24</v>
      </c>
      <c r="F18" s="16">
        <v>32.200000000000003</v>
      </c>
      <c r="G18" s="24" t="s">
        <v>153</v>
      </c>
      <c r="H18" s="16">
        <v>31.8</v>
      </c>
      <c r="I18" s="16">
        <v>35.799999999999997</v>
      </c>
      <c r="J18" s="24" t="s">
        <v>153</v>
      </c>
      <c r="K18" s="16">
        <v>42.7</v>
      </c>
      <c r="L18" s="16">
        <v>43.3</v>
      </c>
      <c r="M18" s="24" t="s">
        <v>153</v>
      </c>
      <c r="N18" s="16">
        <v>53.4</v>
      </c>
      <c r="O18" s="16">
        <v>50.1</v>
      </c>
      <c r="P18" s="24" t="s">
        <v>153</v>
      </c>
      <c r="Q18" s="16">
        <v>55.6</v>
      </c>
      <c r="R18" s="16">
        <v>52.2</v>
      </c>
    </row>
    <row r="19" spans="1:18" ht="12" customHeight="1" x14ac:dyDescent="0.2">
      <c r="A19" s="43"/>
      <c r="B19" s="43"/>
      <c r="C19" s="15" t="s">
        <v>129</v>
      </c>
      <c r="D19" s="24" t="s">
        <v>153</v>
      </c>
      <c r="E19" s="16">
        <v>34.700000000000003</v>
      </c>
      <c r="F19" s="16">
        <v>30.2</v>
      </c>
      <c r="G19" s="24" t="s">
        <v>153</v>
      </c>
      <c r="H19" s="16">
        <v>34.700000000000003</v>
      </c>
      <c r="I19" s="16">
        <v>33.299999999999997</v>
      </c>
      <c r="J19" s="24" t="s">
        <v>153</v>
      </c>
      <c r="K19" s="16">
        <v>40.4</v>
      </c>
      <c r="L19" s="16">
        <v>41.5</v>
      </c>
      <c r="M19" s="24" t="s">
        <v>153</v>
      </c>
      <c r="N19" s="16">
        <v>50.9</v>
      </c>
      <c r="O19" s="16">
        <v>45.9</v>
      </c>
      <c r="P19" s="24" t="s">
        <v>153</v>
      </c>
      <c r="Q19" s="16">
        <v>56.3</v>
      </c>
      <c r="R19" s="16">
        <v>50.6</v>
      </c>
    </row>
    <row r="20" spans="1:18" ht="12" customHeight="1" x14ac:dyDescent="0.2">
      <c r="A20" s="43"/>
      <c r="B20" s="43"/>
      <c r="C20" s="15" t="s">
        <v>130</v>
      </c>
      <c r="D20" s="24" t="s">
        <v>153</v>
      </c>
      <c r="E20" s="16">
        <v>43</v>
      </c>
      <c r="F20" s="16">
        <v>35.5</v>
      </c>
      <c r="G20" s="24" t="s">
        <v>153</v>
      </c>
      <c r="H20" s="16">
        <v>38.799999999999997</v>
      </c>
      <c r="I20" s="16">
        <v>42</v>
      </c>
      <c r="J20" s="24" t="s">
        <v>153</v>
      </c>
      <c r="K20" s="16">
        <v>44.7</v>
      </c>
      <c r="L20" s="16">
        <v>46.5</v>
      </c>
      <c r="M20" s="24" t="s">
        <v>153</v>
      </c>
      <c r="N20" s="16">
        <v>51.4</v>
      </c>
      <c r="O20" s="16">
        <v>48.1</v>
      </c>
      <c r="P20" s="24" t="s">
        <v>153</v>
      </c>
      <c r="Q20" s="16">
        <v>56.3</v>
      </c>
      <c r="R20" s="16">
        <v>53</v>
      </c>
    </row>
    <row r="21" spans="1:18" ht="12" customHeight="1" x14ac:dyDescent="0.2">
      <c r="A21" s="43"/>
      <c r="B21" s="43"/>
      <c r="C21" s="15" t="s">
        <v>131</v>
      </c>
      <c r="D21" s="24" t="s">
        <v>153</v>
      </c>
      <c r="E21" s="16">
        <v>49.3</v>
      </c>
      <c r="F21" s="16">
        <v>37.200000000000003</v>
      </c>
      <c r="G21" s="24" t="s">
        <v>153</v>
      </c>
      <c r="H21" s="16">
        <v>40.799999999999997</v>
      </c>
      <c r="I21" s="16">
        <v>42.9</v>
      </c>
      <c r="J21" s="24" t="s">
        <v>153</v>
      </c>
      <c r="K21" s="16">
        <v>47</v>
      </c>
      <c r="L21" s="16">
        <v>47.8</v>
      </c>
      <c r="M21" s="24" t="s">
        <v>153</v>
      </c>
      <c r="N21" s="16">
        <v>51.8</v>
      </c>
      <c r="O21" s="16">
        <v>49</v>
      </c>
      <c r="P21" s="24" t="s">
        <v>153</v>
      </c>
      <c r="Q21" s="16">
        <v>59.4</v>
      </c>
      <c r="R21" s="16">
        <v>52.7</v>
      </c>
    </row>
    <row r="22" spans="1:18" ht="12" customHeight="1" x14ac:dyDescent="0.2">
      <c r="A22" s="43"/>
      <c r="B22" s="43"/>
      <c r="C22" s="15" t="s">
        <v>132</v>
      </c>
      <c r="D22" s="24" t="s">
        <v>153</v>
      </c>
      <c r="E22" s="16">
        <v>52.6</v>
      </c>
      <c r="F22" s="16">
        <v>38.6</v>
      </c>
      <c r="G22" s="24" t="s">
        <v>153</v>
      </c>
      <c r="H22" s="16">
        <v>40</v>
      </c>
      <c r="I22" s="16">
        <v>42.4</v>
      </c>
      <c r="J22" s="24" t="s">
        <v>153</v>
      </c>
      <c r="K22" s="16">
        <v>48.4</v>
      </c>
      <c r="L22" s="16">
        <v>47.9</v>
      </c>
      <c r="M22" s="24" t="s">
        <v>153</v>
      </c>
      <c r="N22" s="16">
        <v>55.1</v>
      </c>
      <c r="O22" s="16">
        <v>50.3</v>
      </c>
      <c r="P22" s="24" t="s">
        <v>153</v>
      </c>
      <c r="Q22" s="16">
        <v>59.5</v>
      </c>
      <c r="R22" s="16">
        <v>54</v>
      </c>
    </row>
    <row r="23" spans="1:18" ht="12" customHeight="1" x14ac:dyDescent="0.2">
      <c r="A23" s="43"/>
      <c r="B23" s="43"/>
      <c r="C23" s="17" t="s">
        <v>133</v>
      </c>
      <c r="D23" s="26" t="s">
        <v>153</v>
      </c>
      <c r="E23" s="18">
        <v>41.4</v>
      </c>
      <c r="F23" s="18">
        <v>36.4</v>
      </c>
      <c r="G23" s="26" t="s">
        <v>153</v>
      </c>
      <c r="H23" s="18">
        <v>41.5</v>
      </c>
      <c r="I23" s="18">
        <v>43.7</v>
      </c>
      <c r="J23" s="26" t="s">
        <v>153</v>
      </c>
      <c r="K23" s="18">
        <v>49.5</v>
      </c>
      <c r="L23" s="18">
        <v>45.7</v>
      </c>
      <c r="M23" s="26" t="s">
        <v>153</v>
      </c>
      <c r="N23" s="18">
        <v>54.7</v>
      </c>
      <c r="O23" s="18">
        <v>51.4</v>
      </c>
      <c r="P23" s="26" t="s">
        <v>153</v>
      </c>
      <c r="Q23" s="18">
        <v>57.5</v>
      </c>
      <c r="R23" s="18">
        <v>53.8</v>
      </c>
    </row>
    <row r="24" spans="1:18" ht="12" customHeight="1" x14ac:dyDescent="0.2">
      <c r="A24" s="42" t="s">
        <v>134</v>
      </c>
      <c r="B24" s="47" t="s">
        <v>283</v>
      </c>
      <c r="C24" s="15" t="s">
        <v>128</v>
      </c>
      <c r="D24" s="27" t="s">
        <v>154</v>
      </c>
      <c r="E24" s="27">
        <v>10</v>
      </c>
      <c r="F24" s="27">
        <v>22</v>
      </c>
      <c r="G24" s="27" t="s">
        <v>154</v>
      </c>
      <c r="H24" s="27">
        <v>19</v>
      </c>
      <c r="I24" s="27">
        <v>28</v>
      </c>
      <c r="J24" s="27" t="s">
        <v>154</v>
      </c>
      <c r="K24" s="27">
        <v>35</v>
      </c>
      <c r="L24" s="27">
        <v>55</v>
      </c>
      <c r="M24" s="27" t="s">
        <v>154</v>
      </c>
      <c r="N24" s="27">
        <v>40</v>
      </c>
      <c r="O24" s="27">
        <v>78</v>
      </c>
      <c r="P24" s="27" t="s">
        <v>154</v>
      </c>
      <c r="Q24" s="27">
        <v>42</v>
      </c>
      <c r="R24" s="27">
        <v>86</v>
      </c>
    </row>
    <row r="25" spans="1:18" ht="12" customHeight="1" x14ac:dyDescent="0.2">
      <c r="A25" s="43"/>
      <c r="B25" s="43"/>
      <c r="C25" s="15" t="s">
        <v>129</v>
      </c>
      <c r="D25" s="27" t="s">
        <v>154</v>
      </c>
      <c r="E25" s="27">
        <v>11</v>
      </c>
      <c r="F25" s="27">
        <v>47</v>
      </c>
      <c r="G25" s="27" t="s">
        <v>154</v>
      </c>
      <c r="H25" s="27">
        <v>25</v>
      </c>
      <c r="I25" s="27">
        <v>65</v>
      </c>
      <c r="J25" s="27" t="s">
        <v>154</v>
      </c>
      <c r="K25" s="27">
        <v>81</v>
      </c>
      <c r="L25" s="27">
        <v>105</v>
      </c>
      <c r="M25" s="27" t="s">
        <v>154</v>
      </c>
      <c r="N25" s="27">
        <v>94</v>
      </c>
      <c r="O25" s="27">
        <v>138</v>
      </c>
      <c r="P25" s="27" t="s">
        <v>154</v>
      </c>
      <c r="Q25" s="27">
        <v>67</v>
      </c>
      <c r="R25" s="27">
        <v>127</v>
      </c>
    </row>
    <row r="26" spans="1:18" ht="12" customHeight="1" x14ac:dyDescent="0.2">
      <c r="A26" s="43"/>
      <c r="B26" s="43"/>
      <c r="C26" s="15" t="s">
        <v>130</v>
      </c>
      <c r="D26" s="27" t="s">
        <v>154</v>
      </c>
      <c r="E26" s="27">
        <v>16</v>
      </c>
      <c r="F26" s="27">
        <v>38</v>
      </c>
      <c r="G26" s="27" t="s">
        <v>154</v>
      </c>
      <c r="H26" s="27">
        <v>39</v>
      </c>
      <c r="I26" s="27">
        <v>66</v>
      </c>
      <c r="J26" s="27" t="s">
        <v>154</v>
      </c>
      <c r="K26" s="27">
        <v>95</v>
      </c>
      <c r="L26" s="27">
        <v>130</v>
      </c>
      <c r="M26" s="27" t="s">
        <v>154</v>
      </c>
      <c r="N26" s="27">
        <v>114</v>
      </c>
      <c r="O26" s="27">
        <v>154</v>
      </c>
      <c r="P26" s="27" t="s">
        <v>154</v>
      </c>
      <c r="Q26" s="27">
        <v>69</v>
      </c>
      <c r="R26" s="27">
        <v>147</v>
      </c>
    </row>
    <row r="27" spans="1:18" ht="12" customHeight="1" x14ac:dyDescent="0.2">
      <c r="A27" s="43"/>
      <c r="B27" s="43"/>
      <c r="C27" s="15" t="s">
        <v>131</v>
      </c>
      <c r="D27" s="27" t="s">
        <v>154</v>
      </c>
      <c r="E27" s="27">
        <v>22</v>
      </c>
      <c r="F27" s="27">
        <v>42</v>
      </c>
      <c r="G27" s="27" t="s">
        <v>154</v>
      </c>
      <c r="H27" s="27">
        <v>36</v>
      </c>
      <c r="I27" s="27">
        <v>75</v>
      </c>
      <c r="J27" s="27" t="s">
        <v>154</v>
      </c>
      <c r="K27" s="27">
        <v>98</v>
      </c>
      <c r="L27" s="27">
        <v>139</v>
      </c>
      <c r="M27" s="27" t="s">
        <v>154</v>
      </c>
      <c r="N27" s="27">
        <v>109</v>
      </c>
      <c r="O27" s="27">
        <v>172</v>
      </c>
      <c r="P27" s="27" t="s">
        <v>154</v>
      </c>
      <c r="Q27" s="27">
        <v>93</v>
      </c>
      <c r="R27" s="27">
        <v>157</v>
      </c>
    </row>
    <row r="28" spans="1:18" ht="12" customHeight="1" x14ac:dyDescent="0.2">
      <c r="A28" s="43"/>
      <c r="B28" s="43"/>
      <c r="C28" s="15" t="s">
        <v>132</v>
      </c>
      <c r="D28" s="27" t="s">
        <v>154</v>
      </c>
      <c r="E28" s="27">
        <v>33</v>
      </c>
      <c r="F28" s="27">
        <v>51</v>
      </c>
      <c r="G28" s="27" t="s">
        <v>154</v>
      </c>
      <c r="H28" s="27">
        <v>48</v>
      </c>
      <c r="I28" s="27">
        <v>81</v>
      </c>
      <c r="J28" s="27" t="s">
        <v>154</v>
      </c>
      <c r="K28" s="27">
        <v>101</v>
      </c>
      <c r="L28" s="27">
        <v>144</v>
      </c>
      <c r="M28" s="27" t="s">
        <v>154</v>
      </c>
      <c r="N28" s="27">
        <v>101</v>
      </c>
      <c r="O28" s="27">
        <v>158</v>
      </c>
      <c r="P28" s="27" t="s">
        <v>154</v>
      </c>
      <c r="Q28" s="27">
        <v>104</v>
      </c>
      <c r="R28" s="27">
        <v>148</v>
      </c>
    </row>
    <row r="29" spans="1:18" ht="12" customHeight="1" x14ac:dyDescent="0.2">
      <c r="A29" s="43"/>
      <c r="B29" s="43"/>
      <c r="C29" s="17" t="s">
        <v>133</v>
      </c>
      <c r="D29" s="28" t="s">
        <v>154</v>
      </c>
      <c r="E29" s="28">
        <v>35</v>
      </c>
      <c r="F29" s="28">
        <v>46</v>
      </c>
      <c r="G29" s="28" t="s">
        <v>154</v>
      </c>
      <c r="H29" s="28">
        <v>38</v>
      </c>
      <c r="I29" s="28">
        <v>64</v>
      </c>
      <c r="J29" s="28" t="s">
        <v>154</v>
      </c>
      <c r="K29" s="28">
        <v>92</v>
      </c>
      <c r="L29" s="28">
        <v>125</v>
      </c>
      <c r="M29" s="28" t="s">
        <v>154</v>
      </c>
      <c r="N29" s="28">
        <v>116</v>
      </c>
      <c r="O29" s="28">
        <v>144</v>
      </c>
      <c r="P29" s="28" t="s">
        <v>154</v>
      </c>
      <c r="Q29" s="28">
        <v>106</v>
      </c>
      <c r="R29" s="28">
        <v>146</v>
      </c>
    </row>
    <row r="30" spans="1:18" ht="12" customHeight="1" x14ac:dyDescent="0.2">
      <c r="A30" s="43"/>
      <c r="B30" s="47" t="s">
        <v>284</v>
      </c>
      <c r="C30" s="15" t="s">
        <v>128</v>
      </c>
      <c r="D30" s="27" t="s">
        <v>154</v>
      </c>
      <c r="E30" s="27">
        <v>14</v>
      </c>
      <c r="F30" s="27">
        <v>20</v>
      </c>
      <c r="G30" s="27" t="s">
        <v>154</v>
      </c>
      <c r="H30" s="27">
        <v>23</v>
      </c>
      <c r="I30" s="27">
        <v>25</v>
      </c>
      <c r="J30" s="27" t="s">
        <v>154</v>
      </c>
      <c r="K30" s="27">
        <v>34</v>
      </c>
      <c r="L30" s="27">
        <v>42</v>
      </c>
      <c r="M30" s="27" t="s">
        <v>154</v>
      </c>
      <c r="N30" s="27">
        <v>25</v>
      </c>
      <c r="O30" s="27">
        <v>24</v>
      </c>
      <c r="P30" s="27" t="s">
        <v>154</v>
      </c>
      <c r="Q30" s="27">
        <v>7</v>
      </c>
      <c r="R30" s="27">
        <v>7</v>
      </c>
    </row>
    <row r="31" spans="1:18" ht="12" customHeight="1" x14ac:dyDescent="0.2">
      <c r="A31" s="43"/>
      <c r="B31" s="43"/>
      <c r="C31" s="15" t="s">
        <v>129</v>
      </c>
      <c r="D31" s="27" t="s">
        <v>154</v>
      </c>
      <c r="E31" s="27">
        <v>26</v>
      </c>
      <c r="F31" s="27">
        <v>33</v>
      </c>
      <c r="G31" s="27" t="s">
        <v>154</v>
      </c>
      <c r="H31" s="27">
        <v>38</v>
      </c>
      <c r="I31" s="27">
        <v>35</v>
      </c>
      <c r="J31" s="27" t="s">
        <v>154</v>
      </c>
      <c r="K31" s="27">
        <v>64</v>
      </c>
      <c r="L31" s="27">
        <v>62</v>
      </c>
      <c r="M31" s="27" t="s">
        <v>154</v>
      </c>
      <c r="N31" s="27">
        <v>47</v>
      </c>
      <c r="O31" s="27">
        <v>58</v>
      </c>
      <c r="P31" s="27" t="s">
        <v>154</v>
      </c>
      <c r="Q31" s="27">
        <v>19</v>
      </c>
      <c r="R31" s="27">
        <v>28</v>
      </c>
    </row>
    <row r="32" spans="1:18" ht="12" customHeight="1" x14ac:dyDescent="0.2">
      <c r="A32" s="43"/>
      <c r="B32" s="43"/>
      <c r="C32" s="15" t="s">
        <v>130</v>
      </c>
      <c r="D32" s="27" t="s">
        <v>154</v>
      </c>
      <c r="E32" s="27">
        <v>15</v>
      </c>
      <c r="F32" s="27">
        <v>10</v>
      </c>
      <c r="G32" s="27" t="s">
        <v>154</v>
      </c>
      <c r="H32" s="27">
        <v>16</v>
      </c>
      <c r="I32" s="27">
        <v>16</v>
      </c>
      <c r="J32" s="27" t="s">
        <v>154</v>
      </c>
      <c r="K32" s="27">
        <v>24</v>
      </c>
      <c r="L32" s="27">
        <v>26</v>
      </c>
      <c r="M32" s="27" t="s">
        <v>154</v>
      </c>
      <c r="N32" s="27">
        <v>24</v>
      </c>
      <c r="O32" s="27">
        <v>26</v>
      </c>
      <c r="P32" s="27" t="s">
        <v>154</v>
      </c>
      <c r="Q32" s="27">
        <v>15</v>
      </c>
      <c r="R32" s="27">
        <v>12</v>
      </c>
    </row>
    <row r="33" spans="1:18" ht="12" customHeight="1" x14ac:dyDescent="0.2">
      <c r="A33" s="43"/>
      <c r="B33" s="43"/>
      <c r="C33" s="15" t="s">
        <v>131</v>
      </c>
      <c r="D33" s="27" t="s">
        <v>154</v>
      </c>
      <c r="E33" s="27">
        <v>10</v>
      </c>
      <c r="F33" s="27">
        <v>15</v>
      </c>
      <c r="G33" s="27" t="s">
        <v>154</v>
      </c>
      <c r="H33" s="27">
        <v>11</v>
      </c>
      <c r="I33" s="27">
        <v>11</v>
      </c>
      <c r="J33" s="27" t="s">
        <v>154</v>
      </c>
      <c r="K33" s="27">
        <v>31</v>
      </c>
      <c r="L33" s="27">
        <v>29</v>
      </c>
      <c r="M33" s="27" t="s">
        <v>154</v>
      </c>
      <c r="N33" s="27">
        <v>32</v>
      </c>
      <c r="O33" s="27">
        <v>27</v>
      </c>
      <c r="P33" s="27" t="s">
        <v>154</v>
      </c>
      <c r="Q33" s="27">
        <v>15</v>
      </c>
      <c r="R33" s="27">
        <v>19</v>
      </c>
    </row>
    <row r="34" spans="1:18" ht="12" customHeight="1" x14ac:dyDescent="0.2">
      <c r="A34" s="43"/>
      <c r="B34" s="43"/>
      <c r="C34" s="15" t="s">
        <v>132</v>
      </c>
      <c r="D34" s="27" t="s">
        <v>154</v>
      </c>
      <c r="E34" s="27">
        <v>6</v>
      </c>
      <c r="F34" s="27">
        <v>13</v>
      </c>
      <c r="G34" s="27" t="s">
        <v>154</v>
      </c>
      <c r="H34" s="27">
        <v>10</v>
      </c>
      <c r="I34" s="27">
        <v>15</v>
      </c>
      <c r="J34" s="27" t="s">
        <v>154</v>
      </c>
      <c r="K34" s="27">
        <v>25</v>
      </c>
      <c r="L34" s="27">
        <v>40</v>
      </c>
      <c r="M34" s="27" t="s">
        <v>154</v>
      </c>
      <c r="N34" s="27">
        <v>27</v>
      </c>
      <c r="O34" s="27">
        <v>38</v>
      </c>
      <c r="P34" s="27" t="s">
        <v>154</v>
      </c>
      <c r="Q34" s="27">
        <v>12</v>
      </c>
      <c r="R34" s="27">
        <v>24</v>
      </c>
    </row>
    <row r="35" spans="1:18" ht="12" customHeight="1" x14ac:dyDescent="0.2">
      <c r="A35" s="43"/>
      <c r="B35" s="43"/>
      <c r="C35" s="17" t="s">
        <v>133</v>
      </c>
      <c r="D35" s="28" t="s">
        <v>154</v>
      </c>
      <c r="E35" s="28">
        <v>7</v>
      </c>
      <c r="F35" s="28">
        <v>10</v>
      </c>
      <c r="G35" s="28" t="s">
        <v>154</v>
      </c>
      <c r="H35" s="28">
        <v>14</v>
      </c>
      <c r="I35" s="28">
        <v>15</v>
      </c>
      <c r="J35" s="28" t="s">
        <v>154</v>
      </c>
      <c r="K35" s="28">
        <v>20</v>
      </c>
      <c r="L35" s="28">
        <v>37</v>
      </c>
      <c r="M35" s="28" t="s">
        <v>154</v>
      </c>
      <c r="N35" s="28">
        <v>30</v>
      </c>
      <c r="O35" s="28">
        <v>42</v>
      </c>
      <c r="P35" s="28" t="s">
        <v>154</v>
      </c>
      <c r="Q35" s="28">
        <v>13</v>
      </c>
      <c r="R35" s="28">
        <v>21</v>
      </c>
    </row>
    <row r="36" spans="1:18" ht="12" customHeight="1" x14ac:dyDescent="0.2">
      <c r="A36" s="43"/>
      <c r="B36" s="47" t="s">
        <v>285</v>
      </c>
      <c r="C36" s="15" t="s">
        <v>128</v>
      </c>
      <c r="D36" s="27" t="s">
        <v>154</v>
      </c>
      <c r="E36" s="27">
        <v>25</v>
      </c>
      <c r="F36" s="27">
        <v>58</v>
      </c>
      <c r="G36" s="27" t="s">
        <v>154</v>
      </c>
      <c r="H36" s="27">
        <v>55</v>
      </c>
      <c r="I36" s="27">
        <v>102</v>
      </c>
      <c r="J36" s="27" t="s">
        <v>154</v>
      </c>
      <c r="K36" s="27">
        <v>166</v>
      </c>
      <c r="L36" s="27">
        <v>215</v>
      </c>
      <c r="M36" s="27" t="s">
        <v>154</v>
      </c>
      <c r="N36" s="27">
        <v>228</v>
      </c>
      <c r="O36" s="27">
        <v>292</v>
      </c>
      <c r="P36" s="27" t="s">
        <v>154</v>
      </c>
      <c r="Q36" s="27">
        <v>164</v>
      </c>
      <c r="R36" s="27">
        <v>264</v>
      </c>
    </row>
    <row r="37" spans="1:18" ht="12" customHeight="1" x14ac:dyDescent="0.2">
      <c r="A37" s="43"/>
      <c r="B37" s="43"/>
      <c r="C37" s="15" t="s">
        <v>129</v>
      </c>
      <c r="D37" s="27" t="s">
        <v>154</v>
      </c>
      <c r="E37" s="27">
        <v>70</v>
      </c>
      <c r="F37" s="27">
        <v>93</v>
      </c>
      <c r="G37" s="27" t="s">
        <v>154</v>
      </c>
      <c r="H37" s="27">
        <v>134</v>
      </c>
      <c r="I37" s="27">
        <v>176</v>
      </c>
      <c r="J37" s="27" t="s">
        <v>154</v>
      </c>
      <c r="K37" s="27">
        <v>304</v>
      </c>
      <c r="L37" s="27">
        <v>410</v>
      </c>
      <c r="M37" s="27" t="s">
        <v>154</v>
      </c>
      <c r="N37" s="27">
        <v>446</v>
      </c>
      <c r="O37" s="27">
        <v>505</v>
      </c>
      <c r="P37" s="27" t="s">
        <v>154</v>
      </c>
      <c r="Q37" s="27">
        <v>333</v>
      </c>
      <c r="R37" s="27">
        <v>476</v>
      </c>
    </row>
    <row r="38" spans="1:18" ht="12" customHeight="1" x14ac:dyDescent="0.2">
      <c r="A38" s="43"/>
      <c r="B38" s="43"/>
      <c r="C38" s="15" t="s">
        <v>130</v>
      </c>
      <c r="D38" s="27" t="s">
        <v>154</v>
      </c>
      <c r="E38" s="27">
        <v>86</v>
      </c>
      <c r="F38" s="27">
        <v>104</v>
      </c>
      <c r="G38" s="27" t="s">
        <v>154</v>
      </c>
      <c r="H38" s="27">
        <v>141</v>
      </c>
      <c r="I38" s="27">
        <v>210</v>
      </c>
      <c r="J38" s="27" t="s">
        <v>154</v>
      </c>
      <c r="K38" s="27">
        <v>340</v>
      </c>
      <c r="L38" s="27">
        <v>449</v>
      </c>
      <c r="M38" s="27" t="s">
        <v>154</v>
      </c>
      <c r="N38" s="27">
        <v>438</v>
      </c>
      <c r="O38" s="27">
        <v>520</v>
      </c>
      <c r="P38" s="27" t="s">
        <v>154</v>
      </c>
      <c r="Q38" s="27">
        <v>343</v>
      </c>
      <c r="R38" s="27">
        <v>490</v>
      </c>
    </row>
    <row r="39" spans="1:18" ht="12" customHeight="1" x14ac:dyDescent="0.2">
      <c r="A39" s="43"/>
      <c r="B39" s="43"/>
      <c r="C39" s="15" t="s">
        <v>131</v>
      </c>
      <c r="D39" s="27" t="s">
        <v>154</v>
      </c>
      <c r="E39" s="27">
        <v>111</v>
      </c>
      <c r="F39" s="27">
        <v>119</v>
      </c>
      <c r="G39" s="27" t="s">
        <v>154</v>
      </c>
      <c r="H39" s="27">
        <v>157</v>
      </c>
      <c r="I39" s="27">
        <v>218</v>
      </c>
      <c r="J39" s="27" t="s">
        <v>154</v>
      </c>
      <c r="K39" s="27">
        <v>372</v>
      </c>
      <c r="L39" s="27">
        <v>484</v>
      </c>
      <c r="M39" s="27" t="s">
        <v>154</v>
      </c>
      <c r="N39" s="27">
        <v>450</v>
      </c>
      <c r="O39" s="27">
        <v>556</v>
      </c>
      <c r="P39" s="27" t="s">
        <v>154</v>
      </c>
      <c r="Q39" s="27">
        <v>397</v>
      </c>
      <c r="R39" s="27">
        <v>505</v>
      </c>
    </row>
    <row r="40" spans="1:18" ht="12" customHeight="1" x14ac:dyDescent="0.2">
      <c r="A40" s="43"/>
      <c r="B40" s="43"/>
      <c r="C40" s="15" t="s">
        <v>132</v>
      </c>
      <c r="D40" s="27" t="s">
        <v>154</v>
      </c>
      <c r="E40" s="27">
        <v>130</v>
      </c>
      <c r="F40" s="27">
        <v>132</v>
      </c>
      <c r="G40" s="27" t="s">
        <v>154</v>
      </c>
      <c r="H40" s="27">
        <v>164</v>
      </c>
      <c r="I40" s="27">
        <v>218</v>
      </c>
      <c r="J40" s="27" t="s">
        <v>154</v>
      </c>
      <c r="K40" s="27">
        <v>398</v>
      </c>
      <c r="L40" s="27">
        <v>502</v>
      </c>
      <c r="M40" s="27" t="s">
        <v>154</v>
      </c>
      <c r="N40" s="27">
        <v>494</v>
      </c>
      <c r="O40" s="27">
        <v>599</v>
      </c>
      <c r="P40" s="27" t="s">
        <v>154</v>
      </c>
      <c r="Q40" s="27">
        <v>416</v>
      </c>
      <c r="R40" s="27">
        <v>554</v>
      </c>
    </row>
    <row r="41" spans="1:18" ht="12" customHeight="1" x14ac:dyDescent="0.2">
      <c r="A41" s="43"/>
      <c r="B41" s="43"/>
      <c r="C41" s="17" t="s">
        <v>133</v>
      </c>
      <c r="D41" s="28" t="s">
        <v>154</v>
      </c>
      <c r="E41" s="28">
        <v>106</v>
      </c>
      <c r="F41" s="28">
        <v>130</v>
      </c>
      <c r="G41" s="28" t="s">
        <v>154</v>
      </c>
      <c r="H41" s="28">
        <v>173</v>
      </c>
      <c r="I41" s="28">
        <v>220</v>
      </c>
      <c r="J41" s="28" t="s">
        <v>154</v>
      </c>
      <c r="K41" s="28">
        <v>412</v>
      </c>
      <c r="L41" s="28">
        <v>472</v>
      </c>
      <c r="M41" s="28" t="s">
        <v>154</v>
      </c>
      <c r="N41" s="28">
        <v>503</v>
      </c>
      <c r="O41" s="28">
        <v>623</v>
      </c>
      <c r="P41" s="28" t="s">
        <v>154</v>
      </c>
      <c r="Q41" s="28">
        <v>423</v>
      </c>
      <c r="R41" s="28">
        <v>577</v>
      </c>
    </row>
    <row r="42" spans="1:18" ht="12" customHeight="1" x14ac:dyDescent="0.2">
      <c r="A42" s="42" t="s">
        <v>135</v>
      </c>
      <c r="B42" s="47" t="s">
        <v>283</v>
      </c>
      <c r="C42" s="15" t="s">
        <v>128</v>
      </c>
      <c r="D42" s="27" t="s">
        <v>154</v>
      </c>
      <c r="E42" s="27">
        <v>104</v>
      </c>
      <c r="F42" s="27">
        <v>180</v>
      </c>
      <c r="G42" s="27" t="s">
        <v>154</v>
      </c>
      <c r="H42" s="27">
        <v>173</v>
      </c>
      <c r="I42" s="27">
        <v>285</v>
      </c>
      <c r="J42" s="27" t="s">
        <v>154</v>
      </c>
      <c r="K42" s="27">
        <v>389</v>
      </c>
      <c r="L42" s="27">
        <v>497</v>
      </c>
      <c r="M42" s="27" t="s">
        <v>154</v>
      </c>
      <c r="N42" s="27">
        <v>427</v>
      </c>
      <c r="O42" s="27">
        <v>583</v>
      </c>
      <c r="P42" s="27" t="s">
        <v>154</v>
      </c>
      <c r="Q42" s="27">
        <v>295</v>
      </c>
      <c r="R42" s="27">
        <v>506</v>
      </c>
    </row>
    <row r="43" spans="1:18" ht="12" customHeight="1" x14ac:dyDescent="0.2">
      <c r="A43" s="43"/>
      <c r="B43" s="43"/>
      <c r="C43" s="15" t="s">
        <v>129</v>
      </c>
      <c r="D43" s="27" t="s">
        <v>154</v>
      </c>
      <c r="E43" s="27">
        <v>202</v>
      </c>
      <c r="F43" s="27">
        <v>308</v>
      </c>
      <c r="G43" s="27" t="s">
        <v>154</v>
      </c>
      <c r="H43" s="27">
        <v>386</v>
      </c>
      <c r="I43" s="27">
        <v>528</v>
      </c>
      <c r="J43" s="27" t="s">
        <v>154</v>
      </c>
      <c r="K43" s="27">
        <v>753</v>
      </c>
      <c r="L43" s="27">
        <v>988</v>
      </c>
      <c r="M43" s="27" t="s">
        <v>154</v>
      </c>
      <c r="N43" s="27">
        <v>877</v>
      </c>
      <c r="O43" s="29">
        <v>1101</v>
      </c>
      <c r="P43" s="27" t="s">
        <v>154</v>
      </c>
      <c r="Q43" s="27">
        <v>591</v>
      </c>
      <c r="R43" s="27">
        <v>940</v>
      </c>
    </row>
    <row r="44" spans="1:18" ht="12" customHeight="1" x14ac:dyDescent="0.2">
      <c r="A44" s="43"/>
      <c r="B44" s="43"/>
      <c r="C44" s="15" t="s">
        <v>130</v>
      </c>
      <c r="D44" s="27" t="s">
        <v>154</v>
      </c>
      <c r="E44" s="27">
        <v>200</v>
      </c>
      <c r="F44" s="27">
        <v>293</v>
      </c>
      <c r="G44" s="27" t="s">
        <v>154</v>
      </c>
      <c r="H44" s="27">
        <v>363</v>
      </c>
      <c r="I44" s="27">
        <v>500</v>
      </c>
      <c r="J44" s="27" t="s">
        <v>154</v>
      </c>
      <c r="K44" s="27">
        <v>761</v>
      </c>
      <c r="L44" s="27">
        <v>965</v>
      </c>
      <c r="M44" s="27" t="s">
        <v>154</v>
      </c>
      <c r="N44" s="27">
        <v>852</v>
      </c>
      <c r="O44" s="29">
        <v>1080</v>
      </c>
      <c r="P44" s="27" t="s">
        <v>154</v>
      </c>
      <c r="Q44" s="27">
        <v>609</v>
      </c>
      <c r="R44" s="27">
        <v>925</v>
      </c>
    </row>
    <row r="45" spans="1:18" ht="12" customHeight="1" x14ac:dyDescent="0.2">
      <c r="A45" s="43"/>
      <c r="B45" s="43"/>
      <c r="C45" s="15" t="s">
        <v>131</v>
      </c>
      <c r="D45" s="27" t="s">
        <v>154</v>
      </c>
      <c r="E45" s="27">
        <v>225</v>
      </c>
      <c r="F45" s="27">
        <v>320</v>
      </c>
      <c r="G45" s="27" t="s">
        <v>154</v>
      </c>
      <c r="H45" s="27">
        <v>385</v>
      </c>
      <c r="I45" s="27">
        <v>508</v>
      </c>
      <c r="J45" s="27" t="s">
        <v>154</v>
      </c>
      <c r="K45" s="27">
        <v>792</v>
      </c>
      <c r="L45" s="29">
        <v>1012</v>
      </c>
      <c r="M45" s="27" t="s">
        <v>154</v>
      </c>
      <c r="N45" s="27">
        <v>868</v>
      </c>
      <c r="O45" s="29">
        <v>1135</v>
      </c>
      <c r="P45" s="27" t="s">
        <v>154</v>
      </c>
      <c r="Q45" s="27">
        <v>668</v>
      </c>
      <c r="R45" s="27">
        <v>959</v>
      </c>
    </row>
    <row r="46" spans="1:18" ht="12" customHeight="1" x14ac:dyDescent="0.2">
      <c r="A46" s="43"/>
      <c r="B46" s="43"/>
      <c r="C46" s="15" t="s">
        <v>132</v>
      </c>
      <c r="D46" s="27" t="s">
        <v>154</v>
      </c>
      <c r="E46" s="27">
        <v>247</v>
      </c>
      <c r="F46" s="27">
        <v>342</v>
      </c>
      <c r="G46" s="27" t="s">
        <v>154</v>
      </c>
      <c r="H46" s="27">
        <v>410</v>
      </c>
      <c r="I46" s="27">
        <v>514</v>
      </c>
      <c r="J46" s="27" t="s">
        <v>154</v>
      </c>
      <c r="K46" s="27">
        <v>822</v>
      </c>
      <c r="L46" s="29">
        <v>1049</v>
      </c>
      <c r="M46" s="27" t="s">
        <v>154</v>
      </c>
      <c r="N46" s="27">
        <v>896</v>
      </c>
      <c r="O46" s="29">
        <v>1191</v>
      </c>
      <c r="P46" s="27" t="s">
        <v>154</v>
      </c>
      <c r="Q46" s="27">
        <v>699</v>
      </c>
      <c r="R46" s="29">
        <v>1026</v>
      </c>
    </row>
    <row r="47" spans="1:18" ht="12" customHeight="1" x14ac:dyDescent="0.2">
      <c r="A47" s="43"/>
      <c r="B47" s="43"/>
      <c r="C47" s="17" t="s">
        <v>133</v>
      </c>
      <c r="D47" s="28" t="s">
        <v>154</v>
      </c>
      <c r="E47" s="28">
        <v>256</v>
      </c>
      <c r="F47" s="28">
        <v>357</v>
      </c>
      <c r="G47" s="28" t="s">
        <v>154</v>
      </c>
      <c r="H47" s="28">
        <v>417</v>
      </c>
      <c r="I47" s="28">
        <v>504</v>
      </c>
      <c r="J47" s="28" t="s">
        <v>154</v>
      </c>
      <c r="K47" s="28">
        <v>833</v>
      </c>
      <c r="L47" s="30">
        <v>1032</v>
      </c>
      <c r="M47" s="28" t="s">
        <v>154</v>
      </c>
      <c r="N47" s="28">
        <v>920</v>
      </c>
      <c r="O47" s="30">
        <v>1213</v>
      </c>
      <c r="P47" s="28" t="s">
        <v>154</v>
      </c>
      <c r="Q47" s="28">
        <v>736</v>
      </c>
      <c r="R47" s="30">
        <v>1072</v>
      </c>
    </row>
    <row r="48" spans="1:18" ht="12" customHeight="1" x14ac:dyDescent="0.2">
      <c r="A48" s="43"/>
      <c r="B48" s="47" t="s">
        <v>284</v>
      </c>
      <c r="C48" s="15" t="s">
        <v>128</v>
      </c>
      <c r="D48" s="27" t="s">
        <v>154</v>
      </c>
      <c r="E48" s="27">
        <v>104</v>
      </c>
      <c r="F48" s="27">
        <v>180</v>
      </c>
      <c r="G48" s="27" t="s">
        <v>154</v>
      </c>
      <c r="H48" s="27">
        <v>173</v>
      </c>
      <c r="I48" s="27">
        <v>285</v>
      </c>
      <c r="J48" s="27" t="s">
        <v>154</v>
      </c>
      <c r="K48" s="27">
        <v>389</v>
      </c>
      <c r="L48" s="27">
        <v>497</v>
      </c>
      <c r="M48" s="27" t="s">
        <v>154</v>
      </c>
      <c r="N48" s="27">
        <v>427</v>
      </c>
      <c r="O48" s="27">
        <v>583</v>
      </c>
      <c r="P48" s="27" t="s">
        <v>154</v>
      </c>
      <c r="Q48" s="27">
        <v>295</v>
      </c>
      <c r="R48" s="27">
        <v>506</v>
      </c>
    </row>
    <row r="49" spans="1:18" ht="12" customHeight="1" x14ac:dyDescent="0.2">
      <c r="A49" s="43"/>
      <c r="B49" s="43"/>
      <c r="C49" s="15" t="s">
        <v>129</v>
      </c>
      <c r="D49" s="27" t="s">
        <v>154</v>
      </c>
      <c r="E49" s="27">
        <v>202</v>
      </c>
      <c r="F49" s="27">
        <v>308</v>
      </c>
      <c r="G49" s="27" t="s">
        <v>154</v>
      </c>
      <c r="H49" s="27">
        <v>386</v>
      </c>
      <c r="I49" s="27">
        <v>528</v>
      </c>
      <c r="J49" s="27" t="s">
        <v>154</v>
      </c>
      <c r="K49" s="27">
        <v>753</v>
      </c>
      <c r="L49" s="27">
        <v>988</v>
      </c>
      <c r="M49" s="27" t="s">
        <v>154</v>
      </c>
      <c r="N49" s="27">
        <v>877</v>
      </c>
      <c r="O49" s="29">
        <v>1101</v>
      </c>
      <c r="P49" s="27" t="s">
        <v>154</v>
      </c>
      <c r="Q49" s="27">
        <v>591</v>
      </c>
      <c r="R49" s="27">
        <v>940</v>
      </c>
    </row>
    <row r="50" spans="1:18" ht="12" customHeight="1" x14ac:dyDescent="0.2">
      <c r="A50" s="43"/>
      <c r="B50" s="43"/>
      <c r="C50" s="15" t="s">
        <v>130</v>
      </c>
      <c r="D50" s="27" t="s">
        <v>154</v>
      </c>
      <c r="E50" s="27">
        <v>200</v>
      </c>
      <c r="F50" s="27">
        <v>293</v>
      </c>
      <c r="G50" s="27" t="s">
        <v>154</v>
      </c>
      <c r="H50" s="27">
        <v>363</v>
      </c>
      <c r="I50" s="27">
        <v>500</v>
      </c>
      <c r="J50" s="27" t="s">
        <v>154</v>
      </c>
      <c r="K50" s="27">
        <v>761</v>
      </c>
      <c r="L50" s="27">
        <v>965</v>
      </c>
      <c r="M50" s="27" t="s">
        <v>154</v>
      </c>
      <c r="N50" s="27">
        <v>852</v>
      </c>
      <c r="O50" s="29">
        <v>1080</v>
      </c>
      <c r="P50" s="27" t="s">
        <v>154</v>
      </c>
      <c r="Q50" s="27">
        <v>609</v>
      </c>
      <c r="R50" s="27">
        <v>925</v>
      </c>
    </row>
    <row r="51" spans="1:18" ht="12" customHeight="1" x14ac:dyDescent="0.2">
      <c r="A51" s="43"/>
      <c r="B51" s="43"/>
      <c r="C51" s="15" t="s">
        <v>131</v>
      </c>
      <c r="D51" s="27" t="s">
        <v>154</v>
      </c>
      <c r="E51" s="27">
        <v>225</v>
      </c>
      <c r="F51" s="27">
        <v>320</v>
      </c>
      <c r="G51" s="27" t="s">
        <v>154</v>
      </c>
      <c r="H51" s="27">
        <v>385</v>
      </c>
      <c r="I51" s="27">
        <v>508</v>
      </c>
      <c r="J51" s="27" t="s">
        <v>154</v>
      </c>
      <c r="K51" s="27">
        <v>792</v>
      </c>
      <c r="L51" s="29">
        <v>1012</v>
      </c>
      <c r="M51" s="27" t="s">
        <v>154</v>
      </c>
      <c r="N51" s="27">
        <v>868</v>
      </c>
      <c r="O51" s="29">
        <v>1135</v>
      </c>
      <c r="P51" s="27" t="s">
        <v>154</v>
      </c>
      <c r="Q51" s="27">
        <v>668</v>
      </c>
      <c r="R51" s="27">
        <v>959</v>
      </c>
    </row>
    <row r="52" spans="1:18" ht="12" customHeight="1" x14ac:dyDescent="0.2">
      <c r="A52" s="43"/>
      <c r="B52" s="43"/>
      <c r="C52" s="15" t="s">
        <v>132</v>
      </c>
      <c r="D52" s="27" t="s">
        <v>154</v>
      </c>
      <c r="E52" s="27">
        <v>247</v>
      </c>
      <c r="F52" s="27">
        <v>342</v>
      </c>
      <c r="G52" s="27" t="s">
        <v>154</v>
      </c>
      <c r="H52" s="27">
        <v>410</v>
      </c>
      <c r="I52" s="27">
        <v>514</v>
      </c>
      <c r="J52" s="27" t="s">
        <v>154</v>
      </c>
      <c r="K52" s="27">
        <v>822</v>
      </c>
      <c r="L52" s="29">
        <v>1049</v>
      </c>
      <c r="M52" s="27" t="s">
        <v>154</v>
      </c>
      <c r="N52" s="27">
        <v>896</v>
      </c>
      <c r="O52" s="29">
        <v>1191</v>
      </c>
      <c r="P52" s="27" t="s">
        <v>154</v>
      </c>
      <c r="Q52" s="27">
        <v>699</v>
      </c>
      <c r="R52" s="29">
        <v>1026</v>
      </c>
    </row>
    <row r="53" spans="1:18" ht="12" customHeight="1" x14ac:dyDescent="0.2">
      <c r="A53" s="43"/>
      <c r="B53" s="43"/>
      <c r="C53" s="17" t="s">
        <v>133</v>
      </c>
      <c r="D53" s="28" t="s">
        <v>154</v>
      </c>
      <c r="E53" s="28">
        <v>256</v>
      </c>
      <c r="F53" s="28">
        <v>357</v>
      </c>
      <c r="G53" s="28" t="s">
        <v>154</v>
      </c>
      <c r="H53" s="28">
        <v>417</v>
      </c>
      <c r="I53" s="28">
        <v>504</v>
      </c>
      <c r="J53" s="28" t="s">
        <v>154</v>
      </c>
      <c r="K53" s="28">
        <v>833</v>
      </c>
      <c r="L53" s="30">
        <v>1032</v>
      </c>
      <c r="M53" s="28" t="s">
        <v>154</v>
      </c>
      <c r="N53" s="28">
        <v>920</v>
      </c>
      <c r="O53" s="30">
        <v>1213</v>
      </c>
      <c r="P53" s="28" t="s">
        <v>154</v>
      </c>
      <c r="Q53" s="28">
        <v>736</v>
      </c>
      <c r="R53" s="30">
        <v>1072</v>
      </c>
    </row>
    <row r="54" spans="1:18" ht="12" customHeight="1" x14ac:dyDescent="0.2">
      <c r="A54" s="43"/>
      <c r="B54" s="47" t="s">
        <v>285</v>
      </c>
      <c r="C54" s="15" t="s">
        <v>128</v>
      </c>
      <c r="D54" s="27" t="s">
        <v>154</v>
      </c>
      <c r="E54" s="27">
        <v>104</v>
      </c>
      <c r="F54" s="27">
        <v>180</v>
      </c>
      <c r="G54" s="27" t="s">
        <v>154</v>
      </c>
      <c r="H54" s="27">
        <v>173</v>
      </c>
      <c r="I54" s="27">
        <v>285</v>
      </c>
      <c r="J54" s="27" t="s">
        <v>154</v>
      </c>
      <c r="K54" s="27">
        <v>389</v>
      </c>
      <c r="L54" s="27">
        <v>497</v>
      </c>
      <c r="M54" s="27" t="s">
        <v>154</v>
      </c>
      <c r="N54" s="27">
        <v>427</v>
      </c>
      <c r="O54" s="27">
        <v>583</v>
      </c>
      <c r="P54" s="27" t="s">
        <v>154</v>
      </c>
      <c r="Q54" s="27">
        <v>295</v>
      </c>
      <c r="R54" s="27">
        <v>506</v>
      </c>
    </row>
    <row r="55" spans="1:18" ht="12" customHeight="1" x14ac:dyDescent="0.2">
      <c r="A55" s="43"/>
      <c r="B55" s="43"/>
      <c r="C55" s="15" t="s">
        <v>129</v>
      </c>
      <c r="D55" s="27" t="s">
        <v>154</v>
      </c>
      <c r="E55" s="27">
        <v>202</v>
      </c>
      <c r="F55" s="27">
        <v>308</v>
      </c>
      <c r="G55" s="27" t="s">
        <v>154</v>
      </c>
      <c r="H55" s="27">
        <v>386</v>
      </c>
      <c r="I55" s="27">
        <v>528</v>
      </c>
      <c r="J55" s="27" t="s">
        <v>154</v>
      </c>
      <c r="K55" s="27">
        <v>753</v>
      </c>
      <c r="L55" s="27">
        <v>988</v>
      </c>
      <c r="M55" s="27" t="s">
        <v>154</v>
      </c>
      <c r="N55" s="27">
        <v>877</v>
      </c>
      <c r="O55" s="29">
        <v>1101</v>
      </c>
      <c r="P55" s="27" t="s">
        <v>154</v>
      </c>
      <c r="Q55" s="27">
        <v>591</v>
      </c>
      <c r="R55" s="27">
        <v>940</v>
      </c>
    </row>
    <row r="56" spans="1:18" ht="12" customHeight="1" x14ac:dyDescent="0.2">
      <c r="A56" s="43"/>
      <c r="B56" s="43"/>
      <c r="C56" s="15" t="s">
        <v>130</v>
      </c>
      <c r="D56" s="27" t="s">
        <v>154</v>
      </c>
      <c r="E56" s="27">
        <v>200</v>
      </c>
      <c r="F56" s="27">
        <v>293</v>
      </c>
      <c r="G56" s="27" t="s">
        <v>154</v>
      </c>
      <c r="H56" s="27">
        <v>363</v>
      </c>
      <c r="I56" s="27">
        <v>500</v>
      </c>
      <c r="J56" s="27" t="s">
        <v>154</v>
      </c>
      <c r="K56" s="27">
        <v>761</v>
      </c>
      <c r="L56" s="27">
        <v>965</v>
      </c>
      <c r="M56" s="27" t="s">
        <v>154</v>
      </c>
      <c r="N56" s="27">
        <v>852</v>
      </c>
      <c r="O56" s="29">
        <v>1080</v>
      </c>
      <c r="P56" s="27" t="s">
        <v>154</v>
      </c>
      <c r="Q56" s="27">
        <v>609</v>
      </c>
      <c r="R56" s="27">
        <v>925</v>
      </c>
    </row>
    <row r="57" spans="1:18" ht="12" customHeight="1" x14ac:dyDescent="0.2">
      <c r="A57" s="43"/>
      <c r="B57" s="43"/>
      <c r="C57" s="15" t="s">
        <v>131</v>
      </c>
      <c r="D57" s="27" t="s">
        <v>154</v>
      </c>
      <c r="E57" s="27">
        <v>225</v>
      </c>
      <c r="F57" s="27">
        <v>320</v>
      </c>
      <c r="G57" s="27" t="s">
        <v>154</v>
      </c>
      <c r="H57" s="27">
        <v>385</v>
      </c>
      <c r="I57" s="27">
        <v>508</v>
      </c>
      <c r="J57" s="27" t="s">
        <v>154</v>
      </c>
      <c r="K57" s="27">
        <v>792</v>
      </c>
      <c r="L57" s="29">
        <v>1012</v>
      </c>
      <c r="M57" s="27" t="s">
        <v>154</v>
      </c>
      <c r="N57" s="27">
        <v>868</v>
      </c>
      <c r="O57" s="29">
        <v>1135</v>
      </c>
      <c r="P57" s="27" t="s">
        <v>154</v>
      </c>
      <c r="Q57" s="27">
        <v>668</v>
      </c>
      <c r="R57" s="27">
        <v>959</v>
      </c>
    </row>
    <row r="58" spans="1:18" ht="12" customHeight="1" x14ac:dyDescent="0.2">
      <c r="A58" s="43"/>
      <c r="B58" s="43"/>
      <c r="C58" s="15" t="s">
        <v>132</v>
      </c>
      <c r="D58" s="27" t="s">
        <v>154</v>
      </c>
      <c r="E58" s="27">
        <v>247</v>
      </c>
      <c r="F58" s="27">
        <v>342</v>
      </c>
      <c r="G58" s="27" t="s">
        <v>154</v>
      </c>
      <c r="H58" s="27">
        <v>410</v>
      </c>
      <c r="I58" s="27">
        <v>514</v>
      </c>
      <c r="J58" s="27" t="s">
        <v>154</v>
      </c>
      <c r="K58" s="27">
        <v>822</v>
      </c>
      <c r="L58" s="29">
        <v>1049</v>
      </c>
      <c r="M58" s="27" t="s">
        <v>154</v>
      </c>
      <c r="N58" s="27">
        <v>896</v>
      </c>
      <c r="O58" s="29">
        <v>1191</v>
      </c>
      <c r="P58" s="27" t="s">
        <v>154</v>
      </c>
      <c r="Q58" s="27">
        <v>699</v>
      </c>
      <c r="R58" s="29">
        <v>1026</v>
      </c>
    </row>
    <row r="59" spans="1:18" ht="12" customHeight="1" x14ac:dyDescent="0.2">
      <c r="A59" s="43"/>
      <c r="B59" s="43"/>
      <c r="C59" s="17" t="s">
        <v>133</v>
      </c>
      <c r="D59" s="28" t="s">
        <v>154</v>
      </c>
      <c r="E59" s="28">
        <v>256</v>
      </c>
      <c r="F59" s="28">
        <v>357</v>
      </c>
      <c r="G59" s="28" t="s">
        <v>154</v>
      </c>
      <c r="H59" s="28">
        <v>417</v>
      </c>
      <c r="I59" s="28">
        <v>504</v>
      </c>
      <c r="J59" s="28" t="s">
        <v>154</v>
      </c>
      <c r="K59" s="28">
        <v>833</v>
      </c>
      <c r="L59" s="30">
        <v>1032</v>
      </c>
      <c r="M59" s="28" t="s">
        <v>154</v>
      </c>
      <c r="N59" s="28">
        <v>920</v>
      </c>
      <c r="O59" s="30">
        <v>1213</v>
      </c>
      <c r="P59" s="28" t="s">
        <v>154</v>
      </c>
      <c r="Q59" s="28">
        <v>736</v>
      </c>
      <c r="R59" s="30">
        <v>1072</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16.399999999999999</v>
      </c>
      <c r="F6" s="16">
        <v>9.9</v>
      </c>
      <c r="G6" s="24" t="s">
        <v>153</v>
      </c>
      <c r="H6" s="16">
        <v>10.6</v>
      </c>
      <c r="I6" s="16">
        <v>11</v>
      </c>
      <c r="J6" s="24" t="s">
        <v>153</v>
      </c>
      <c r="K6" s="16">
        <v>14.6</v>
      </c>
      <c r="L6" s="16">
        <v>12.4</v>
      </c>
      <c r="M6" s="24" t="s">
        <v>153</v>
      </c>
      <c r="N6" s="16">
        <v>10.5</v>
      </c>
      <c r="O6" s="16">
        <v>14.7</v>
      </c>
      <c r="P6" s="24" t="s">
        <v>153</v>
      </c>
      <c r="Q6" s="16">
        <v>14.6</v>
      </c>
      <c r="R6" s="16">
        <v>16.5</v>
      </c>
    </row>
    <row r="7" spans="1:18" ht="12" customHeight="1" x14ac:dyDescent="0.2">
      <c r="A7" s="43"/>
      <c r="B7" s="43"/>
      <c r="C7" s="15" t="s">
        <v>129</v>
      </c>
      <c r="D7" s="24" t="s">
        <v>153</v>
      </c>
      <c r="E7" s="16">
        <v>12.3</v>
      </c>
      <c r="F7" s="16">
        <v>18.399999999999999</v>
      </c>
      <c r="G7" s="24" t="s">
        <v>153</v>
      </c>
      <c r="H7" s="16">
        <v>9.9</v>
      </c>
      <c r="I7" s="16">
        <v>13.3</v>
      </c>
      <c r="J7" s="24" t="s">
        <v>153</v>
      </c>
      <c r="K7" s="16">
        <v>11.9</v>
      </c>
      <c r="L7" s="16">
        <v>14.5</v>
      </c>
      <c r="M7" s="24" t="s">
        <v>153</v>
      </c>
      <c r="N7" s="16">
        <v>12</v>
      </c>
      <c r="O7" s="16">
        <v>13.9</v>
      </c>
      <c r="P7" s="24" t="s">
        <v>153</v>
      </c>
      <c r="Q7" s="16">
        <v>15.5</v>
      </c>
      <c r="R7" s="16">
        <v>14.5</v>
      </c>
    </row>
    <row r="8" spans="1:18" ht="12" customHeight="1" x14ac:dyDescent="0.2">
      <c r="A8" s="43"/>
      <c r="B8" s="43"/>
      <c r="C8" s="15" t="s">
        <v>130</v>
      </c>
      <c r="D8" s="24" t="s">
        <v>153</v>
      </c>
      <c r="E8" s="16">
        <v>13.6</v>
      </c>
      <c r="F8" s="16">
        <v>15.7</v>
      </c>
      <c r="G8" s="24" t="s">
        <v>153</v>
      </c>
      <c r="H8" s="16">
        <v>12.2</v>
      </c>
      <c r="I8" s="16">
        <v>12.1</v>
      </c>
      <c r="J8" s="24" t="s">
        <v>153</v>
      </c>
      <c r="K8" s="16">
        <v>12.5</v>
      </c>
      <c r="L8" s="16">
        <v>13.2</v>
      </c>
      <c r="M8" s="24" t="s">
        <v>153</v>
      </c>
      <c r="N8" s="16">
        <v>12.3</v>
      </c>
      <c r="O8" s="16">
        <v>12.1</v>
      </c>
      <c r="P8" s="24" t="s">
        <v>153</v>
      </c>
      <c r="Q8" s="16">
        <v>19.8</v>
      </c>
      <c r="R8" s="16">
        <v>17.5</v>
      </c>
    </row>
    <row r="9" spans="1:18" ht="12" customHeight="1" x14ac:dyDescent="0.2">
      <c r="A9" s="43"/>
      <c r="B9" s="43"/>
      <c r="C9" s="15" t="s">
        <v>131</v>
      </c>
      <c r="D9" s="24" t="s">
        <v>153</v>
      </c>
      <c r="E9" s="16">
        <v>16.5</v>
      </c>
      <c r="F9" s="16">
        <v>12.2</v>
      </c>
      <c r="G9" s="24" t="s">
        <v>153</v>
      </c>
      <c r="H9" s="16">
        <v>11.2</v>
      </c>
      <c r="I9" s="16">
        <v>13.1</v>
      </c>
      <c r="J9" s="24" t="s">
        <v>153</v>
      </c>
      <c r="K9" s="16">
        <v>13.5</v>
      </c>
      <c r="L9" s="16">
        <v>11.1</v>
      </c>
      <c r="M9" s="24" t="s">
        <v>153</v>
      </c>
      <c r="N9" s="16">
        <v>14.1</v>
      </c>
      <c r="O9" s="16">
        <v>13.3</v>
      </c>
      <c r="P9" s="24" t="s">
        <v>153</v>
      </c>
      <c r="Q9" s="16">
        <v>15.9</v>
      </c>
      <c r="R9" s="16">
        <v>16.3</v>
      </c>
    </row>
    <row r="10" spans="1:18" ht="12" customHeight="1" x14ac:dyDescent="0.2">
      <c r="A10" s="43"/>
      <c r="B10" s="43"/>
      <c r="C10" s="15" t="s">
        <v>132</v>
      </c>
      <c r="D10" s="24" t="s">
        <v>153</v>
      </c>
      <c r="E10" s="16">
        <v>11.5</v>
      </c>
      <c r="F10" s="16">
        <v>13.4</v>
      </c>
      <c r="G10" s="24" t="s">
        <v>153</v>
      </c>
      <c r="H10" s="16">
        <v>11.4</v>
      </c>
      <c r="I10" s="16">
        <v>15.8</v>
      </c>
      <c r="J10" s="24" t="s">
        <v>153</v>
      </c>
      <c r="K10" s="16">
        <v>13.4</v>
      </c>
      <c r="L10" s="16">
        <v>13.2</v>
      </c>
      <c r="M10" s="24" t="s">
        <v>153</v>
      </c>
      <c r="N10" s="16">
        <v>13.5</v>
      </c>
      <c r="O10" s="16">
        <v>14.9</v>
      </c>
      <c r="P10" s="24" t="s">
        <v>153</v>
      </c>
      <c r="Q10" s="16">
        <v>16.2</v>
      </c>
      <c r="R10" s="16">
        <v>17.5</v>
      </c>
    </row>
    <row r="11" spans="1:18" ht="12" customHeight="1" x14ac:dyDescent="0.2">
      <c r="A11" s="43"/>
      <c r="B11" s="43"/>
      <c r="C11" s="17" t="s">
        <v>133</v>
      </c>
      <c r="D11" s="26" t="s">
        <v>153</v>
      </c>
      <c r="E11" s="18">
        <v>8</v>
      </c>
      <c r="F11" s="18">
        <v>13</v>
      </c>
      <c r="G11" s="26" t="s">
        <v>153</v>
      </c>
      <c r="H11" s="18">
        <v>11.6</v>
      </c>
      <c r="I11" s="18">
        <v>14</v>
      </c>
      <c r="J11" s="26" t="s">
        <v>153</v>
      </c>
      <c r="K11" s="18">
        <v>12.7</v>
      </c>
      <c r="L11" s="18">
        <v>14.8</v>
      </c>
      <c r="M11" s="26" t="s">
        <v>153</v>
      </c>
      <c r="N11" s="18">
        <v>13.9</v>
      </c>
      <c r="O11" s="18">
        <v>12.8</v>
      </c>
      <c r="P11" s="26" t="s">
        <v>153</v>
      </c>
      <c r="Q11" s="18">
        <v>16</v>
      </c>
      <c r="R11" s="18">
        <v>17.5</v>
      </c>
    </row>
    <row r="12" spans="1:18" ht="12" customHeight="1" x14ac:dyDescent="0.2">
      <c r="A12" s="43"/>
      <c r="B12" s="47" t="s">
        <v>284</v>
      </c>
      <c r="C12" s="15" t="s">
        <v>128</v>
      </c>
      <c r="D12" s="24" t="s">
        <v>153</v>
      </c>
      <c r="E12" s="16">
        <v>12.3</v>
      </c>
      <c r="F12" s="16">
        <v>7.4</v>
      </c>
      <c r="G12" s="24" t="s">
        <v>153</v>
      </c>
      <c r="H12" s="16">
        <v>14.6</v>
      </c>
      <c r="I12" s="16">
        <v>9</v>
      </c>
      <c r="J12" s="24" t="s">
        <v>153</v>
      </c>
      <c r="K12" s="16">
        <v>6.7</v>
      </c>
      <c r="L12" s="16">
        <v>10.7</v>
      </c>
      <c r="M12" s="24" t="s">
        <v>153</v>
      </c>
      <c r="N12" s="16">
        <v>7</v>
      </c>
      <c r="O12" s="16">
        <v>10.7</v>
      </c>
      <c r="P12" s="24" t="s">
        <v>153</v>
      </c>
      <c r="Q12" s="16">
        <v>6.8</v>
      </c>
      <c r="R12" s="16">
        <v>7.1</v>
      </c>
    </row>
    <row r="13" spans="1:18" ht="12" customHeight="1" x14ac:dyDescent="0.2">
      <c r="A13" s="43"/>
      <c r="B13" s="43"/>
      <c r="C13" s="15" t="s">
        <v>129</v>
      </c>
      <c r="D13" s="24" t="s">
        <v>153</v>
      </c>
      <c r="E13" s="16">
        <v>8.4</v>
      </c>
      <c r="F13" s="16">
        <v>5.3</v>
      </c>
      <c r="G13" s="24" t="s">
        <v>153</v>
      </c>
      <c r="H13" s="16">
        <v>3.8</v>
      </c>
      <c r="I13" s="16">
        <v>5.4</v>
      </c>
      <c r="J13" s="24" t="s">
        <v>153</v>
      </c>
      <c r="K13" s="16">
        <v>3.9</v>
      </c>
      <c r="L13" s="16">
        <v>6.5</v>
      </c>
      <c r="M13" s="24" t="s">
        <v>153</v>
      </c>
      <c r="N13" s="16">
        <v>3.2</v>
      </c>
      <c r="O13" s="16">
        <v>5.5</v>
      </c>
      <c r="P13" s="24" t="s">
        <v>153</v>
      </c>
      <c r="Q13" s="16">
        <v>4.5</v>
      </c>
      <c r="R13" s="16">
        <v>3.8</v>
      </c>
    </row>
    <row r="14" spans="1:18" ht="12" customHeight="1" x14ac:dyDescent="0.2">
      <c r="A14" s="43"/>
      <c r="B14" s="43"/>
      <c r="C14" s="15" t="s">
        <v>130</v>
      </c>
      <c r="D14" s="24" t="s">
        <v>153</v>
      </c>
      <c r="E14" s="16">
        <v>13</v>
      </c>
      <c r="F14" s="16">
        <v>8.3000000000000007</v>
      </c>
      <c r="G14" s="24" t="s">
        <v>153</v>
      </c>
      <c r="H14" s="16">
        <v>6.1</v>
      </c>
      <c r="I14" s="16">
        <v>8.1999999999999993</v>
      </c>
      <c r="J14" s="24" t="s">
        <v>153</v>
      </c>
      <c r="K14" s="16">
        <v>5.3</v>
      </c>
      <c r="L14" s="16">
        <v>6.1</v>
      </c>
      <c r="M14" s="24" t="s">
        <v>153</v>
      </c>
      <c r="N14" s="16">
        <v>4.9000000000000004</v>
      </c>
      <c r="O14" s="16">
        <v>6</v>
      </c>
      <c r="P14" s="24" t="s">
        <v>153</v>
      </c>
      <c r="Q14" s="16">
        <v>4.2</v>
      </c>
      <c r="R14" s="16">
        <v>4.3</v>
      </c>
    </row>
    <row r="15" spans="1:18" ht="12" customHeight="1" x14ac:dyDescent="0.2">
      <c r="A15" s="43"/>
      <c r="B15" s="43"/>
      <c r="C15" s="15" t="s">
        <v>131</v>
      </c>
      <c r="D15" s="24" t="s">
        <v>153</v>
      </c>
      <c r="E15" s="16">
        <v>9.5</v>
      </c>
      <c r="F15" s="16">
        <v>6.9</v>
      </c>
      <c r="G15" s="24" t="s">
        <v>153</v>
      </c>
      <c r="H15" s="16">
        <v>5.4</v>
      </c>
      <c r="I15" s="16">
        <v>4.8</v>
      </c>
      <c r="J15" s="24" t="s">
        <v>153</v>
      </c>
      <c r="K15" s="16">
        <v>5</v>
      </c>
      <c r="L15" s="16">
        <v>6.4</v>
      </c>
      <c r="M15" s="24" t="s">
        <v>153</v>
      </c>
      <c r="N15" s="16">
        <v>3.5</v>
      </c>
      <c r="O15" s="16">
        <v>4.0999999999999996</v>
      </c>
      <c r="P15" s="24" t="s">
        <v>153</v>
      </c>
      <c r="Q15" s="16">
        <v>3.2</v>
      </c>
      <c r="R15" s="16">
        <v>2.9</v>
      </c>
    </row>
    <row r="16" spans="1:18" ht="12" customHeight="1" x14ac:dyDescent="0.2">
      <c r="A16" s="43"/>
      <c r="B16" s="43"/>
      <c r="C16" s="15" t="s">
        <v>132</v>
      </c>
      <c r="D16" s="24" t="s">
        <v>153</v>
      </c>
      <c r="E16" s="16">
        <v>8.1999999999999993</v>
      </c>
      <c r="F16" s="16">
        <v>6.1</v>
      </c>
      <c r="G16" s="24" t="s">
        <v>153</v>
      </c>
      <c r="H16" s="16">
        <v>6.3</v>
      </c>
      <c r="I16" s="16">
        <v>4.4000000000000004</v>
      </c>
      <c r="J16" s="24" t="s">
        <v>153</v>
      </c>
      <c r="K16" s="16">
        <v>5.0999999999999996</v>
      </c>
      <c r="L16" s="16">
        <v>5</v>
      </c>
      <c r="M16" s="24" t="s">
        <v>153</v>
      </c>
      <c r="N16" s="16">
        <v>2.8</v>
      </c>
      <c r="O16" s="16">
        <v>2.8</v>
      </c>
      <c r="P16" s="24" t="s">
        <v>153</v>
      </c>
      <c r="Q16" s="16">
        <v>2.8</v>
      </c>
      <c r="R16" s="16">
        <v>1.4</v>
      </c>
    </row>
    <row r="17" spans="1:18" ht="12" customHeight="1" x14ac:dyDescent="0.2">
      <c r="A17" s="43"/>
      <c r="B17" s="43"/>
      <c r="C17" s="17" t="s">
        <v>133</v>
      </c>
      <c r="D17" s="26" t="s">
        <v>153</v>
      </c>
      <c r="E17" s="18">
        <v>7.4</v>
      </c>
      <c r="F17" s="18">
        <v>4.8</v>
      </c>
      <c r="G17" s="26" t="s">
        <v>153</v>
      </c>
      <c r="H17" s="18">
        <v>4</v>
      </c>
      <c r="I17" s="18">
        <v>5.4</v>
      </c>
      <c r="J17" s="26" t="s">
        <v>153</v>
      </c>
      <c r="K17" s="18">
        <v>3.7</v>
      </c>
      <c r="L17" s="18">
        <v>3.3</v>
      </c>
      <c r="M17" s="26" t="s">
        <v>153</v>
      </c>
      <c r="N17" s="18">
        <v>1.8</v>
      </c>
      <c r="O17" s="18">
        <v>1.9</v>
      </c>
      <c r="P17" s="26" t="s">
        <v>153</v>
      </c>
      <c r="Q17" s="18">
        <v>1</v>
      </c>
      <c r="R17" s="18">
        <v>1.1000000000000001</v>
      </c>
    </row>
    <row r="18" spans="1:18" ht="12" customHeight="1" x14ac:dyDescent="0.2">
      <c r="A18" s="43"/>
      <c r="B18" s="47" t="s">
        <v>285</v>
      </c>
      <c r="C18" s="15" t="s">
        <v>128</v>
      </c>
      <c r="D18" s="24" t="s">
        <v>153</v>
      </c>
      <c r="E18" s="16">
        <v>34.200000000000003</v>
      </c>
      <c r="F18" s="16">
        <v>27.2</v>
      </c>
      <c r="G18" s="24" t="s">
        <v>153</v>
      </c>
      <c r="H18" s="16">
        <v>38.200000000000003</v>
      </c>
      <c r="I18" s="16">
        <v>26.2</v>
      </c>
      <c r="J18" s="24" t="s">
        <v>153</v>
      </c>
      <c r="K18" s="16">
        <v>44.4</v>
      </c>
      <c r="L18" s="16">
        <v>36.9</v>
      </c>
      <c r="M18" s="24" t="s">
        <v>153</v>
      </c>
      <c r="N18" s="16">
        <v>46.1</v>
      </c>
      <c r="O18" s="16">
        <v>38.200000000000003</v>
      </c>
      <c r="P18" s="24" t="s">
        <v>153</v>
      </c>
      <c r="Q18" s="16">
        <v>43.8</v>
      </c>
      <c r="R18" s="16">
        <v>43.2</v>
      </c>
    </row>
    <row r="19" spans="1:18" ht="12" customHeight="1" x14ac:dyDescent="0.2">
      <c r="A19" s="43"/>
      <c r="B19" s="43"/>
      <c r="C19" s="15" t="s">
        <v>129</v>
      </c>
      <c r="D19" s="24" t="s">
        <v>153</v>
      </c>
      <c r="E19" s="16">
        <v>31</v>
      </c>
      <c r="F19" s="16">
        <v>27.5</v>
      </c>
      <c r="G19" s="24" t="s">
        <v>153</v>
      </c>
      <c r="H19" s="16">
        <v>33.9</v>
      </c>
      <c r="I19" s="16">
        <v>31.9</v>
      </c>
      <c r="J19" s="24" t="s">
        <v>153</v>
      </c>
      <c r="K19" s="16">
        <v>41.4</v>
      </c>
      <c r="L19" s="16">
        <v>35.1</v>
      </c>
      <c r="M19" s="24" t="s">
        <v>153</v>
      </c>
      <c r="N19" s="16">
        <v>40.9</v>
      </c>
      <c r="O19" s="16">
        <v>39.799999999999997</v>
      </c>
      <c r="P19" s="24" t="s">
        <v>153</v>
      </c>
      <c r="Q19" s="16">
        <v>42.6</v>
      </c>
      <c r="R19" s="16">
        <v>42.6</v>
      </c>
    </row>
    <row r="20" spans="1:18" ht="12" customHeight="1" x14ac:dyDescent="0.2">
      <c r="A20" s="43"/>
      <c r="B20" s="43"/>
      <c r="C20" s="15" t="s">
        <v>130</v>
      </c>
      <c r="D20" s="24" t="s">
        <v>153</v>
      </c>
      <c r="E20" s="16">
        <v>30.2</v>
      </c>
      <c r="F20" s="16">
        <v>26.5</v>
      </c>
      <c r="G20" s="24" t="s">
        <v>153</v>
      </c>
      <c r="H20" s="16">
        <v>33.299999999999997</v>
      </c>
      <c r="I20" s="16">
        <v>34.5</v>
      </c>
      <c r="J20" s="24" t="s">
        <v>153</v>
      </c>
      <c r="K20" s="16">
        <v>43.2</v>
      </c>
      <c r="L20" s="16">
        <v>39</v>
      </c>
      <c r="M20" s="24" t="s">
        <v>153</v>
      </c>
      <c r="N20" s="16">
        <v>43.9</v>
      </c>
      <c r="O20" s="16">
        <v>44</v>
      </c>
      <c r="P20" s="24" t="s">
        <v>153</v>
      </c>
      <c r="Q20" s="16">
        <v>41.5</v>
      </c>
      <c r="R20" s="16">
        <v>42.5</v>
      </c>
    </row>
    <row r="21" spans="1:18" ht="12" customHeight="1" x14ac:dyDescent="0.2">
      <c r="A21" s="43"/>
      <c r="B21" s="43"/>
      <c r="C21" s="15" t="s">
        <v>131</v>
      </c>
      <c r="D21" s="24" t="s">
        <v>153</v>
      </c>
      <c r="E21" s="16">
        <v>25.3</v>
      </c>
      <c r="F21" s="16">
        <v>31.4</v>
      </c>
      <c r="G21" s="24" t="s">
        <v>153</v>
      </c>
      <c r="H21" s="16">
        <v>38.5</v>
      </c>
      <c r="I21" s="16">
        <v>35.1</v>
      </c>
      <c r="J21" s="24" t="s">
        <v>153</v>
      </c>
      <c r="K21" s="16">
        <v>38.5</v>
      </c>
      <c r="L21" s="16">
        <v>40.5</v>
      </c>
      <c r="M21" s="24" t="s">
        <v>153</v>
      </c>
      <c r="N21" s="16">
        <v>46.9</v>
      </c>
      <c r="O21" s="16">
        <v>43.9</v>
      </c>
      <c r="P21" s="24" t="s">
        <v>153</v>
      </c>
      <c r="Q21" s="16">
        <v>41.7</v>
      </c>
      <c r="R21" s="16">
        <v>40.700000000000003</v>
      </c>
    </row>
    <row r="22" spans="1:18" ht="12" customHeight="1" x14ac:dyDescent="0.2">
      <c r="A22" s="43"/>
      <c r="B22" s="43"/>
      <c r="C22" s="15" t="s">
        <v>132</v>
      </c>
      <c r="D22" s="24" t="s">
        <v>153</v>
      </c>
      <c r="E22" s="16">
        <v>34.1</v>
      </c>
      <c r="F22" s="16">
        <v>35.5</v>
      </c>
      <c r="G22" s="24" t="s">
        <v>153</v>
      </c>
      <c r="H22" s="16">
        <v>38.700000000000003</v>
      </c>
      <c r="I22" s="16">
        <v>39.200000000000003</v>
      </c>
      <c r="J22" s="24" t="s">
        <v>153</v>
      </c>
      <c r="K22" s="16">
        <v>40.799999999999997</v>
      </c>
      <c r="L22" s="16">
        <v>41.4</v>
      </c>
      <c r="M22" s="24" t="s">
        <v>153</v>
      </c>
      <c r="N22" s="16">
        <v>49.8</v>
      </c>
      <c r="O22" s="16">
        <v>46.9</v>
      </c>
      <c r="P22" s="24" t="s">
        <v>153</v>
      </c>
      <c r="Q22" s="16">
        <v>44.5</v>
      </c>
      <c r="R22" s="16">
        <v>43.9</v>
      </c>
    </row>
    <row r="23" spans="1:18" ht="12" customHeight="1" x14ac:dyDescent="0.2">
      <c r="A23" s="43"/>
      <c r="B23" s="43"/>
      <c r="C23" s="17" t="s">
        <v>133</v>
      </c>
      <c r="D23" s="26" t="s">
        <v>153</v>
      </c>
      <c r="E23" s="18">
        <v>38</v>
      </c>
      <c r="F23" s="18">
        <v>35.6</v>
      </c>
      <c r="G23" s="26" t="s">
        <v>153</v>
      </c>
      <c r="H23" s="18">
        <v>42.5</v>
      </c>
      <c r="I23" s="18">
        <v>42.9</v>
      </c>
      <c r="J23" s="26" t="s">
        <v>153</v>
      </c>
      <c r="K23" s="18">
        <v>42.4</v>
      </c>
      <c r="L23" s="18">
        <v>40.799999999999997</v>
      </c>
      <c r="M23" s="26" t="s">
        <v>153</v>
      </c>
      <c r="N23" s="18">
        <v>51</v>
      </c>
      <c r="O23" s="18">
        <v>48.6</v>
      </c>
      <c r="P23" s="26" t="s">
        <v>153</v>
      </c>
      <c r="Q23" s="18">
        <v>47.8</v>
      </c>
      <c r="R23" s="18">
        <v>45</v>
      </c>
    </row>
    <row r="24" spans="1:18" ht="12" customHeight="1" x14ac:dyDescent="0.2">
      <c r="A24" s="42" t="s">
        <v>134</v>
      </c>
      <c r="B24" s="47" t="s">
        <v>283</v>
      </c>
      <c r="C24" s="15" t="s">
        <v>128</v>
      </c>
      <c r="D24" s="27" t="s">
        <v>154</v>
      </c>
      <c r="E24" s="27">
        <v>12</v>
      </c>
      <c r="F24" s="27">
        <v>8</v>
      </c>
      <c r="G24" s="27" t="s">
        <v>154</v>
      </c>
      <c r="H24" s="27">
        <v>13</v>
      </c>
      <c r="I24" s="27">
        <v>16</v>
      </c>
      <c r="J24" s="27" t="s">
        <v>154</v>
      </c>
      <c r="K24" s="27">
        <v>35</v>
      </c>
      <c r="L24" s="27">
        <v>36</v>
      </c>
      <c r="M24" s="27" t="s">
        <v>154</v>
      </c>
      <c r="N24" s="27">
        <v>24</v>
      </c>
      <c r="O24" s="27">
        <v>48</v>
      </c>
      <c r="P24" s="27" t="s">
        <v>154</v>
      </c>
      <c r="Q24" s="27">
        <v>32</v>
      </c>
      <c r="R24" s="27">
        <v>51</v>
      </c>
    </row>
    <row r="25" spans="1:18" ht="12" customHeight="1" x14ac:dyDescent="0.2">
      <c r="A25" s="43"/>
      <c r="B25" s="43"/>
      <c r="C25" s="15" t="s">
        <v>129</v>
      </c>
      <c r="D25" s="27" t="s">
        <v>154</v>
      </c>
      <c r="E25" s="27">
        <v>19</v>
      </c>
      <c r="F25" s="27">
        <v>38</v>
      </c>
      <c r="G25" s="27" t="s">
        <v>154</v>
      </c>
      <c r="H25" s="27">
        <v>29</v>
      </c>
      <c r="I25" s="27">
        <v>44</v>
      </c>
      <c r="J25" s="27" t="s">
        <v>154</v>
      </c>
      <c r="K25" s="27">
        <v>70</v>
      </c>
      <c r="L25" s="27">
        <v>103</v>
      </c>
      <c r="M25" s="27" t="s">
        <v>154</v>
      </c>
      <c r="N25" s="27">
        <v>76</v>
      </c>
      <c r="O25" s="27">
        <v>121</v>
      </c>
      <c r="P25" s="27" t="s">
        <v>154</v>
      </c>
      <c r="Q25" s="27">
        <v>83</v>
      </c>
      <c r="R25" s="27">
        <v>114</v>
      </c>
    </row>
    <row r="26" spans="1:18" ht="12" customHeight="1" x14ac:dyDescent="0.2">
      <c r="A26" s="43"/>
      <c r="B26" s="43"/>
      <c r="C26" s="15" t="s">
        <v>130</v>
      </c>
      <c r="D26" s="27" t="s">
        <v>154</v>
      </c>
      <c r="E26" s="27">
        <v>22</v>
      </c>
      <c r="F26" s="27">
        <v>36</v>
      </c>
      <c r="G26" s="27" t="s">
        <v>154</v>
      </c>
      <c r="H26" s="27">
        <v>38</v>
      </c>
      <c r="I26" s="27">
        <v>43</v>
      </c>
      <c r="J26" s="27" t="s">
        <v>154</v>
      </c>
      <c r="K26" s="27">
        <v>78</v>
      </c>
      <c r="L26" s="27">
        <v>100</v>
      </c>
      <c r="M26" s="27" t="s">
        <v>154</v>
      </c>
      <c r="N26" s="27">
        <v>86</v>
      </c>
      <c r="O26" s="27">
        <v>116</v>
      </c>
      <c r="P26" s="27" t="s">
        <v>154</v>
      </c>
      <c r="Q26" s="27">
        <v>124</v>
      </c>
      <c r="R26" s="27">
        <v>158</v>
      </c>
    </row>
    <row r="27" spans="1:18" ht="12" customHeight="1" x14ac:dyDescent="0.2">
      <c r="A27" s="43"/>
      <c r="B27" s="43"/>
      <c r="C27" s="15" t="s">
        <v>131</v>
      </c>
      <c r="D27" s="27" t="s">
        <v>154</v>
      </c>
      <c r="E27" s="27">
        <v>26</v>
      </c>
      <c r="F27" s="27">
        <v>23</v>
      </c>
      <c r="G27" s="27" t="s">
        <v>154</v>
      </c>
      <c r="H27" s="27">
        <v>29</v>
      </c>
      <c r="I27" s="27">
        <v>41</v>
      </c>
      <c r="J27" s="27" t="s">
        <v>154</v>
      </c>
      <c r="K27" s="27">
        <v>76</v>
      </c>
      <c r="L27" s="27">
        <v>74</v>
      </c>
      <c r="M27" s="27" t="s">
        <v>154</v>
      </c>
      <c r="N27" s="27">
        <v>92</v>
      </c>
      <c r="O27" s="27">
        <v>113</v>
      </c>
      <c r="P27" s="27" t="s">
        <v>154</v>
      </c>
      <c r="Q27" s="27">
        <v>96</v>
      </c>
      <c r="R27" s="27">
        <v>136</v>
      </c>
    </row>
    <row r="28" spans="1:18" ht="12" customHeight="1" x14ac:dyDescent="0.2">
      <c r="A28" s="43"/>
      <c r="B28" s="43"/>
      <c r="C28" s="15" t="s">
        <v>132</v>
      </c>
      <c r="D28" s="27" t="s">
        <v>154</v>
      </c>
      <c r="E28" s="27">
        <v>21</v>
      </c>
      <c r="F28" s="27">
        <v>31</v>
      </c>
      <c r="G28" s="27" t="s">
        <v>154</v>
      </c>
      <c r="H28" s="27">
        <v>36</v>
      </c>
      <c r="I28" s="27">
        <v>61</v>
      </c>
      <c r="J28" s="27" t="s">
        <v>154</v>
      </c>
      <c r="K28" s="27">
        <v>87</v>
      </c>
      <c r="L28" s="27">
        <v>106</v>
      </c>
      <c r="M28" s="27" t="s">
        <v>154</v>
      </c>
      <c r="N28" s="27">
        <v>108</v>
      </c>
      <c r="O28" s="27">
        <v>153</v>
      </c>
      <c r="P28" s="27" t="s">
        <v>154</v>
      </c>
      <c r="Q28" s="27">
        <v>116</v>
      </c>
      <c r="R28" s="27">
        <v>178</v>
      </c>
    </row>
    <row r="29" spans="1:18" ht="12" customHeight="1" x14ac:dyDescent="0.2">
      <c r="A29" s="43"/>
      <c r="B29" s="43"/>
      <c r="C29" s="17" t="s">
        <v>133</v>
      </c>
      <c r="D29" s="28" t="s">
        <v>154</v>
      </c>
      <c r="E29" s="28">
        <v>13</v>
      </c>
      <c r="F29" s="28">
        <v>27</v>
      </c>
      <c r="G29" s="28" t="s">
        <v>154</v>
      </c>
      <c r="H29" s="28">
        <v>35</v>
      </c>
      <c r="I29" s="28">
        <v>52</v>
      </c>
      <c r="J29" s="28" t="s">
        <v>154</v>
      </c>
      <c r="K29" s="28">
        <v>78</v>
      </c>
      <c r="L29" s="28">
        <v>111</v>
      </c>
      <c r="M29" s="28" t="s">
        <v>154</v>
      </c>
      <c r="N29" s="28">
        <v>108</v>
      </c>
      <c r="O29" s="28">
        <v>125</v>
      </c>
      <c r="P29" s="28" t="s">
        <v>154</v>
      </c>
      <c r="Q29" s="28">
        <v>110</v>
      </c>
      <c r="R29" s="28">
        <v>170</v>
      </c>
    </row>
    <row r="30" spans="1:18" ht="12" customHeight="1" x14ac:dyDescent="0.2">
      <c r="A30" s="43"/>
      <c r="B30" s="47" t="s">
        <v>284</v>
      </c>
      <c r="C30" s="15" t="s">
        <v>128</v>
      </c>
      <c r="D30" s="27" t="s">
        <v>154</v>
      </c>
      <c r="E30" s="27">
        <v>9</v>
      </c>
      <c r="F30" s="27">
        <v>6</v>
      </c>
      <c r="G30" s="27" t="s">
        <v>154</v>
      </c>
      <c r="H30" s="27">
        <v>18</v>
      </c>
      <c r="I30" s="27">
        <v>13</v>
      </c>
      <c r="J30" s="27" t="s">
        <v>154</v>
      </c>
      <c r="K30" s="27">
        <v>16</v>
      </c>
      <c r="L30" s="27">
        <v>31</v>
      </c>
      <c r="M30" s="27" t="s">
        <v>154</v>
      </c>
      <c r="N30" s="27">
        <v>16</v>
      </c>
      <c r="O30" s="27">
        <v>35</v>
      </c>
      <c r="P30" s="27" t="s">
        <v>154</v>
      </c>
      <c r="Q30" s="27">
        <v>15</v>
      </c>
      <c r="R30" s="27">
        <v>22</v>
      </c>
    </row>
    <row r="31" spans="1:18" ht="12" customHeight="1" x14ac:dyDescent="0.2">
      <c r="A31" s="43"/>
      <c r="B31" s="43"/>
      <c r="C31" s="15" t="s">
        <v>129</v>
      </c>
      <c r="D31" s="27" t="s">
        <v>154</v>
      </c>
      <c r="E31" s="27">
        <v>13</v>
      </c>
      <c r="F31" s="27">
        <v>11</v>
      </c>
      <c r="G31" s="27" t="s">
        <v>154</v>
      </c>
      <c r="H31" s="27">
        <v>11</v>
      </c>
      <c r="I31" s="27">
        <v>18</v>
      </c>
      <c r="J31" s="27" t="s">
        <v>154</v>
      </c>
      <c r="K31" s="27">
        <v>23</v>
      </c>
      <c r="L31" s="27">
        <v>46</v>
      </c>
      <c r="M31" s="27" t="s">
        <v>154</v>
      </c>
      <c r="N31" s="27">
        <v>20</v>
      </c>
      <c r="O31" s="27">
        <v>48</v>
      </c>
      <c r="P31" s="27" t="s">
        <v>154</v>
      </c>
      <c r="Q31" s="27">
        <v>24</v>
      </c>
      <c r="R31" s="27">
        <v>30</v>
      </c>
    </row>
    <row r="32" spans="1:18" ht="12" customHeight="1" x14ac:dyDescent="0.2">
      <c r="A32" s="43"/>
      <c r="B32" s="43"/>
      <c r="C32" s="15" t="s">
        <v>130</v>
      </c>
      <c r="D32" s="27" t="s">
        <v>154</v>
      </c>
      <c r="E32" s="27">
        <v>21</v>
      </c>
      <c r="F32" s="27">
        <v>19</v>
      </c>
      <c r="G32" s="27" t="s">
        <v>154</v>
      </c>
      <c r="H32" s="27">
        <v>19</v>
      </c>
      <c r="I32" s="27">
        <v>29</v>
      </c>
      <c r="J32" s="27" t="s">
        <v>154</v>
      </c>
      <c r="K32" s="27">
        <v>33</v>
      </c>
      <c r="L32" s="27">
        <v>46</v>
      </c>
      <c r="M32" s="27" t="s">
        <v>154</v>
      </c>
      <c r="N32" s="27">
        <v>34</v>
      </c>
      <c r="O32" s="27">
        <v>58</v>
      </c>
      <c r="P32" s="27" t="s">
        <v>154</v>
      </c>
      <c r="Q32" s="27">
        <v>26</v>
      </c>
      <c r="R32" s="27">
        <v>39</v>
      </c>
    </row>
    <row r="33" spans="1:18" ht="12" customHeight="1" x14ac:dyDescent="0.2">
      <c r="A33" s="43"/>
      <c r="B33" s="43"/>
      <c r="C33" s="15" t="s">
        <v>131</v>
      </c>
      <c r="D33" s="27" t="s">
        <v>154</v>
      </c>
      <c r="E33" s="27">
        <v>15</v>
      </c>
      <c r="F33" s="27">
        <v>13</v>
      </c>
      <c r="G33" s="27" t="s">
        <v>154</v>
      </c>
      <c r="H33" s="27">
        <v>14</v>
      </c>
      <c r="I33" s="27">
        <v>15</v>
      </c>
      <c r="J33" s="27" t="s">
        <v>154</v>
      </c>
      <c r="K33" s="27">
        <v>28</v>
      </c>
      <c r="L33" s="27">
        <v>43</v>
      </c>
      <c r="M33" s="27" t="s">
        <v>154</v>
      </c>
      <c r="N33" s="27">
        <v>23</v>
      </c>
      <c r="O33" s="27">
        <v>35</v>
      </c>
      <c r="P33" s="27" t="s">
        <v>154</v>
      </c>
      <c r="Q33" s="27">
        <v>19</v>
      </c>
      <c r="R33" s="27">
        <v>24</v>
      </c>
    </row>
    <row r="34" spans="1:18" ht="12" customHeight="1" x14ac:dyDescent="0.2">
      <c r="A34" s="43"/>
      <c r="B34" s="43"/>
      <c r="C34" s="15" t="s">
        <v>132</v>
      </c>
      <c r="D34" s="27" t="s">
        <v>154</v>
      </c>
      <c r="E34" s="27">
        <v>15</v>
      </c>
      <c r="F34" s="27">
        <v>14</v>
      </c>
      <c r="G34" s="27" t="s">
        <v>154</v>
      </c>
      <c r="H34" s="27">
        <v>20</v>
      </c>
      <c r="I34" s="27">
        <v>17</v>
      </c>
      <c r="J34" s="27" t="s">
        <v>154</v>
      </c>
      <c r="K34" s="27">
        <v>33</v>
      </c>
      <c r="L34" s="27">
        <v>40</v>
      </c>
      <c r="M34" s="27" t="s">
        <v>154</v>
      </c>
      <c r="N34" s="27">
        <v>22</v>
      </c>
      <c r="O34" s="27">
        <v>29</v>
      </c>
      <c r="P34" s="27" t="s">
        <v>154</v>
      </c>
      <c r="Q34" s="27">
        <v>20</v>
      </c>
      <c r="R34" s="27">
        <v>14</v>
      </c>
    </row>
    <row r="35" spans="1:18" ht="12" customHeight="1" x14ac:dyDescent="0.2">
      <c r="A35" s="43"/>
      <c r="B35" s="43"/>
      <c r="C35" s="17" t="s">
        <v>133</v>
      </c>
      <c r="D35" s="28" t="s">
        <v>154</v>
      </c>
      <c r="E35" s="28">
        <v>12</v>
      </c>
      <c r="F35" s="28">
        <v>10</v>
      </c>
      <c r="G35" s="28" t="s">
        <v>154</v>
      </c>
      <c r="H35" s="28">
        <v>12</v>
      </c>
      <c r="I35" s="28">
        <v>20</v>
      </c>
      <c r="J35" s="28" t="s">
        <v>154</v>
      </c>
      <c r="K35" s="28">
        <v>23</v>
      </c>
      <c r="L35" s="28">
        <v>25</v>
      </c>
      <c r="M35" s="28" t="s">
        <v>154</v>
      </c>
      <c r="N35" s="28">
        <v>14</v>
      </c>
      <c r="O35" s="28">
        <v>19</v>
      </c>
      <c r="P35" s="28" t="s">
        <v>154</v>
      </c>
      <c r="Q35" s="28">
        <v>7</v>
      </c>
      <c r="R35" s="28">
        <v>11</v>
      </c>
    </row>
    <row r="36" spans="1:18" ht="12" customHeight="1" x14ac:dyDescent="0.2">
      <c r="A36" s="43"/>
      <c r="B36" s="47" t="s">
        <v>285</v>
      </c>
      <c r="C36" s="15" t="s">
        <v>128</v>
      </c>
      <c r="D36" s="27" t="s">
        <v>154</v>
      </c>
      <c r="E36" s="27">
        <v>25</v>
      </c>
      <c r="F36" s="27">
        <v>22</v>
      </c>
      <c r="G36" s="27" t="s">
        <v>154</v>
      </c>
      <c r="H36" s="27">
        <v>47</v>
      </c>
      <c r="I36" s="27">
        <v>38</v>
      </c>
      <c r="J36" s="27" t="s">
        <v>154</v>
      </c>
      <c r="K36" s="27">
        <v>106</v>
      </c>
      <c r="L36" s="27">
        <v>107</v>
      </c>
      <c r="M36" s="27" t="s">
        <v>154</v>
      </c>
      <c r="N36" s="27">
        <v>105</v>
      </c>
      <c r="O36" s="27">
        <v>125</v>
      </c>
      <c r="P36" s="27" t="s">
        <v>154</v>
      </c>
      <c r="Q36" s="27">
        <v>96</v>
      </c>
      <c r="R36" s="27">
        <v>134</v>
      </c>
    </row>
    <row r="37" spans="1:18" ht="12" customHeight="1" x14ac:dyDescent="0.2">
      <c r="A37" s="43"/>
      <c r="B37" s="43"/>
      <c r="C37" s="15" t="s">
        <v>129</v>
      </c>
      <c r="D37" s="27" t="s">
        <v>154</v>
      </c>
      <c r="E37" s="27">
        <v>48</v>
      </c>
      <c r="F37" s="27">
        <v>57</v>
      </c>
      <c r="G37" s="27" t="s">
        <v>154</v>
      </c>
      <c r="H37" s="27">
        <v>99</v>
      </c>
      <c r="I37" s="27">
        <v>106</v>
      </c>
      <c r="J37" s="27" t="s">
        <v>154</v>
      </c>
      <c r="K37" s="27">
        <v>244</v>
      </c>
      <c r="L37" s="27">
        <v>249</v>
      </c>
      <c r="M37" s="27" t="s">
        <v>154</v>
      </c>
      <c r="N37" s="27">
        <v>259</v>
      </c>
      <c r="O37" s="27">
        <v>347</v>
      </c>
      <c r="P37" s="27" t="s">
        <v>154</v>
      </c>
      <c r="Q37" s="27">
        <v>228</v>
      </c>
      <c r="R37" s="27">
        <v>335</v>
      </c>
    </row>
    <row r="38" spans="1:18" ht="12" customHeight="1" x14ac:dyDescent="0.2">
      <c r="A38" s="43"/>
      <c r="B38" s="43"/>
      <c r="C38" s="15" t="s">
        <v>130</v>
      </c>
      <c r="D38" s="27" t="s">
        <v>154</v>
      </c>
      <c r="E38" s="27">
        <v>49</v>
      </c>
      <c r="F38" s="27">
        <v>61</v>
      </c>
      <c r="G38" s="27" t="s">
        <v>154</v>
      </c>
      <c r="H38" s="27">
        <v>104</v>
      </c>
      <c r="I38" s="27">
        <v>122</v>
      </c>
      <c r="J38" s="27" t="s">
        <v>154</v>
      </c>
      <c r="K38" s="27">
        <v>269</v>
      </c>
      <c r="L38" s="27">
        <v>295</v>
      </c>
      <c r="M38" s="27" t="s">
        <v>154</v>
      </c>
      <c r="N38" s="27">
        <v>308</v>
      </c>
      <c r="O38" s="27">
        <v>422</v>
      </c>
      <c r="P38" s="27" t="s">
        <v>154</v>
      </c>
      <c r="Q38" s="27">
        <v>260</v>
      </c>
      <c r="R38" s="27">
        <v>383</v>
      </c>
    </row>
    <row r="39" spans="1:18" ht="12" customHeight="1" x14ac:dyDescent="0.2">
      <c r="A39" s="43"/>
      <c r="B39" s="43"/>
      <c r="C39" s="15" t="s">
        <v>131</v>
      </c>
      <c r="D39" s="27" t="s">
        <v>154</v>
      </c>
      <c r="E39" s="27">
        <v>40</v>
      </c>
      <c r="F39" s="27">
        <v>59</v>
      </c>
      <c r="G39" s="27" t="s">
        <v>154</v>
      </c>
      <c r="H39" s="27">
        <v>100</v>
      </c>
      <c r="I39" s="27">
        <v>110</v>
      </c>
      <c r="J39" s="27" t="s">
        <v>154</v>
      </c>
      <c r="K39" s="27">
        <v>217</v>
      </c>
      <c r="L39" s="27">
        <v>271</v>
      </c>
      <c r="M39" s="27" t="s">
        <v>154</v>
      </c>
      <c r="N39" s="27">
        <v>306</v>
      </c>
      <c r="O39" s="27">
        <v>372</v>
      </c>
      <c r="P39" s="27" t="s">
        <v>154</v>
      </c>
      <c r="Q39" s="27">
        <v>251</v>
      </c>
      <c r="R39" s="27">
        <v>339</v>
      </c>
    </row>
    <row r="40" spans="1:18" ht="12" customHeight="1" x14ac:dyDescent="0.2">
      <c r="A40" s="43"/>
      <c r="B40" s="43"/>
      <c r="C40" s="15" t="s">
        <v>132</v>
      </c>
      <c r="D40" s="27" t="s">
        <v>154</v>
      </c>
      <c r="E40" s="27">
        <v>62</v>
      </c>
      <c r="F40" s="27">
        <v>82</v>
      </c>
      <c r="G40" s="27" t="s">
        <v>154</v>
      </c>
      <c r="H40" s="27">
        <v>122</v>
      </c>
      <c r="I40" s="27">
        <v>151</v>
      </c>
      <c r="J40" s="27" t="s">
        <v>154</v>
      </c>
      <c r="K40" s="27">
        <v>264</v>
      </c>
      <c r="L40" s="27">
        <v>334</v>
      </c>
      <c r="M40" s="27" t="s">
        <v>154</v>
      </c>
      <c r="N40" s="27">
        <v>398</v>
      </c>
      <c r="O40" s="27">
        <v>482</v>
      </c>
      <c r="P40" s="27" t="s">
        <v>154</v>
      </c>
      <c r="Q40" s="27">
        <v>318</v>
      </c>
      <c r="R40" s="27">
        <v>446</v>
      </c>
    </row>
    <row r="41" spans="1:18" ht="12" customHeight="1" x14ac:dyDescent="0.2">
      <c r="A41" s="43"/>
      <c r="B41" s="43"/>
      <c r="C41" s="17" t="s">
        <v>133</v>
      </c>
      <c r="D41" s="28" t="s">
        <v>154</v>
      </c>
      <c r="E41" s="28">
        <v>62</v>
      </c>
      <c r="F41" s="28">
        <v>74</v>
      </c>
      <c r="G41" s="28" t="s">
        <v>154</v>
      </c>
      <c r="H41" s="28">
        <v>128</v>
      </c>
      <c r="I41" s="28">
        <v>159</v>
      </c>
      <c r="J41" s="28" t="s">
        <v>154</v>
      </c>
      <c r="K41" s="28">
        <v>261</v>
      </c>
      <c r="L41" s="28">
        <v>305</v>
      </c>
      <c r="M41" s="28" t="s">
        <v>154</v>
      </c>
      <c r="N41" s="28">
        <v>396</v>
      </c>
      <c r="O41" s="28">
        <v>475</v>
      </c>
      <c r="P41" s="28" t="s">
        <v>154</v>
      </c>
      <c r="Q41" s="28">
        <v>329</v>
      </c>
      <c r="R41" s="28">
        <v>437</v>
      </c>
    </row>
    <row r="42" spans="1:18" ht="12" customHeight="1" x14ac:dyDescent="0.2">
      <c r="A42" s="42" t="s">
        <v>135</v>
      </c>
      <c r="B42" s="47" t="s">
        <v>283</v>
      </c>
      <c r="C42" s="15" t="s">
        <v>128</v>
      </c>
      <c r="D42" s="27" t="s">
        <v>154</v>
      </c>
      <c r="E42" s="27">
        <v>73</v>
      </c>
      <c r="F42" s="27">
        <v>81</v>
      </c>
      <c r="G42" s="27" t="s">
        <v>154</v>
      </c>
      <c r="H42" s="27">
        <v>123</v>
      </c>
      <c r="I42" s="27">
        <v>145</v>
      </c>
      <c r="J42" s="27" t="s">
        <v>154</v>
      </c>
      <c r="K42" s="27">
        <v>239</v>
      </c>
      <c r="L42" s="27">
        <v>290</v>
      </c>
      <c r="M42" s="27" t="s">
        <v>154</v>
      </c>
      <c r="N42" s="27">
        <v>228</v>
      </c>
      <c r="O42" s="27">
        <v>327</v>
      </c>
      <c r="P42" s="27" t="s">
        <v>154</v>
      </c>
      <c r="Q42" s="27">
        <v>219</v>
      </c>
      <c r="R42" s="27">
        <v>310</v>
      </c>
    </row>
    <row r="43" spans="1:18" ht="12" customHeight="1" x14ac:dyDescent="0.2">
      <c r="A43" s="43"/>
      <c r="B43" s="43"/>
      <c r="C43" s="15" t="s">
        <v>129</v>
      </c>
      <c r="D43" s="27" t="s">
        <v>154</v>
      </c>
      <c r="E43" s="27">
        <v>155</v>
      </c>
      <c r="F43" s="27">
        <v>207</v>
      </c>
      <c r="G43" s="27" t="s">
        <v>154</v>
      </c>
      <c r="H43" s="27">
        <v>292</v>
      </c>
      <c r="I43" s="27">
        <v>332</v>
      </c>
      <c r="J43" s="27" t="s">
        <v>154</v>
      </c>
      <c r="K43" s="27">
        <v>590</v>
      </c>
      <c r="L43" s="27">
        <v>709</v>
      </c>
      <c r="M43" s="27" t="s">
        <v>154</v>
      </c>
      <c r="N43" s="27">
        <v>633</v>
      </c>
      <c r="O43" s="27">
        <v>871</v>
      </c>
      <c r="P43" s="27" t="s">
        <v>154</v>
      </c>
      <c r="Q43" s="27">
        <v>535</v>
      </c>
      <c r="R43" s="27">
        <v>787</v>
      </c>
    </row>
    <row r="44" spans="1:18" ht="12" customHeight="1" x14ac:dyDescent="0.2">
      <c r="A44" s="43"/>
      <c r="B44" s="43"/>
      <c r="C44" s="15" t="s">
        <v>130</v>
      </c>
      <c r="D44" s="27" t="s">
        <v>154</v>
      </c>
      <c r="E44" s="27">
        <v>162</v>
      </c>
      <c r="F44" s="27">
        <v>230</v>
      </c>
      <c r="G44" s="27" t="s">
        <v>154</v>
      </c>
      <c r="H44" s="27">
        <v>312</v>
      </c>
      <c r="I44" s="27">
        <v>354</v>
      </c>
      <c r="J44" s="27" t="s">
        <v>154</v>
      </c>
      <c r="K44" s="27">
        <v>622</v>
      </c>
      <c r="L44" s="27">
        <v>756</v>
      </c>
      <c r="M44" s="27" t="s">
        <v>154</v>
      </c>
      <c r="N44" s="27">
        <v>701</v>
      </c>
      <c r="O44" s="27">
        <v>959</v>
      </c>
      <c r="P44" s="27" t="s">
        <v>154</v>
      </c>
      <c r="Q44" s="27">
        <v>626</v>
      </c>
      <c r="R44" s="27">
        <v>901</v>
      </c>
    </row>
    <row r="45" spans="1:18" ht="12" customHeight="1" x14ac:dyDescent="0.2">
      <c r="A45" s="43"/>
      <c r="B45" s="43"/>
      <c r="C45" s="15" t="s">
        <v>131</v>
      </c>
      <c r="D45" s="27" t="s">
        <v>154</v>
      </c>
      <c r="E45" s="27">
        <v>158</v>
      </c>
      <c r="F45" s="27">
        <v>188</v>
      </c>
      <c r="G45" s="27" t="s">
        <v>154</v>
      </c>
      <c r="H45" s="27">
        <v>260</v>
      </c>
      <c r="I45" s="27">
        <v>313</v>
      </c>
      <c r="J45" s="27" t="s">
        <v>154</v>
      </c>
      <c r="K45" s="27">
        <v>564</v>
      </c>
      <c r="L45" s="27">
        <v>669</v>
      </c>
      <c r="M45" s="27" t="s">
        <v>154</v>
      </c>
      <c r="N45" s="27">
        <v>653</v>
      </c>
      <c r="O45" s="27">
        <v>848</v>
      </c>
      <c r="P45" s="27" t="s">
        <v>154</v>
      </c>
      <c r="Q45" s="27">
        <v>602</v>
      </c>
      <c r="R45" s="27">
        <v>833</v>
      </c>
    </row>
    <row r="46" spans="1:18" ht="12" customHeight="1" x14ac:dyDescent="0.2">
      <c r="A46" s="43"/>
      <c r="B46" s="43"/>
      <c r="C46" s="15" t="s">
        <v>132</v>
      </c>
      <c r="D46" s="27" t="s">
        <v>154</v>
      </c>
      <c r="E46" s="27">
        <v>182</v>
      </c>
      <c r="F46" s="27">
        <v>231</v>
      </c>
      <c r="G46" s="27" t="s">
        <v>154</v>
      </c>
      <c r="H46" s="27">
        <v>315</v>
      </c>
      <c r="I46" s="27">
        <v>385</v>
      </c>
      <c r="J46" s="27" t="s">
        <v>154</v>
      </c>
      <c r="K46" s="27">
        <v>647</v>
      </c>
      <c r="L46" s="27">
        <v>806</v>
      </c>
      <c r="M46" s="27" t="s">
        <v>154</v>
      </c>
      <c r="N46" s="27">
        <v>800</v>
      </c>
      <c r="O46" s="29">
        <v>1028</v>
      </c>
      <c r="P46" s="27" t="s">
        <v>154</v>
      </c>
      <c r="Q46" s="27">
        <v>714</v>
      </c>
      <c r="R46" s="29">
        <v>1016</v>
      </c>
    </row>
    <row r="47" spans="1:18" ht="12" customHeight="1" x14ac:dyDescent="0.2">
      <c r="A47" s="43"/>
      <c r="B47" s="43"/>
      <c r="C47" s="17" t="s">
        <v>133</v>
      </c>
      <c r="D47" s="28" t="s">
        <v>154</v>
      </c>
      <c r="E47" s="28">
        <v>163</v>
      </c>
      <c r="F47" s="28">
        <v>208</v>
      </c>
      <c r="G47" s="28" t="s">
        <v>154</v>
      </c>
      <c r="H47" s="28">
        <v>301</v>
      </c>
      <c r="I47" s="28">
        <v>371</v>
      </c>
      <c r="J47" s="28" t="s">
        <v>154</v>
      </c>
      <c r="K47" s="28">
        <v>616</v>
      </c>
      <c r="L47" s="28">
        <v>748</v>
      </c>
      <c r="M47" s="28" t="s">
        <v>154</v>
      </c>
      <c r="N47" s="28">
        <v>777</v>
      </c>
      <c r="O47" s="28">
        <v>978</v>
      </c>
      <c r="P47" s="28" t="s">
        <v>154</v>
      </c>
      <c r="Q47" s="28">
        <v>688</v>
      </c>
      <c r="R47" s="28">
        <v>972</v>
      </c>
    </row>
    <row r="48" spans="1:18" ht="12" customHeight="1" x14ac:dyDescent="0.2">
      <c r="A48" s="43"/>
      <c r="B48" s="47" t="s">
        <v>284</v>
      </c>
      <c r="C48" s="15" t="s">
        <v>128</v>
      </c>
      <c r="D48" s="27" t="s">
        <v>154</v>
      </c>
      <c r="E48" s="27">
        <v>73</v>
      </c>
      <c r="F48" s="27">
        <v>81</v>
      </c>
      <c r="G48" s="27" t="s">
        <v>154</v>
      </c>
      <c r="H48" s="27">
        <v>123</v>
      </c>
      <c r="I48" s="27">
        <v>145</v>
      </c>
      <c r="J48" s="27" t="s">
        <v>154</v>
      </c>
      <c r="K48" s="27">
        <v>239</v>
      </c>
      <c r="L48" s="27">
        <v>290</v>
      </c>
      <c r="M48" s="27" t="s">
        <v>154</v>
      </c>
      <c r="N48" s="27">
        <v>228</v>
      </c>
      <c r="O48" s="27">
        <v>327</v>
      </c>
      <c r="P48" s="27" t="s">
        <v>154</v>
      </c>
      <c r="Q48" s="27">
        <v>219</v>
      </c>
      <c r="R48" s="27">
        <v>310</v>
      </c>
    </row>
    <row r="49" spans="1:18" ht="12" customHeight="1" x14ac:dyDescent="0.2">
      <c r="A49" s="43"/>
      <c r="B49" s="43"/>
      <c r="C49" s="15" t="s">
        <v>129</v>
      </c>
      <c r="D49" s="27" t="s">
        <v>154</v>
      </c>
      <c r="E49" s="27">
        <v>155</v>
      </c>
      <c r="F49" s="27">
        <v>207</v>
      </c>
      <c r="G49" s="27" t="s">
        <v>154</v>
      </c>
      <c r="H49" s="27">
        <v>292</v>
      </c>
      <c r="I49" s="27">
        <v>332</v>
      </c>
      <c r="J49" s="27" t="s">
        <v>154</v>
      </c>
      <c r="K49" s="27">
        <v>590</v>
      </c>
      <c r="L49" s="27">
        <v>709</v>
      </c>
      <c r="M49" s="27" t="s">
        <v>154</v>
      </c>
      <c r="N49" s="27">
        <v>633</v>
      </c>
      <c r="O49" s="27">
        <v>871</v>
      </c>
      <c r="P49" s="27" t="s">
        <v>154</v>
      </c>
      <c r="Q49" s="27">
        <v>535</v>
      </c>
      <c r="R49" s="27">
        <v>787</v>
      </c>
    </row>
    <row r="50" spans="1:18" ht="12" customHeight="1" x14ac:dyDescent="0.2">
      <c r="A50" s="43"/>
      <c r="B50" s="43"/>
      <c r="C50" s="15" t="s">
        <v>130</v>
      </c>
      <c r="D50" s="27" t="s">
        <v>154</v>
      </c>
      <c r="E50" s="27">
        <v>162</v>
      </c>
      <c r="F50" s="27">
        <v>230</v>
      </c>
      <c r="G50" s="27" t="s">
        <v>154</v>
      </c>
      <c r="H50" s="27">
        <v>312</v>
      </c>
      <c r="I50" s="27">
        <v>354</v>
      </c>
      <c r="J50" s="27" t="s">
        <v>154</v>
      </c>
      <c r="K50" s="27">
        <v>622</v>
      </c>
      <c r="L50" s="27">
        <v>756</v>
      </c>
      <c r="M50" s="27" t="s">
        <v>154</v>
      </c>
      <c r="N50" s="27">
        <v>701</v>
      </c>
      <c r="O50" s="27">
        <v>959</v>
      </c>
      <c r="P50" s="27" t="s">
        <v>154</v>
      </c>
      <c r="Q50" s="27">
        <v>626</v>
      </c>
      <c r="R50" s="27">
        <v>901</v>
      </c>
    </row>
    <row r="51" spans="1:18" ht="12" customHeight="1" x14ac:dyDescent="0.2">
      <c r="A51" s="43"/>
      <c r="B51" s="43"/>
      <c r="C51" s="15" t="s">
        <v>131</v>
      </c>
      <c r="D51" s="27" t="s">
        <v>154</v>
      </c>
      <c r="E51" s="27">
        <v>158</v>
      </c>
      <c r="F51" s="27">
        <v>188</v>
      </c>
      <c r="G51" s="27" t="s">
        <v>154</v>
      </c>
      <c r="H51" s="27">
        <v>260</v>
      </c>
      <c r="I51" s="27">
        <v>313</v>
      </c>
      <c r="J51" s="27" t="s">
        <v>154</v>
      </c>
      <c r="K51" s="27">
        <v>564</v>
      </c>
      <c r="L51" s="27">
        <v>669</v>
      </c>
      <c r="M51" s="27" t="s">
        <v>154</v>
      </c>
      <c r="N51" s="27">
        <v>653</v>
      </c>
      <c r="O51" s="27">
        <v>848</v>
      </c>
      <c r="P51" s="27" t="s">
        <v>154</v>
      </c>
      <c r="Q51" s="27">
        <v>602</v>
      </c>
      <c r="R51" s="27">
        <v>833</v>
      </c>
    </row>
    <row r="52" spans="1:18" ht="12" customHeight="1" x14ac:dyDescent="0.2">
      <c r="A52" s="43"/>
      <c r="B52" s="43"/>
      <c r="C52" s="15" t="s">
        <v>132</v>
      </c>
      <c r="D52" s="27" t="s">
        <v>154</v>
      </c>
      <c r="E52" s="27">
        <v>182</v>
      </c>
      <c r="F52" s="27">
        <v>231</v>
      </c>
      <c r="G52" s="27" t="s">
        <v>154</v>
      </c>
      <c r="H52" s="27">
        <v>315</v>
      </c>
      <c r="I52" s="27">
        <v>385</v>
      </c>
      <c r="J52" s="27" t="s">
        <v>154</v>
      </c>
      <c r="K52" s="27">
        <v>647</v>
      </c>
      <c r="L52" s="27">
        <v>806</v>
      </c>
      <c r="M52" s="27" t="s">
        <v>154</v>
      </c>
      <c r="N52" s="27">
        <v>800</v>
      </c>
      <c r="O52" s="29">
        <v>1028</v>
      </c>
      <c r="P52" s="27" t="s">
        <v>154</v>
      </c>
      <c r="Q52" s="27">
        <v>714</v>
      </c>
      <c r="R52" s="29">
        <v>1016</v>
      </c>
    </row>
    <row r="53" spans="1:18" ht="12" customHeight="1" x14ac:dyDescent="0.2">
      <c r="A53" s="43"/>
      <c r="B53" s="43"/>
      <c r="C53" s="17" t="s">
        <v>133</v>
      </c>
      <c r="D53" s="28" t="s">
        <v>154</v>
      </c>
      <c r="E53" s="28">
        <v>163</v>
      </c>
      <c r="F53" s="28">
        <v>208</v>
      </c>
      <c r="G53" s="28" t="s">
        <v>154</v>
      </c>
      <c r="H53" s="28">
        <v>301</v>
      </c>
      <c r="I53" s="28">
        <v>371</v>
      </c>
      <c r="J53" s="28" t="s">
        <v>154</v>
      </c>
      <c r="K53" s="28">
        <v>616</v>
      </c>
      <c r="L53" s="28">
        <v>748</v>
      </c>
      <c r="M53" s="28" t="s">
        <v>154</v>
      </c>
      <c r="N53" s="28">
        <v>777</v>
      </c>
      <c r="O53" s="28">
        <v>978</v>
      </c>
      <c r="P53" s="28" t="s">
        <v>154</v>
      </c>
      <c r="Q53" s="28">
        <v>688</v>
      </c>
      <c r="R53" s="28">
        <v>972</v>
      </c>
    </row>
    <row r="54" spans="1:18" ht="12" customHeight="1" x14ac:dyDescent="0.2">
      <c r="A54" s="43"/>
      <c r="B54" s="47" t="s">
        <v>285</v>
      </c>
      <c r="C54" s="15" t="s">
        <v>128</v>
      </c>
      <c r="D54" s="27" t="s">
        <v>154</v>
      </c>
      <c r="E54" s="27">
        <v>73</v>
      </c>
      <c r="F54" s="27">
        <v>81</v>
      </c>
      <c r="G54" s="27" t="s">
        <v>154</v>
      </c>
      <c r="H54" s="27">
        <v>123</v>
      </c>
      <c r="I54" s="27">
        <v>145</v>
      </c>
      <c r="J54" s="27" t="s">
        <v>154</v>
      </c>
      <c r="K54" s="27">
        <v>239</v>
      </c>
      <c r="L54" s="27">
        <v>290</v>
      </c>
      <c r="M54" s="27" t="s">
        <v>154</v>
      </c>
      <c r="N54" s="27">
        <v>228</v>
      </c>
      <c r="O54" s="27">
        <v>327</v>
      </c>
      <c r="P54" s="27" t="s">
        <v>154</v>
      </c>
      <c r="Q54" s="27">
        <v>219</v>
      </c>
      <c r="R54" s="27">
        <v>310</v>
      </c>
    </row>
    <row r="55" spans="1:18" ht="12" customHeight="1" x14ac:dyDescent="0.2">
      <c r="A55" s="43"/>
      <c r="B55" s="43"/>
      <c r="C55" s="15" t="s">
        <v>129</v>
      </c>
      <c r="D55" s="27" t="s">
        <v>154</v>
      </c>
      <c r="E55" s="27">
        <v>155</v>
      </c>
      <c r="F55" s="27">
        <v>207</v>
      </c>
      <c r="G55" s="27" t="s">
        <v>154</v>
      </c>
      <c r="H55" s="27">
        <v>292</v>
      </c>
      <c r="I55" s="27">
        <v>332</v>
      </c>
      <c r="J55" s="27" t="s">
        <v>154</v>
      </c>
      <c r="K55" s="27">
        <v>590</v>
      </c>
      <c r="L55" s="27">
        <v>709</v>
      </c>
      <c r="M55" s="27" t="s">
        <v>154</v>
      </c>
      <c r="N55" s="27">
        <v>633</v>
      </c>
      <c r="O55" s="27">
        <v>871</v>
      </c>
      <c r="P55" s="27" t="s">
        <v>154</v>
      </c>
      <c r="Q55" s="27">
        <v>535</v>
      </c>
      <c r="R55" s="27">
        <v>787</v>
      </c>
    </row>
    <row r="56" spans="1:18" ht="12" customHeight="1" x14ac:dyDescent="0.2">
      <c r="A56" s="43"/>
      <c r="B56" s="43"/>
      <c r="C56" s="15" t="s">
        <v>130</v>
      </c>
      <c r="D56" s="27" t="s">
        <v>154</v>
      </c>
      <c r="E56" s="27">
        <v>162</v>
      </c>
      <c r="F56" s="27">
        <v>230</v>
      </c>
      <c r="G56" s="27" t="s">
        <v>154</v>
      </c>
      <c r="H56" s="27">
        <v>312</v>
      </c>
      <c r="I56" s="27">
        <v>354</v>
      </c>
      <c r="J56" s="27" t="s">
        <v>154</v>
      </c>
      <c r="K56" s="27">
        <v>622</v>
      </c>
      <c r="L56" s="27">
        <v>756</v>
      </c>
      <c r="M56" s="27" t="s">
        <v>154</v>
      </c>
      <c r="N56" s="27">
        <v>701</v>
      </c>
      <c r="O56" s="27">
        <v>959</v>
      </c>
      <c r="P56" s="27" t="s">
        <v>154</v>
      </c>
      <c r="Q56" s="27">
        <v>626</v>
      </c>
      <c r="R56" s="27">
        <v>901</v>
      </c>
    </row>
    <row r="57" spans="1:18" ht="12" customHeight="1" x14ac:dyDescent="0.2">
      <c r="A57" s="43"/>
      <c r="B57" s="43"/>
      <c r="C57" s="15" t="s">
        <v>131</v>
      </c>
      <c r="D57" s="27" t="s">
        <v>154</v>
      </c>
      <c r="E57" s="27">
        <v>158</v>
      </c>
      <c r="F57" s="27">
        <v>188</v>
      </c>
      <c r="G57" s="27" t="s">
        <v>154</v>
      </c>
      <c r="H57" s="27">
        <v>260</v>
      </c>
      <c r="I57" s="27">
        <v>313</v>
      </c>
      <c r="J57" s="27" t="s">
        <v>154</v>
      </c>
      <c r="K57" s="27">
        <v>564</v>
      </c>
      <c r="L57" s="27">
        <v>669</v>
      </c>
      <c r="M57" s="27" t="s">
        <v>154</v>
      </c>
      <c r="N57" s="27">
        <v>653</v>
      </c>
      <c r="O57" s="27">
        <v>848</v>
      </c>
      <c r="P57" s="27" t="s">
        <v>154</v>
      </c>
      <c r="Q57" s="27">
        <v>602</v>
      </c>
      <c r="R57" s="27">
        <v>833</v>
      </c>
    </row>
    <row r="58" spans="1:18" ht="12" customHeight="1" x14ac:dyDescent="0.2">
      <c r="A58" s="43"/>
      <c r="B58" s="43"/>
      <c r="C58" s="15" t="s">
        <v>132</v>
      </c>
      <c r="D58" s="27" t="s">
        <v>154</v>
      </c>
      <c r="E58" s="27">
        <v>182</v>
      </c>
      <c r="F58" s="27">
        <v>231</v>
      </c>
      <c r="G58" s="27" t="s">
        <v>154</v>
      </c>
      <c r="H58" s="27">
        <v>315</v>
      </c>
      <c r="I58" s="27">
        <v>385</v>
      </c>
      <c r="J58" s="27" t="s">
        <v>154</v>
      </c>
      <c r="K58" s="27">
        <v>647</v>
      </c>
      <c r="L58" s="27">
        <v>806</v>
      </c>
      <c r="M58" s="27" t="s">
        <v>154</v>
      </c>
      <c r="N58" s="27">
        <v>800</v>
      </c>
      <c r="O58" s="29">
        <v>1028</v>
      </c>
      <c r="P58" s="27" t="s">
        <v>154</v>
      </c>
      <c r="Q58" s="27">
        <v>714</v>
      </c>
      <c r="R58" s="29">
        <v>1016</v>
      </c>
    </row>
    <row r="59" spans="1:18" ht="12" customHeight="1" x14ac:dyDescent="0.2">
      <c r="A59" s="43"/>
      <c r="B59" s="43"/>
      <c r="C59" s="17" t="s">
        <v>133</v>
      </c>
      <c r="D59" s="28" t="s">
        <v>154</v>
      </c>
      <c r="E59" s="28">
        <v>163</v>
      </c>
      <c r="F59" s="28">
        <v>208</v>
      </c>
      <c r="G59" s="28" t="s">
        <v>154</v>
      </c>
      <c r="H59" s="28">
        <v>301</v>
      </c>
      <c r="I59" s="28">
        <v>371</v>
      </c>
      <c r="J59" s="28" t="s">
        <v>154</v>
      </c>
      <c r="K59" s="28">
        <v>616</v>
      </c>
      <c r="L59" s="28">
        <v>748</v>
      </c>
      <c r="M59" s="28" t="s">
        <v>154</v>
      </c>
      <c r="N59" s="28">
        <v>777</v>
      </c>
      <c r="O59" s="28">
        <v>978</v>
      </c>
      <c r="P59" s="28" t="s">
        <v>154</v>
      </c>
      <c r="Q59" s="28">
        <v>688</v>
      </c>
      <c r="R59" s="28">
        <v>972</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299</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5.8</v>
      </c>
      <c r="F6" s="16">
        <v>10.4</v>
      </c>
      <c r="G6" s="24" t="s">
        <v>153</v>
      </c>
      <c r="H6" s="16">
        <v>8.4</v>
      </c>
      <c r="I6" s="16">
        <v>10</v>
      </c>
      <c r="J6" s="24" t="s">
        <v>153</v>
      </c>
      <c r="K6" s="16">
        <v>9.4</v>
      </c>
      <c r="L6" s="16">
        <v>12.7</v>
      </c>
      <c r="M6" s="24" t="s">
        <v>153</v>
      </c>
      <c r="N6" s="16">
        <v>9.6999999999999993</v>
      </c>
      <c r="O6" s="16">
        <v>9.6999999999999993</v>
      </c>
      <c r="P6" s="24" t="s">
        <v>153</v>
      </c>
      <c r="Q6" s="16">
        <v>12.5</v>
      </c>
      <c r="R6" s="16">
        <v>12.5</v>
      </c>
    </row>
    <row r="7" spans="1:18" ht="12" customHeight="1" x14ac:dyDescent="0.2">
      <c r="A7" s="43"/>
      <c r="B7" s="43"/>
      <c r="C7" s="15" t="s">
        <v>129</v>
      </c>
      <c r="D7" s="24" t="s">
        <v>153</v>
      </c>
      <c r="E7" s="16">
        <v>10.3</v>
      </c>
      <c r="F7" s="16">
        <v>7.7</v>
      </c>
      <c r="G7" s="24" t="s">
        <v>153</v>
      </c>
      <c r="H7" s="16">
        <v>10.6</v>
      </c>
      <c r="I7" s="16">
        <v>9.1999999999999993</v>
      </c>
      <c r="J7" s="24" t="s">
        <v>153</v>
      </c>
      <c r="K7" s="16">
        <v>11.8</v>
      </c>
      <c r="L7" s="16">
        <v>13.5</v>
      </c>
      <c r="M7" s="24" t="s">
        <v>153</v>
      </c>
      <c r="N7" s="16">
        <v>13.3</v>
      </c>
      <c r="O7" s="16">
        <v>13.3</v>
      </c>
      <c r="P7" s="24" t="s">
        <v>153</v>
      </c>
      <c r="Q7" s="16">
        <v>10.9</v>
      </c>
      <c r="R7" s="16">
        <v>16.3</v>
      </c>
    </row>
    <row r="8" spans="1:18" ht="12" customHeight="1" x14ac:dyDescent="0.2">
      <c r="A8" s="43"/>
      <c r="B8" s="43"/>
      <c r="C8" s="15" t="s">
        <v>130</v>
      </c>
      <c r="D8" s="24" t="s">
        <v>153</v>
      </c>
      <c r="E8" s="16">
        <v>10.4</v>
      </c>
      <c r="F8" s="16">
        <v>15.7</v>
      </c>
      <c r="G8" s="24" t="s">
        <v>153</v>
      </c>
      <c r="H8" s="16">
        <v>10.8</v>
      </c>
      <c r="I8" s="16">
        <v>8.9</v>
      </c>
      <c r="J8" s="24" t="s">
        <v>153</v>
      </c>
      <c r="K8" s="16">
        <v>10.5</v>
      </c>
      <c r="L8" s="16">
        <v>13.5</v>
      </c>
      <c r="M8" s="24" t="s">
        <v>153</v>
      </c>
      <c r="N8" s="16">
        <v>13.7</v>
      </c>
      <c r="O8" s="16">
        <v>12.8</v>
      </c>
      <c r="P8" s="24" t="s">
        <v>153</v>
      </c>
      <c r="Q8" s="16">
        <v>11.6</v>
      </c>
      <c r="R8" s="16">
        <v>15.1</v>
      </c>
    </row>
    <row r="9" spans="1:18" ht="12" customHeight="1" x14ac:dyDescent="0.2">
      <c r="A9" s="43"/>
      <c r="B9" s="43"/>
      <c r="C9" s="15" t="s">
        <v>131</v>
      </c>
      <c r="D9" s="24" t="s">
        <v>153</v>
      </c>
      <c r="E9" s="16">
        <v>10.9</v>
      </c>
      <c r="F9" s="16">
        <v>14</v>
      </c>
      <c r="G9" s="24" t="s">
        <v>153</v>
      </c>
      <c r="H9" s="16">
        <v>10.8</v>
      </c>
      <c r="I9" s="16">
        <v>12.8</v>
      </c>
      <c r="J9" s="24" t="s">
        <v>153</v>
      </c>
      <c r="K9" s="16">
        <v>11.7</v>
      </c>
      <c r="L9" s="16">
        <v>13.5</v>
      </c>
      <c r="M9" s="24" t="s">
        <v>153</v>
      </c>
      <c r="N9" s="16">
        <v>12.5</v>
      </c>
      <c r="O9" s="16">
        <v>13.1</v>
      </c>
      <c r="P9" s="24" t="s">
        <v>153</v>
      </c>
      <c r="Q9" s="16">
        <v>13.9</v>
      </c>
      <c r="R9" s="16">
        <v>19</v>
      </c>
    </row>
    <row r="10" spans="1:18" ht="12" customHeight="1" x14ac:dyDescent="0.2">
      <c r="A10" s="43"/>
      <c r="B10" s="43"/>
      <c r="C10" s="15" t="s">
        <v>132</v>
      </c>
      <c r="D10" s="24" t="s">
        <v>153</v>
      </c>
      <c r="E10" s="16">
        <v>11.7</v>
      </c>
      <c r="F10" s="16">
        <v>14.7</v>
      </c>
      <c r="G10" s="24" t="s">
        <v>153</v>
      </c>
      <c r="H10" s="16">
        <v>12.5</v>
      </c>
      <c r="I10" s="16">
        <v>11.6</v>
      </c>
      <c r="J10" s="24" t="s">
        <v>153</v>
      </c>
      <c r="K10" s="16">
        <v>11.4</v>
      </c>
      <c r="L10" s="16">
        <v>13.2</v>
      </c>
      <c r="M10" s="24" t="s">
        <v>153</v>
      </c>
      <c r="N10" s="16">
        <v>12</v>
      </c>
      <c r="O10" s="16">
        <v>14.7</v>
      </c>
      <c r="P10" s="24" t="s">
        <v>153</v>
      </c>
      <c r="Q10" s="16">
        <v>13.6</v>
      </c>
      <c r="R10" s="16">
        <v>17.5</v>
      </c>
    </row>
    <row r="11" spans="1:18" ht="12" customHeight="1" x14ac:dyDescent="0.2">
      <c r="A11" s="43"/>
      <c r="B11" s="43"/>
      <c r="C11" s="17" t="s">
        <v>133</v>
      </c>
      <c r="D11" s="26" t="s">
        <v>153</v>
      </c>
      <c r="E11" s="18">
        <v>8.1</v>
      </c>
      <c r="F11" s="18">
        <v>13.8</v>
      </c>
      <c r="G11" s="26" t="s">
        <v>153</v>
      </c>
      <c r="H11" s="18">
        <v>12.5</v>
      </c>
      <c r="I11" s="18">
        <v>11.9</v>
      </c>
      <c r="J11" s="26" t="s">
        <v>153</v>
      </c>
      <c r="K11" s="18">
        <v>14.2</v>
      </c>
      <c r="L11" s="18">
        <v>15</v>
      </c>
      <c r="M11" s="26" t="s">
        <v>153</v>
      </c>
      <c r="N11" s="18">
        <v>13.6</v>
      </c>
      <c r="O11" s="18">
        <v>14.8</v>
      </c>
      <c r="P11" s="26" t="s">
        <v>153</v>
      </c>
      <c r="Q11" s="18">
        <v>16.100000000000001</v>
      </c>
      <c r="R11" s="18">
        <v>20.7</v>
      </c>
    </row>
    <row r="12" spans="1:18" ht="12" customHeight="1" x14ac:dyDescent="0.2">
      <c r="A12" s="43"/>
      <c r="B12" s="47" t="s">
        <v>284</v>
      </c>
      <c r="C12" s="15" t="s">
        <v>128</v>
      </c>
      <c r="D12" s="24" t="s">
        <v>153</v>
      </c>
      <c r="E12" s="16">
        <v>11.5</v>
      </c>
      <c r="F12" s="16">
        <v>8.6</v>
      </c>
      <c r="G12" s="24" t="s">
        <v>153</v>
      </c>
      <c r="H12" s="16">
        <v>8.9</v>
      </c>
      <c r="I12" s="16">
        <v>7.3</v>
      </c>
      <c r="J12" s="24" t="s">
        <v>153</v>
      </c>
      <c r="K12" s="16">
        <v>6.7</v>
      </c>
      <c r="L12" s="16">
        <v>6.9</v>
      </c>
      <c r="M12" s="24" t="s">
        <v>153</v>
      </c>
      <c r="N12" s="16">
        <v>6.8</v>
      </c>
      <c r="O12" s="16">
        <v>6.2</v>
      </c>
      <c r="P12" s="24" t="s">
        <v>153</v>
      </c>
      <c r="Q12" s="16">
        <v>7.3</v>
      </c>
      <c r="R12" s="16">
        <v>5.6</v>
      </c>
    </row>
    <row r="13" spans="1:18" ht="12" customHeight="1" x14ac:dyDescent="0.2">
      <c r="A13" s="43"/>
      <c r="B13" s="43"/>
      <c r="C13" s="15" t="s">
        <v>129</v>
      </c>
      <c r="D13" s="24" t="s">
        <v>153</v>
      </c>
      <c r="E13" s="16">
        <v>12.8</v>
      </c>
      <c r="F13" s="16">
        <v>5.3</v>
      </c>
      <c r="G13" s="24" t="s">
        <v>153</v>
      </c>
      <c r="H13" s="16">
        <v>6.7</v>
      </c>
      <c r="I13" s="16">
        <v>7.4</v>
      </c>
      <c r="J13" s="24" t="s">
        <v>153</v>
      </c>
      <c r="K13" s="16">
        <v>4.4000000000000004</v>
      </c>
      <c r="L13" s="16">
        <v>5.5</v>
      </c>
      <c r="M13" s="24" t="s">
        <v>153</v>
      </c>
      <c r="N13" s="16">
        <v>3.9</v>
      </c>
      <c r="O13" s="16">
        <v>5.0999999999999996</v>
      </c>
      <c r="P13" s="24" t="s">
        <v>153</v>
      </c>
      <c r="Q13" s="16">
        <v>4.9000000000000004</v>
      </c>
      <c r="R13" s="16">
        <v>4.3</v>
      </c>
    </row>
    <row r="14" spans="1:18" ht="12" customHeight="1" x14ac:dyDescent="0.2">
      <c r="A14" s="43"/>
      <c r="B14" s="43"/>
      <c r="C14" s="15" t="s">
        <v>130</v>
      </c>
      <c r="D14" s="24" t="s">
        <v>153</v>
      </c>
      <c r="E14" s="16">
        <v>8.9</v>
      </c>
      <c r="F14" s="16">
        <v>6.4</v>
      </c>
      <c r="G14" s="24" t="s">
        <v>153</v>
      </c>
      <c r="H14" s="16">
        <v>4.5</v>
      </c>
      <c r="I14" s="16">
        <v>5.5</v>
      </c>
      <c r="J14" s="24" t="s">
        <v>153</v>
      </c>
      <c r="K14" s="16">
        <v>5.4</v>
      </c>
      <c r="L14" s="16">
        <v>5.5</v>
      </c>
      <c r="M14" s="24" t="s">
        <v>153</v>
      </c>
      <c r="N14" s="16">
        <v>3.7</v>
      </c>
      <c r="O14" s="16">
        <v>5.3</v>
      </c>
      <c r="P14" s="24" t="s">
        <v>153</v>
      </c>
      <c r="Q14" s="16">
        <v>5.0999999999999996</v>
      </c>
      <c r="R14" s="16">
        <v>4.4000000000000004</v>
      </c>
    </row>
    <row r="15" spans="1:18" ht="12" customHeight="1" x14ac:dyDescent="0.2">
      <c r="A15" s="43"/>
      <c r="B15" s="43"/>
      <c r="C15" s="15" t="s">
        <v>131</v>
      </c>
      <c r="D15" s="24" t="s">
        <v>153</v>
      </c>
      <c r="E15" s="16">
        <v>10.5</v>
      </c>
      <c r="F15" s="16">
        <v>11.3</v>
      </c>
      <c r="G15" s="24" t="s">
        <v>153</v>
      </c>
      <c r="H15" s="16">
        <v>3.2</v>
      </c>
      <c r="I15" s="16">
        <v>5.5</v>
      </c>
      <c r="J15" s="24" t="s">
        <v>153</v>
      </c>
      <c r="K15" s="16">
        <v>5.3</v>
      </c>
      <c r="L15" s="16">
        <v>5.4</v>
      </c>
      <c r="M15" s="24" t="s">
        <v>153</v>
      </c>
      <c r="N15" s="16">
        <v>5.5</v>
      </c>
      <c r="O15" s="16">
        <v>4.2</v>
      </c>
      <c r="P15" s="24" t="s">
        <v>153</v>
      </c>
      <c r="Q15" s="16">
        <v>5.3</v>
      </c>
      <c r="R15" s="16">
        <v>3.8</v>
      </c>
    </row>
    <row r="16" spans="1:18" ht="12" customHeight="1" x14ac:dyDescent="0.2">
      <c r="A16" s="43"/>
      <c r="B16" s="43"/>
      <c r="C16" s="15" t="s">
        <v>132</v>
      </c>
      <c r="D16" s="24" t="s">
        <v>153</v>
      </c>
      <c r="E16" s="16">
        <v>11</v>
      </c>
      <c r="F16" s="16">
        <v>8.4</v>
      </c>
      <c r="G16" s="24" t="s">
        <v>153</v>
      </c>
      <c r="H16" s="16">
        <v>2.7</v>
      </c>
      <c r="I16" s="16">
        <v>3.4</v>
      </c>
      <c r="J16" s="24" t="s">
        <v>153</v>
      </c>
      <c r="K16" s="16">
        <v>4.5</v>
      </c>
      <c r="L16" s="16">
        <v>4.5</v>
      </c>
      <c r="M16" s="24" t="s">
        <v>153</v>
      </c>
      <c r="N16" s="16">
        <v>3.8</v>
      </c>
      <c r="O16" s="16">
        <v>3.1</v>
      </c>
      <c r="P16" s="24" t="s">
        <v>153</v>
      </c>
      <c r="Q16" s="16">
        <v>3.2</v>
      </c>
      <c r="R16" s="16">
        <v>2.8</v>
      </c>
    </row>
    <row r="17" spans="1:18" ht="12" customHeight="1" x14ac:dyDescent="0.2">
      <c r="A17" s="43"/>
      <c r="B17" s="43"/>
      <c r="C17" s="17" t="s">
        <v>133</v>
      </c>
      <c r="D17" s="26" t="s">
        <v>153</v>
      </c>
      <c r="E17" s="18">
        <v>11</v>
      </c>
      <c r="F17" s="18">
        <v>7.3</v>
      </c>
      <c r="G17" s="26" t="s">
        <v>153</v>
      </c>
      <c r="H17" s="18">
        <v>2.6</v>
      </c>
      <c r="I17" s="18">
        <v>4.2</v>
      </c>
      <c r="J17" s="26" t="s">
        <v>153</v>
      </c>
      <c r="K17" s="18">
        <v>2.7</v>
      </c>
      <c r="L17" s="18">
        <v>3.7</v>
      </c>
      <c r="M17" s="26" t="s">
        <v>153</v>
      </c>
      <c r="N17" s="18">
        <v>3.2</v>
      </c>
      <c r="O17" s="18">
        <v>2.6</v>
      </c>
      <c r="P17" s="26" t="s">
        <v>153</v>
      </c>
      <c r="Q17" s="18">
        <v>4.0999999999999996</v>
      </c>
      <c r="R17" s="18">
        <v>3.1</v>
      </c>
    </row>
    <row r="18" spans="1:18" ht="12" customHeight="1" x14ac:dyDescent="0.2">
      <c r="A18" s="43"/>
      <c r="B18" s="47" t="s">
        <v>285</v>
      </c>
      <c r="C18" s="15" t="s">
        <v>128</v>
      </c>
      <c r="D18" s="24" t="s">
        <v>153</v>
      </c>
      <c r="E18" s="16">
        <v>45.1</v>
      </c>
      <c r="F18" s="16">
        <v>37.1</v>
      </c>
      <c r="G18" s="24" t="s">
        <v>153</v>
      </c>
      <c r="H18" s="16">
        <v>44.3</v>
      </c>
      <c r="I18" s="16">
        <v>40.6</v>
      </c>
      <c r="J18" s="24" t="s">
        <v>153</v>
      </c>
      <c r="K18" s="16">
        <v>45.9</v>
      </c>
      <c r="L18" s="16">
        <v>41.9</v>
      </c>
      <c r="M18" s="24" t="s">
        <v>153</v>
      </c>
      <c r="N18" s="16">
        <v>49.7</v>
      </c>
      <c r="O18" s="16">
        <v>46.9</v>
      </c>
      <c r="P18" s="24" t="s">
        <v>153</v>
      </c>
      <c r="Q18" s="16">
        <v>44.7</v>
      </c>
      <c r="R18" s="16">
        <v>44.3</v>
      </c>
    </row>
    <row r="19" spans="1:18" ht="12" customHeight="1" x14ac:dyDescent="0.2">
      <c r="A19" s="43"/>
      <c r="B19" s="43"/>
      <c r="C19" s="15" t="s">
        <v>129</v>
      </c>
      <c r="D19" s="24" t="s">
        <v>153</v>
      </c>
      <c r="E19" s="16">
        <v>37.9</v>
      </c>
      <c r="F19" s="16">
        <v>26.7</v>
      </c>
      <c r="G19" s="24" t="s">
        <v>153</v>
      </c>
      <c r="H19" s="16">
        <v>43.1</v>
      </c>
      <c r="I19" s="16">
        <v>40.5</v>
      </c>
      <c r="J19" s="24" t="s">
        <v>153</v>
      </c>
      <c r="K19" s="16">
        <v>46</v>
      </c>
      <c r="L19" s="16">
        <v>43.1</v>
      </c>
      <c r="M19" s="24" t="s">
        <v>153</v>
      </c>
      <c r="N19" s="16">
        <v>49.2</v>
      </c>
      <c r="O19" s="16">
        <v>47.2</v>
      </c>
      <c r="P19" s="24" t="s">
        <v>153</v>
      </c>
      <c r="Q19" s="16">
        <v>49.5</v>
      </c>
      <c r="R19" s="16">
        <v>46.4</v>
      </c>
    </row>
    <row r="20" spans="1:18" ht="12" customHeight="1" x14ac:dyDescent="0.2">
      <c r="A20" s="43"/>
      <c r="B20" s="43"/>
      <c r="C20" s="15" t="s">
        <v>130</v>
      </c>
      <c r="D20" s="24" t="s">
        <v>153</v>
      </c>
      <c r="E20" s="16">
        <v>36.700000000000003</v>
      </c>
      <c r="F20" s="16">
        <v>37.6</v>
      </c>
      <c r="G20" s="24" t="s">
        <v>153</v>
      </c>
      <c r="H20" s="16">
        <v>39.6</v>
      </c>
      <c r="I20" s="16">
        <v>41</v>
      </c>
      <c r="J20" s="24" t="s">
        <v>153</v>
      </c>
      <c r="K20" s="16">
        <v>44.1</v>
      </c>
      <c r="L20" s="16">
        <v>39.4</v>
      </c>
      <c r="M20" s="24" t="s">
        <v>153</v>
      </c>
      <c r="N20" s="16">
        <v>47.1</v>
      </c>
      <c r="O20" s="16">
        <v>44.5</v>
      </c>
      <c r="P20" s="24" t="s">
        <v>153</v>
      </c>
      <c r="Q20" s="16">
        <v>46.6</v>
      </c>
      <c r="R20" s="16">
        <v>44.5</v>
      </c>
    </row>
    <row r="21" spans="1:18" ht="12" customHeight="1" x14ac:dyDescent="0.2">
      <c r="A21" s="43"/>
      <c r="B21" s="43"/>
      <c r="C21" s="15" t="s">
        <v>131</v>
      </c>
      <c r="D21" s="24" t="s">
        <v>153</v>
      </c>
      <c r="E21" s="16">
        <v>37.4</v>
      </c>
      <c r="F21" s="16">
        <v>35.299999999999997</v>
      </c>
      <c r="G21" s="24" t="s">
        <v>153</v>
      </c>
      <c r="H21" s="16">
        <v>42.2</v>
      </c>
      <c r="I21" s="16">
        <v>38.4</v>
      </c>
      <c r="J21" s="24" t="s">
        <v>153</v>
      </c>
      <c r="K21" s="16">
        <v>46.5</v>
      </c>
      <c r="L21" s="16">
        <v>40.9</v>
      </c>
      <c r="M21" s="24" t="s">
        <v>153</v>
      </c>
      <c r="N21" s="16">
        <v>49.2</v>
      </c>
      <c r="O21" s="16">
        <v>44.6</v>
      </c>
      <c r="P21" s="24" t="s">
        <v>153</v>
      </c>
      <c r="Q21" s="16">
        <v>49.1</v>
      </c>
      <c r="R21" s="16">
        <v>44.2</v>
      </c>
    </row>
    <row r="22" spans="1:18" ht="12" customHeight="1" x14ac:dyDescent="0.2">
      <c r="A22" s="43"/>
      <c r="B22" s="43"/>
      <c r="C22" s="15" t="s">
        <v>132</v>
      </c>
      <c r="D22" s="24" t="s">
        <v>153</v>
      </c>
      <c r="E22" s="16">
        <v>36.200000000000003</v>
      </c>
      <c r="F22" s="16">
        <v>38.299999999999997</v>
      </c>
      <c r="G22" s="24" t="s">
        <v>153</v>
      </c>
      <c r="H22" s="16">
        <v>46.2</v>
      </c>
      <c r="I22" s="16">
        <v>43.9</v>
      </c>
      <c r="J22" s="24" t="s">
        <v>153</v>
      </c>
      <c r="K22" s="16">
        <v>47.3</v>
      </c>
      <c r="L22" s="16">
        <v>46.8</v>
      </c>
      <c r="M22" s="24" t="s">
        <v>153</v>
      </c>
      <c r="N22" s="16">
        <v>51.6</v>
      </c>
      <c r="O22" s="16">
        <v>47.6</v>
      </c>
      <c r="P22" s="24" t="s">
        <v>153</v>
      </c>
      <c r="Q22" s="16">
        <v>52.9</v>
      </c>
      <c r="R22" s="16">
        <v>46.4</v>
      </c>
    </row>
    <row r="23" spans="1:18" ht="12" customHeight="1" x14ac:dyDescent="0.2">
      <c r="A23" s="43"/>
      <c r="B23" s="43"/>
      <c r="C23" s="17" t="s">
        <v>133</v>
      </c>
      <c r="D23" s="26" t="s">
        <v>153</v>
      </c>
      <c r="E23" s="18">
        <v>39.6</v>
      </c>
      <c r="F23" s="18">
        <v>34.4</v>
      </c>
      <c r="G23" s="26" t="s">
        <v>153</v>
      </c>
      <c r="H23" s="18">
        <v>45.8</v>
      </c>
      <c r="I23" s="18">
        <v>37.6</v>
      </c>
      <c r="J23" s="26" t="s">
        <v>153</v>
      </c>
      <c r="K23" s="18">
        <v>43.7</v>
      </c>
      <c r="L23" s="18">
        <v>41</v>
      </c>
      <c r="M23" s="26" t="s">
        <v>153</v>
      </c>
      <c r="N23" s="18">
        <v>48.8</v>
      </c>
      <c r="O23" s="18">
        <v>46.6</v>
      </c>
      <c r="P23" s="26" t="s">
        <v>153</v>
      </c>
      <c r="Q23" s="18">
        <v>49.3</v>
      </c>
      <c r="R23" s="18">
        <v>44.7</v>
      </c>
    </row>
    <row r="24" spans="1:18" ht="12" customHeight="1" x14ac:dyDescent="0.2">
      <c r="A24" s="42" t="s">
        <v>134</v>
      </c>
      <c r="B24" s="47" t="s">
        <v>283</v>
      </c>
      <c r="C24" s="15" t="s">
        <v>128</v>
      </c>
      <c r="D24" s="27" t="s">
        <v>154</v>
      </c>
      <c r="E24" s="27">
        <v>13</v>
      </c>
      <c r="F24" s="27">
        <v>35</v>
      </c>
      <c r="G24" s="27" t="s">
        <v>154</v>
      </c>
      <c r="H24" s="27">
        <v>33</v>
      </c>
      <c r="I24" s="27">
        <v>53</v>
      </c>
      <c r="J24" s="27" t="s">
        <v>154</v>
      </c>
      <c r="K24" s="27">
        <v>70</v>
      </c>
      <c r="L24" s="27">
        <v>130</v>
      </c>
      <c r="M24" s="27" t="s">
        <v>154</v>
      </c>
      <c r="N24" s="27">
        <v>80</v>
      </c>
      <c r="O24" s="27">
        <v>100</v>
      </c>
      <c r="P24" s="27" t="s">
        <v>154</v>
      </c>
      <c r="Q24" s="27">
        <v>70</v>
      </c>
      <c r="R24" s="27">
        <v>110</v>
      </c>
    </row>
    <row r="25" spans="1:18" ht="12" customHeight="1" x14ac:dyDescent="0.2">
      <c r="A25" s="43"/>
      <c r="B25" s="43"/>
      <c r="C25" s="15" t="s">
        <v>129</v>
      </c>
      <c r="D25" s="27" t="s">
        <v>154</v>
      </c>
      <c r="E25" s="27">
        <v>25</v>
      </c>
      <c r="F25" s="27">
        <v>42</v>
      </c>
      <c r="G25" s="27" t="s">
        <v>154</v>
      </c>
      <c r="H25" s="27">
        <v>46</v>
      </c>
      <c r="I25" s="27">
        <v>51</v>
      </c>
      <c r="J25" s="27" t="s">
        <v>154</v>
      </c>
      <c r="K25" s="27">
        <v>94</v>
      </c>
      <c r="L25" s="27">
        <v>144</v>
      </c>
      <c r="M25" s="27" t="s">
        <v>154</v>
      </c>
      <c r="N25" s="27">
        <v>112</v>
      </c>
      <c r="O25" s="27">
        <v>142</v>
      </c>
      <c r="P25" s="27" t="s">
        <v>154</v>
      </c>
      <c r="Q25" s="27">
        <v>60</v>
      </c>
      <c r="R25" s="27">
        <v>149</v>
      </c>
    </row>
    <row r="26" spans="1:18" ht="12" customHeight="1" x14ac:dyDescent="0.2">
      <c r="A26" s="43"/>
      <c r="B26" s="43"/>
      <c r="C26" s="15" t="s">
        <v>130</v>
      </c>
      <c r="D26" s="27" t="s">
        <v>154</v>
      </c>
      <c r="E26" s="27">
        <v>28</v>
      </c>
      <c r="F26" s="27">
        <v>61</v>
      </c>
      <c r="G26" s="27" t="s">
        <v>154</v>
      </c>
      <c r="H26" s="27">
        <v>50</v>
      </c>
      <c r="I26" s="27">
        <v>55</v>
      </c>
      <c r="J26" s="27" t="s">
        <v>154</v>
      </c>
      <c r="K26" s="27">
        <v>93</v>
      </c>
      <c r="L26" s="27">
        <v>154</v>
      </c>
      <c r="M26" s="27" t="s">
        <v>154</v>
      </c>
      <c r="N26" s="27">
        <v>133</v>
      </c>
      <c r="O26" s="27">
        <v>162</v>
      </c>
      <c r="P26" s="27" t="s">
        <v>154</v>
      </c>
      <c r="Q26" s="27">
        <v>77</v>
      </c>
      <c r="R26" s="27">
        <v>160</v>
      </c>
    </row>
    <row r="27" spans="1:18" ht="12" customHeight="1" x14ac:dyDescent="0.2">
      <c r="A27" s="43"/>
      <c r="B27" s="43"/>
      <c r="C27" s="15" t="s">
        <v>131</v>
      </c>
      <c r="D27" s="27" t="s">
        <v>154</v>
      </c>
      <c r="E27" s="27">
        <v>28</v>
      </c>
      <c r="F27" s="27">
        <v>56</v>
      </c>
      <c r="G27" s="27" t="s">
        <v>154</v>
      </c>
      <c r="H27" s="27">
        <v>47</v>
      </c>
      <c r="I27" s="27">
        <v>81</v>
      </c>
      <c r="J27" s="27" t="s">
        <v>154</v>
      </c>
      <c r="K27" s="27">
        <v>101</v>
      </c>
      <c r="L27" s="27">
        <v>149</v>
      </c>
      <c r="M27" s="27" t="s">
        <v>154</v>
      </c>
      <c r="N27" s="27">
        <v>121</v>
      </c>
      <c r="O27" s="27">
        <v>164</v>
      </c>
      <c r="P27" s="27" t="s">
        <v>154</v>
      </c>
      <c r="Q27" s="27">
        <v>91</v>
      </c>
      <c r="R27" s="27">
        <v>204</v>
      </c>
    </row>
    <row r="28" spans="1:18" ht="12" customHeight="1" x14ac:dyDescent="0.2">
      <c r="A28" s="43"/>
      <c r="B28" s="43"/>
      <c r="C28" s="15" t="s">
        <v>132</v>
      </c>
      <c r="D28" s="27" t="s">
        <v>154</v>
      </c>
      <c r="E28" s="27">
        <v>33</v>
      </c>
      <c r="F28" s="27">
        <v>65</v>
      </c>
      <c r="G28" s="27" t="s">
        <v>154</v>
      </c>
      <c r="H28" s="27">
        <v>61</v>
      </c>
      <c r="I28" s="27">
        <v>78</v>
      </c>
      <c r="J28" s="27" t="s">
        <v>154</v>
      </c>
      <c r="K28" s="27">
        <v>107</v>
      </c>
      <c r="L28" s="27">
        <v>157</v>
      </c>
      <c r="M28" s="27" t="s">
        <v>154</v>
      </c>
      <c r="N28" s="27">
        <v>128</v>
      </c>
      <c r="O28" s="27">
        <v>196</v>
      </c>
      <c r="P28" s="27" t="s">
        <v>154</v>
      </c>
      <c r="Q28" s="27">
        <v>99</v>
      </c>
      <c r="R28" s="27">
        <v>207</v>
      </c>
    </row>
    <row r="29" spans="1:18" ht="12" customHeight="1" x14ac:dyDescent="0.2">
      <c r="A29" s="43"/>
      <c r="B29" s="43"/>
      <c r="C29" s="17" t="s">
        <v>133</v>
      </c>
      <c r="D29" s="28" t="s">
        <v>154</v>
      </c>
      <c r="E29" s="28">
        <v>23</v>
      </c>
      <c r="F29" s="28">
        <v>64</v>
      </c>
      <c r="G29" s="28" t="s">
        <v>154</v>
      </c>
      <c r="H29" s="28">
        <v>62</v>
      </c>
      <c r="I29" s="28">
        <v>82</v>
      </c>
      <c r="J29" s="28" t="s">
        <v>154</v>
      </c>
      <c r="K29" s="28">
        <v>141</v>
      </c>
      <c r="L29" s="28">
        <v>184</v>
      </c>
      <c r="M29" s="28" t="s">
        <v>154</v>
      </c>
      <c r="N29" s="28">
        <v>143</v>
      </c>
      <c r="O29" s="28">
        <v>203</v>
      </c>
      <c r="P29" s="28" t="s">
        <v>154</v>
      </c>
      <c r="Q29" s="28">
        <v>122</v>
      </c>
      <c r="R29" s="28">
        <v>244</v>
      </c>
    </row>
    <row r="30" spans="1:18" ht="12" customHeight="1" x14ac:dyDescent="0.2">
      <c r="A30" s="43"/>
      <c r="B30" s="47" t="s">
        <v>284</v>
      </c>
      <c r="C30" s="15" t="s">
        <v>128</v>
      </c>
      <c r="D30" s="27" t="s">
        <v>154</v>
      </c>
      <c r="E30" s="27">
        <v>26</v>
      </c>
      <c r="F30" s="27">
        <v>29</v>
      </c>
      <c r="G30" s="27" t="s">
        <v>154</v>
      </c>
      <c r="H30" s="27">
        <v>35</v>
      </c>
      <c r="I30" s="27">
        <v>39</v>
      </c>
      <c r="J30" s="27" t="s">
        <v>154</v>
      </c>
      <c r="K30" s="27">
        <v>50</v>
      </c>
      <c r="L30" s="27">
        <v>70</v>
      </c>
      <c r="M30" s="27" t="s">
        <v>154</v>
      </c>
      <c r="N30" s="27">
        <v>56</v>
      </c>
      <c r="O30" s="27">
        <v>64</v>
      </c>
      <c r="P30" s="27" t="s">
        <v>154</v>
      </c>
      <c r="Q30" s="27">
        <v>41</v>
      </c>
      <c r="R30" s="27">
        <v>49</v>
      </c>
    </row>
    <row r="31" spans="1:18" ht="12" customHeight="1" x14ac:dyDescent="0.2">
      <c r="A31" s="43"/>
      <c r="B31" s="43"/>
      <c r="C31" s="15" t="s">
        <v>129</v>
      </c>
      <c r="D31" s="27" t="s">
        <v>154</v>
      </c>
      <c r="E31" s="27">
        <v>31</v>
      </c>
      <c r="F31" s="27">
        <v>29</v>
      </c>
      <c r="G31" s="27" t="s">
        <v>154</v>
      </c>
      <c r="H31" s="27">
        <v>29</v>
      </c>
      <c r="I31" s="27">
        <v>41</v>
      </c>
      <c r="J31" s="27" t="s">
        <v>154</v>
      </c>
      <c r="K31" s="27">
        <v>35</v>
      </c>
      <c r="L31" s="27">
        <v>59</v>
      </c>
      <c r="M31" s="27" t="s">
        <v>154</v>
      </c>
      <c r="N31" s="27">
        <v>33</v>
      </c>
      <c r="O31" s="27">
        <v>55</v>
      </c>
      <c r="P31" s="27" t="s">
        <v>154</v>
      </c>
      <c r="Q31" s="27">
        <v>27</v>
      </c>
      <c r="R31" s="27">
        <v>39</v>
      </c>
    </row>
    <row r="32" spans="1:18" ht="12" customHeight="1" x14ac:dyDescent="0.2">
      <c r="A32" s="43"/>
      <c r="B32" s="43"/>
      <c r="C32" s="15" t="s">
        <v>130</v>
      </c>
      <c r="D32" s="27" t="s">
        <v>154</v>
      </c>
      <c r="E32" s="27">
        <v>24</v>
      </c>
      <c r="F32" s="27">
        <v>25</v>
      </c>
      <c r="G32" s="27" t="s">
        <v>154</v>
      </c>
      <c r="H32" s="27">
        <v>21</v>
      </c>
      <c r="I32" s="27">
        <v>34</v>
      </c>
      <c r="J32" s="27" t="s">
        <v>154</v>
      </c>
      <c r="K32" s="27">
        <v>48</v>
      </c>
      <c r="L32" s="27">
        <v>63</v>
      </c>
      <c r="M32" s="27" t="s">
        <v>154</v>
      </c>
      <c r="N32" s="27">
        <v>36</v>
      </c>
      <c r="O32" s="27">
        <v>67</v>
      </c>
      <c r="P32" s="27" t="s">
        <v>154</v>
      </c>
      <c r="Q32" s="27">
        <v>34</v>
      </c>
      <c r="R32" s="27">
        <v>47</v>
      </c>
    </row>
    <row r="33" spans="1:18" ht="12" customHeight="1" x14ac:dyDescent="0.2">
      <c r="A33" s="43"/>
      <c r="B33" s="43"/>
      <c r="C33" s="15" t="s">
        <v>131</v>
      </c>
      <c r="D33" s="27" t="s">
        <v>154</v>
      </c>
      <c r="E33" s="27">
        <v>27</v>
      </c>
      <c r="F33" s="27">
        <v>45</v>
      </c>
      <c r="G33" s="27" t="s">
        <v>154</v>
      </c>
      <c r="H33" s="27">
        <v>14</v>
      </c>
      <c r="I33" s="27">
        <v>35</v>
      </c>
      <c r="J33" s="27" t="s">
        <v>154</v>
      </c>
      <c r="K33" s="27">
        <v>46</v>
      </c>
      <c r="L33" s="27">
        <v>60</v>
      </c>
      <c r="M33" s="27" t="s">
        <v>154</v>
      </c>
      <c r="N33" s="27">
        <v>53</v>
      </c>
      <c r="O33" s="27">
        <v>52</v>
      </c>
      <c r="P33" s="27" t="s">
        <v>154</v>
      </c>
      <c r="Q33" s="27">
        <v>35</v>
      </c>
      <c r="R33" s="27">
        <v>41</v>
      </c>
    </row>
    <row r="34" spans="1:18" ht="12" customHeight="1" x14ac:dyDescent="0.2">
      <c r="A34" s="43"/>
      <c r="B34" s="43"/>
      <c r="C34" s="15" t="s">
        <v>132</v>
      </c>
      <c r="D34" s="27" t="s">
        <v>154</v>
      </c>
      <c r="E34" s="27">
        <v>31</v>
      </c>
      <c r="F34" s="27">
        <v>37</v>
      </c>
      <c r="G34" s="27" t="s">
        <v>154</v>
      </c>
      <c r="H34" s="27">
        <v>13</v>
      </c>
      <c r="I34" s="27">
        <v>23</v>
      </c>
      <c r="J34" s="27" t="s">
        <v>154</v>
      </c>
      <c r="K34" s="27">
        <v>42</v>
      </c>
      <c r="L34" s="27">
        <v>53</v>
      </c>
      <c r="M34" s="27" t="s">
        <v>154</v>
      </c>
      <c r="N34" s="27">
        <v>41</v>
      </c>
      <c r="O34" s="27">
        <v>41</v>
      </c>
      <c r="P34" s="27" t="s">
        <v>154</v>
      </c>
      <c r="Q34" s="27">
        <v>23</v>
      </c>
      <c r="R34" s="27">
        <v>33</v>
      </c>
    </row>
    <row r="35" spans="1:18" ht="12" customHeight="1" x14ac:dyDescent="0.2">
      <c r="A35" s="43"/>
      <c r="B35" s="43"/>
      <c r="C35" s="17" t="s">
        <v>133</v>
      </c>
      <c r="D35" s="28" t="s">
        <v>154</v>
      </c>
      <c r="E35" s="28">
        <v>31</v>
      </c>
      <c r="F35" s="28">
        <v>34</v>
      </c>
      <c r="G35" s="28" t="s">
        <v>154</v>
      </c>
      <c r="H35" s="28">
        <v>13</v>
      </c>
      <c r="I35" s="28">
        <v>29</v>
      </c>
      <c r="J35" s="28" t="s">
        <v>154</v>
      </c>
      <c r="K35" s="28">
        <v>27</v>
      </c>
      <c r="L35" s="28">
        <v>45</v>
      </c>
      <c r="M35" s="28" t="s">
        <v>154</v>
      </c>
      <c r="N35" s="28">
        <v>34</v>
      </c>
      <c r="O35" s="28">
        <v>35</v>
      </c>
      <c r="P35" s="28" t="s">
        <v>154</v>
      </c>
      <c r="Q35" s="28">
        <v>31</v>
      </c>
      <c r="R35" s="28">
        <v>36</v>
      </c>
    </row>
    <row r="36" spans="1:18" ht="12" customHeight="1" x14ac:dyDescent="0.2">
      <c r="A36" s="43"/>
      <c r="B36" s="47" t="s">
        <v>285</v>
      </c>
      <c r="C36" s="15" t="s">
        <v>128</v>
      </c>
      <c r="D36" s="27" t="s">
        <v>154</v>
      </c>
      <c r="E36" s="27">
        <v>102</v>
      </c>
      <c r="F36" s="27">
        <v>125</v>
      </c>
      <c r="G36" s="27" t="s">
        <v>154</v>
      </c>
      <c r="H36" s="27">
        <v>174</v>
      </c>
      <c r="I36" s="27">
        <v>216</v>
      </c>
      <c r="J36" s="27" t="s">
        <v>154</v>
      </c>
      <c r="K36" s="27">
        <v>343</v>
      </c>
      <c r="L36" s="27">
        <v>427</v>
      </c>
      <c r="M36" s="27" t="s">
        <v>154</v>
      </c>
      <c r="N36" s="27">
        <v>409</v>
      </c>
      <c r="O36" s="27">
        <v>481</v>
      </c>
      <c r="P36" s="27" t="s">
        <v>154</v>
      </c>
      <c r="Q36" s="27">
        <v>251</v>
      </c>
      <c r="R36" s="27">
        <v>389</v>
      </c>
    </row>
    <row r="37" spans="1:18" ht="12" customHeight="1" x14ac:dyDescent="0.2">
      <c r="A37" s="43"/>
      <c r="B37" s="43"/>
      <c r="C37" s="15" t="s">
        <v>129</v>
      </c>
      <c r="D37" s="27" t="s">
        <v>154</v>
      </c>
      <c r="E37" s="27">
        <v>92</v>
      </c>
      <c r="F37" s="27">
        <v>146</v>
      </c>
      <c r="G37" s="27" t="s">
        <v>154</v>
      </c>
      <c r="H37" s="27">
        <v>186</v>
      </c>
      <c r="I37" s="27">
        <v>225</v>
      </c>
      <c r="J37" s="27" t="s">
        <v>154</v>
      </c>
      <c r="K37" s="27">
        <v>367</v>
      </c>
      <c r="L37" s="27">
        <v>459</v>
      </c>
      <c r="M37" s="27" t="s">
        <v>154</v>
      </c>
      <c r="N37" s="27">
        <v>413</v>
      </c>
      <c r="O37" s="27">
        <v>506</v>
      </c>
      <c r="P37" s="27" t="s">
        <v>154</v>
      </c>
      <c r="Q37" s="27">
        <v>273</v>
      </c>
      <c r="R37" s="27">
        <v>424</v>
      </c>
    </row>
    <row r="38" spans="1:18" ht="12" customHeight="1" x14ac:dyDescent="0.2">
      <c r="A38" s="43"/>
      <c r="B38" s="43"/>
      <c r="C38" s="15" t="s">
        <v>130</v>
      </c>
      <c r="D38" s="27" t="s">
        <v>154</v>
      </c>
      <c r="E38" s="27">
        <v>99</v>
      </c>
      <c r="F38" s="27">
        <v>146</v>
      </c>
      <c r="G38" s="27" t="s">
        <v>154</v>
      </c>
      <c r="H38" s="27">
        <v>184</v>
      </c>
      <c r="I38" s="27">
        <v>254</v>
      </c>
      <c r="J38" s="27" t="s">
        <v>154</v>
      </c>
      <c r="K38" s="27">
        <v>391</v>
      </c>
      <c r="L38" s="27">
        <v>448</v>
      </c>
      <c r="M38" s="27" t="s">
        <v>154</v>
      </c>
      <c r="N38" s="27">
        <v>456</v>
      </c>
      <c r="O38" s="27">
        <v>561</v>
      </c>
      <c r="P38" s="27" t="s">
        <v>154</v>
      </c>
      <c r="Q38" s="27">
        <v>308</v>
      </c>
      <c r="R38" s="27">
        <v>471</v>
      </c>
    </row>
    <row r="39" spans="1:18" ht="12" customHeight="1" x14ac:dyDescent="0.2">
      <c r="A39" s="43"/>
      <c r="B39" s="43"/>
      <c r="C39" s="15" t="s">
        <v>131</v>
      </c>
      <c r="D39" s="27" t="s">
        <v>154</v>
      </c>
      <c r="E39" s="27">
        <v>96</v>
      </c>
      <c r="F39" s="27">
        <v>141</v>
      </c>
      <c r="G39" s="27" t="s">
        <v>154</v>
      </c>
      <c r="H39" s="27">
        <v>183</v>
      </c>
      <c r="I39" s="27">
        <v>243</v>
      </c>
      <c r="J39" s="27" t="s">
        <v>154</v>
      </c>
      <c r="K39" s="27">
        <v>402</v>
      </c>
      <c r="L39" s="27">
        <v>452</v>
      </c>
      <c r="M39" s="27" t="s">
        <v>154</v>
      </c>
      <c r="N39" s="27">
        <v>477</v>
      </c>
      <c r="O39" s="27">
        <v>557</v>
      </c>
      <c r="P39" s="27" t="s">
        <v>154</v>
      </c>
      <c r="Q39" s="27">
        <v>322</v>
      </c>
      <c r="R39" s="27">
        <v>474</v>
      </c>
    </row>
    <row r="40" spans="1:18" ht="12" customHeight="1" x14ac:dyDescent="0.2">
      <c r="A40" s="43"/>
      <c r="B40" s="43"/>
      <c r="C40" s="15" t="s">
        <v>132</v>
      </c>
      <c r="D40" s="27" t="s">
        <v>154</v>
      </c>
      <c r="E40" s="27">
        <v>102</v>
      </c>
      <c r="F40" s="27">
        <v>169</v>
      </c>
      <c r="G40" s="27" t="s">
        <v>154</v>
      </c>
      <c r="H40" s="27">
        <v>226</v>
      </c>
      <c r="I40" s="27">
        <v>296</v>
      </c>
      <c r="J40" s="27" t="s">
        <v>154</v>
      </c>
      <c r="K40" s="27">
        <v>443</v>
      </c>
      <c r="L40" s="27">
        <v>557</v>
      </c>
      <c r="M40" s="27" t="s">
        <v>154</v>
      </c>
      <c r="N40" s="27">
        <v>551</v>
      </c>
      <c r="O40" s="27">
        <v>634</v>
      </c>
      <c r="P40" s="27" t="s">
        <v>154</v>
      </c>
      <c r="Q40" s="27">
        <v>386</v>
      </c>
      <c r="R40" s="27">
        <v>548</v>
      </c>
    </row>
    <row r="41" spans="1:18" ht="12" customHeight="1" x14ac:dyDescent="0.2">
      <c r="A41" s="43"/>
      <c r="B41" s="43"/>
      <c r="C41" s="17" t="s">
        <v>133</v>
      </c>
      <c r="D41" s="28" t="s">
        <v>154</v>
      </c>
      <c r="E41" s="28">
        <v>112</v>
      </c>
      <c r="F41" s="28">
        <v>160</v>
      </c>
      <c r="G41" s="28" t="s">
        <v>154</v>
      </c>
      <c r="H41" s="28">
        <v>227</v>
      </c>
      <c r="I41" s="28">
        <v>260</v>
      </c>
      <c r="J41" s="28" t="s">
        <v>154</v>
      </c>
      <c r="K41" s="28">
        <v>433</v>
      </c>
      <c r="L41" s="28">
        <v>503</v>
      </c>
      <c r="M41" s="28" t="s">
        <v>154</v>
      </c>
      <c r="N41" s="28">
        <v>514</v>
      </c>
      <c r="O41" s="28">
        <v>639</v>
      </c>
      <c r="P41" s="28" t="s">
        <v>154</v>
      </c>
      <c r="Q41" s="28">
        <v>373</v>
      </c>
      <c r="R41" s="28">
        <v>526</v>
      </c>
    </row>
    <row r="42" spans="1:18" ht="12" customHeight="1" x14ac:dyDescent="0.2">
      <c r="A42" s="42" t="s">
        <v>135</v>
      </c>
      <c r="B42" s="47" t="s">
        <v>283</v>
      </c>
      <c r="C42" s="15" t="s">
        <v>128</v>
      </c>
      <c r="D42" s="27" t="s">
        <v>154</v>
      </c>
      <c r="E42" s="27">
        <v>226</v>
      </c>
      <c r="F42" s="27">
        <v>337</v>
      </c>
      <c r="G42" s="27" t="s">
        <v>154</v>
      </c>
      <c r="H42" s="27">
        <v>393</v>
      </c>
      <c r="I42" s="27">
        <v>532</v>
      </c>
      <c r="J42" s="27" t="s">
        <v>154</v>
      </c>
      <c r="K42" s="27">
        <v>747</v>
      </c>
      <c r="L42" s="29">
        <v>1020</v>
      </c>
      <c r="M42" s="27" t="s">
        <v>154</v>
      </c>
      <c r="N42" s="27">
        <v>823</v>
      </c>
      <c r="O42" s="29">
        <v>1026</v>
      </c>
      <c r="P42" s="27" t="s">
        <v>154</v>
      </c>
      <c r="Q42" s="27">
        <v>561</v>
      </c>
      <c r="R42" s="27">
        <v>879</v>
      </c>
    </row>
    <row r="43" spans="1:18" ht="12" customHeight="1" x14ac:dyDescent="0.2">
      <c r="A43" s="43"/>
      <c r="B43" s="43"/>
      <c r="C43" s="15" t="s">
        <v>129</v>
      </c>
      <c r="D43" s="27" t="s">
        <v>154</v>
      </c>
      <c r="E43" s="27">
        <v>243</v>
      </c>
      <c r="F43" s="27">
        <v>547</v>
      </c>
      <c r="G43" s="27" t="s">
        <v>154</v>
      </c>
      <c r="H43" s="27">
        <v>432</v>
      </c>
      <c r="I43" s="27">
        <v>555</v>
      </c>
      <c r="J43" s="27" t="s">
        <v>154</v>
      </c>
      <c r="K43" s="27">
        <v>798</v>
      </c>
      <c r="L43" s="29">
        <v>1065</v>
      </c>
      <c r="M43" s="27" t="s">
        <v>154</v>
      </c>
      <c r="N43" s="27">
        <v>839</v>
      </c>
      <c r="O43" s="29">
        <v>1071</v>
      </c>
      <c r="P43" s="27" t="s">
        <v>154</v>
      </c>
      <c r="Q43" s="27">
        <v>552</v>
      </c>
      <c r="R43" s="27">
        <v>914</v>
      </c>
    </row>
    <row r="44" spans="1:18" ht="12" customHeight="1" x14ac:dyDescent="0.2">
      <c r="A44" s="43"/>
      <c r="B44" s="43"/>
      <c r="C44" s="15" t="s">
        <v>130</v>
      </c>
      <c r="D44" s="27" t="s">
        <v>154</v>
      </c>
      <c r="E44" s="27">
        <v>270</v>
      </c>
      <c r="F44" s="27">
        <v>388</v>
      </c>
      <c r="G44" s="27" t="s">
        <v>154</v>
      </c>
      <c r="H44" s="27">
        <v>465</v>
      </c>
      <c r="I44" s="27">
        <v>620</v>
      </c>
      <c r="J44" s="27" t="s">
        <v>154</v>
      </c>
      <c r="K44" s="27">
        <v>887</v>
      </c>
      <c r="L44" s="29">
        <v>1138</v>
      </c>
      <c r="M44" s="27" t="s">
        <v>154</v>
      </c>
      <c r="N44" s="27">
        <v>968</v>
      </c>
      <c r="O44" s="29">
        <v>1261</v>
      </c>
      <c r="P44" s="27" t="s">
        <v>154</v>
      </c>
      <c r="Q44" s="27">
        <v>661</v>
      </c>
      <c r="R44" s="29">
        <v>1059</v>
      </c>
    </row>
    <row r="45" spans="1:18" ht="12" customHeight="1" x14ac:dyDescent="0.2">
      <c r="A45" s="43"/>
      <c r="B45" s="43"/>
      <c r="C45" s="15" t="s">
        <v>131</v>
      </c>
      <c r="D45" s="27" t="s">
        <v>154</v>
      </c>
      <c r="E45" s="27">
        <v>257</v>
      </c>
      <c r="F45" s="27">
        <v>400</v>
      </c>
      <c r="G45" s="27" t="s">
        <v>154</v>
      </c>
      <c r="H45" s="27">
        <v>434</v>
      </c>
      <c r="I45" s="27">
        <v>633</v>
      </c>
      <c r="J45" s="27" t="s">
        <v>154</v>
      </c>
      <c r="K45" s="27">
        <v>864</v>
      </c>
      <c r="L45" s="29">
        <v>1105</v>
      </c>
      <c r="M45" s="27" t="s">
        <v>154</v>
      </c>
      <c r="N45" s="27">
        <v>970</v>
      </c>
      <c r="O45" s="29">
        <v>1249</v>
      </c>
      <c r="P45" s="27" t="s">
        <v>154</v>
      </c>
      <c r="Q45" s="27">
        <v>656</v>
      </c>
      <c r="R45" s="29">
        <v>1073</v>
      </c>
    </row>
    <row r="46" spans="1:18" ht="12" customHeight="1" x14ac:dyDescent="0.2">
      <c r="A46" s="43"/>
      <c r="B46" s="43"/>
      <c r="C46" s="15" t="s">
        <v>132</v>
      </c>
      <c r="D46" s="27" t="s">
        <v>154</v>
      </c>
      <c r="E46" s="27">
        <v>282</v>
      </c>
      <c r="F46" s="27">
        <v>441</v>
      </c>
      <c r="G46" s="27" t="s">
        <v>154</v>
      </c>
      <c r="H46" s="27">
        <v>489</v>
      </c>
      <c r="I46" s="27">
        <v>675</v>
      </c>
      <c r="J46" s="27" t="s">
        <v>154</v>
      </c>
      <c r="K46" s="27">
        <v>937</v>
      </c>
      <c r="L46" s="29">
        <v>1189</v>
      </c>
      <c r="M46" s="27" t="s">
        <v>154</v>
      </c>
      <c r="N46" s="29">
        <v>1068</v>
      </c>
      <c r="O46" s="29">
        <v>1332</v>
      </c>
      <c r="P46" s="27" t="s">
        <v>154</v>
      </c>
      <c r="Q46" s="27">
        <v>730</v>
      </c>
      <c r="R46" s="29">
        <v>1182</v>
      </c>
    </row>
    <row r="47" spans="1:18" ht="12" customHeight="1" x14ac:dyDescent="0.2">
      <c r="A47" s="43"/>
      <c r="B47" s="43"/>
      <c r="C47" s="17" t="s">
        <v>133</v>
      </c>
      <c r="D47" s="28" t="s">
        <v>154</v>
      </c>
      <c r="E47" s="28">
        <v>283</v>
      </c>
      <c r="F47" s="28">
        <v>465</v>
      </c>
      <c r="G47" s="28" t="s">
        <v>154</v>
      </c>
      <c r="H47" s="28">
        <v>496</v>
      </c>
      <c r="I47" s="28">
        <v>691</v>
      </c>
      <c r="J47" s="28" t="s">
        <v>154</v>
      </c>
      <c r="K47" s="28">
        <v>990</v>
      </c>
      <c r="L47" s="30">
        <v>1227</v>
      </c>
      <c r="M47" s="28" t="s">
        <v>154</v>
      </c>
      <c r="N47" s="30">
        <v>1053</v>
      </c>
      <c r="O47" s="30">
        <v>1372</v>
      </c>
      <c r="P47" s="28" t="s">
        <v>154</v>
      </c>
      <c r="Q47" s="28">
        <v>757</v>
      </c>
      <c r="R47" s="30">
        <v>1178</v>
      </c>
    </row>
    <row r="48" spans="1:18" ht="12" customHeight="1" x14ac:dyDescent="0.2">
      <c r="A48" s="43"/>
      <c r="B48" s="47" t="s">
        <v>284</v>
      </c>
      <c r="C48" s="15" t="s">
        <v>128</v>
      </c>
      <c r="D48" s="27" t="s">
        <v>154</v>
      </c>
      <c r="E48" s="27">
        <v>226</v>
      </c>
      <c r="F48" s="27">
        <v>337</v>
      </c>
      <c r="G48" s="27" t="s">
        <v>154</v>
      </c>
      <c r="H48" s="27">
        <v>393</v>
      </c>
      <c r="I48" s="27">
        <v>532</v>
      </c>
      <c r="J48" s="27" t="s">
        <v>154</v>
      </c>
      <c r="K48" s="27">
        <v>747</v>
      </c>
      <c r="L48" s="29">
        <v>1020</v>
      </c>
      <c r="M48" s="27" t="s">
        <v>154</v>
      </c>
      <c r="N48" s="27">
        <v>823</v>
      </c>
      <c r="O48" s="29">
        <v>1026</v>
      </c>
      <c r="P48" s="27" t="s">
        <v>154</v>
      </c>
      <c r="Q48" s="27">
        <v>561</v>
      </c>
      <c r="R48" s="27">
        <v>879</v>
      </c>
    </row>
    <row r="49" spans="1:18" ht="12" customHeight="1" x14ac:dyDescent="0.2">
      <c r="A49" s="43"/>
      <c r="B49" s="43"/>
      <c r="C49" s="15" t="s">
        <v>129</v>
      </c>
      <c r="D49" s="27" t="s">
        <v>154</v>
      </c>
      <c r="E49" s="27">
        <v>243</v>
      </c>
      <c r="F49" s="27">
        <v>547</v>
      </c>
      <c r="G49" s="27" t="s">
        <v>154</v>
      </c>
      <c r="H49" s="27">
        <v>432</v>
      </c>
      <c r="I49" s="27">
        <v>555</v>
      </c>
      <c r="J49" s="27" t="s">
        <v>154</v>
      </c>
      <c r="K49" s="27">
        <v>798</v>
      </c>
      <c r="L49" s="29">
        <v>1065</v>
      </c>
      <c r="M49" s="27" t="s">
        <v>154</v>
      </c>
      <c r="N49" s="27">
        <v>839</v>
      </c>
      <c r="O49" s="29">
        <v>1071</v>
      </c>
      <c r="P49" s="27" t="s">
        <v>154</v>
      </c>
      <c r="Q49" s="27">
        <v>552</v>
      </c>
      <c r="R49" s="27">
        <v>914</v>
      </c>
    </row>
    <row r="50" spans="1:18" ht="12" customHeight="1" x14ac:dyDescent="0.2">
      <c r="A50" s="43"/>
      <c r="B50" s="43"/>
      <c r="C50" s="15" t="s">
        <v>130</v>
      </c>
      <c r="D50" s="27" t="s">
        <v>154</v>
      </c>
      <c r="E50" s="27">
        <v>270</v>
      </c>
      <c r="F50" s="27">
        <v>388</v>
      </c>
      <c r="G50" s="27" t="s">
        <v>154</v>
      </c>
      <c r="H50" s="27">
        <v>465</v>
      </c>
      <c r="I50" s="27">
        <v>620</v>
      </c>
      <c r="J50" s="27" t="s">
        <v>154</v>
      </c>
      <c r="K50" s="27">
        <v>887</v>
      </c>
      <c r="L50" s="29">
        <v>1138</v>
      </c>
      <c r="M50" s="27" t="s">
        <v>154</v>
      </c>
      <c r="N50" s="27">
        <v>968</v>
      </c>
      <c r="O50" s="29">
        <v>1261</v>
      </c>
      <c r="P50" s="27" t="s">
        <v>154</v>
      </c>
      <c r="Q50" s="27">
        <v>661</v>
      </c>
      <c r="R50" s="29">
        <v>1059</v>
      </c>
    </row>
    <row r="51" spans="1:18" ht="12" customHeight="1" x14ac:dyDescent="0.2">
      <c r="A51" s="43"/>
      <c r="B51" s="43"/>
      <c r="C51" s="15" t="s">
        <v>131</v>
      </c>
      <c r="D51" s="27" t="s">
        <v>154</v>
      </c>
      <c r="E51" s="27">
        <v>257</v>
      </c>
      <c r="F51" s="27">
        <v>400</v>
      </c>
      <c r="G51" s="27" t="s">
        <v>154</v>
      </c>
      <c r="H51" s="27">
        <v>434</v>
      </c>
      <c r="I51" s="27">
        <v>633</v>
      </c>
      <c r="J51" s="27" t="s">
        <v>154</v>
      </c>
      <c r="K51" s="27">
        <v>864</v>
      </c>
      <c r="L51" s="29">
        <v>1105</v>
      </c>
      <c r="M51" s="27" t="s">
        <v>154</v>
      </c>
      <c r="N51" s="27">
        <v>970</v>
      </c>
      <c r="O51" s="29">
        <v>1249</v>
      </c>
      <c r="P51" s="27" t="s">
        <v>154</v>
      </c>
      <c r="Q51" s="27">
        <v>656</v>
      </c>
      <c r="R51" s="29">
        <v>1073</v>
      </c>
    </row>
    <row r="52" spans="1:18" ht="12" customHeight="1" x14ac:dyDescent="0.2">
      <c r="A52" s="43"/>
      <c r="B52" s="43"/>
      <c r="C52" s="15" t="s">
        <v>132</v>
      </c>
      <c r="D52" s="27" t="s">
        <v>154</v>
      </c>
      <c r="E52" s="27">
        <v>282</v>
      </c>
      <c r="F52" s="27">
        <v>441</v>
      </c>
      <c r="G52" s="27" t="s">
        <v>154</v>
      </c>
      <c r="H52" s="27">
        <v>489</v>
      </c>
      <c r="I52" s="27">
        <v>675</v>
      </c>
      <c r="J52" s="27" t="s">
        <v>154</v>
      </c>
      <c r="K52" s="27">
        <v>937</v>
      </c>
      <c r="L52" s="29">
        <v>1189</v>
      </c>
      <c r="M52" s="27" t="s">
        <v>154</v>
      </c>
      <c r="N52" s="29">
        <v>1068</v>
      </c>
      <c r="O52" s="29">
        <v>1332</v>
      </c>
      <c r="P52" s="27" t="s">
        <v>154</v>
      </c>
      <c r="Q52" s="27">
        <v>730</v>
      </c>
      <c r="R52" s="29">
        <v>1182</v>
      </c>
    </row>
    <row r="53" spans="1:18" ht="12" customHeight="1" x14ac:dyDescent="0.2">
      <c r="A53" s="43"/>
      <c r="B53" s="43"/>
      <c r="C53" s="17" t="s">
        <v>133</v>
      </c>
      <c r="D53" s="28" t="s">
        <v>154</v>
      </c>
      <c r="E53" s="28">
        <v>283</v>
      </c>
      <c r="F53" s="28">
        <v>465</v>
      </c>
      <c r="G53" s="28" t="s">
        <v>154</v>
      </c>
      <c r="H53" s="28">
        <v>496</v>
      </c>
      <c r="I53" s="28">
        <v>691</v>
      </c>
      <c r="J53" s="28" t="s">
        <v>154</v>
      </c>
      <c r="K53" s="28">
        <v>990</v>
      </c>
      <c r="L53" s="30">
        <v>1227</v>
      </c>
      <c r="M53" s="28" t="s">
        <v>154</v>
      </c>
      <c r="N53" s="30">
        <v>1053</v>
      </c>
      <c r="O53" s="30">
        <v>1372</v>
      </c>
      <c r="P53" s="28" t="s">
        <v>154</v>
      </c>
      <c r="Q53" s="28">
        <v>757</v>
      </c>
      <c r="R53" s="30">
        <v>1178</v>
      </c>
    </row>
    <row r="54" spans="1:18" ht="12" customHeight="1" x14ac:dyDescent="0.2">
      <c r="A54" s="43"/>
      <c r="B54" s="47" t="s">
        <v>285</v>
      </c>
      <c r="C54" s="15" t="s">
        <v>128</v>
      </c>
      <c r="D54" s="27" t="s">
        <v>154</v>
      </c>
      <c r="E54" s="27">
        <v>226</v>
      </c>
      <c r="F54" s="27">
        <v>337</v>
      </c>
      <c r="G54" s="27" t="s">
        <v>154</v>
      </c>
      <c r="H54" s="27">
        <v>393</v>
      </c>
      <c r="I54" s="27">
        <v>532</v>
      </c>
      <c r="J54" s="27" t="s">
        <v>154</v>
      </c>
      <c r="K54" s="27">
        <v>747</v>
      </c>
      <c r="L54" s="29">
        <v>1020</v>
      </c>
      <c r="M54" s="27" t="s">
        <v>154</v>
      </c>
      <c r="N54" s="27">
        <v>823</v>
      </c>
      <c r="O54" s="29">
        <v>1026</v>
      </c>
      <c r="P54" s="27" t="s">
        <v>154</v>
      </c>
      <c r="Q54" s="27">
        <v>561</v>
      </c>
      <c r="R54" s="27">
        <v>879</v>
      </c>
    </row>
    <row r="55" spans="1:18" ht="12" customHeight="1" x14ac:dyDescent="0.2">
      <c r="A55" s="43"/>
      <c r="B55" s="43"/>
      <c r="C55" s="15" t="s">
        <v>129</v>
      </c>
      <c r="D55" s="27" t="s">
        <v>154</v>
      </c>
      <c r="E55" s="27">
        <v>243</v>
      </c>
      <c r="F55" s="27">
        <v>547</v>
      </c>
      <c r="G55" s="27" t="s">
        <v>154</v>
      </c>
      <c r="H55" s="27">
        <v>432</v>
      </c>
      <c r="I55" s="27">
        <v>555</v>
      </c>
      <c r="J55" s="27" t="s">
        <v>154</v>
      </c>
      <c r="K55" s="27">
        <v>798</v>
      </c>
      <c r="L55" s="29">
        <v>1065</v>
      </c>
      <c r="M55" s="27" t="s">
        <v>154</v>
      </c>
      <c r="N55" s="27">
        <v>839</v>
      </c>
      <c r="O55" s="29">
        <v>1071</v>
      </c>
      <c r="P55" s="27" t="s">
        <v>154</v>
      </c>
      <c r="Q55" s="27">
        <v>552</v>
      </c>
      <c r="R55" s="27">
        <v>914</v>
      </c>
    </row>
    <row r="56" spans="1:18" ht="12" customHeight="1" x14ac:dyDescent="0.2">
      <c r="A56" s="43"/>
      <c r="B56" s="43"/>
      <c r="C56" s="15" t="s">
        <v>130</v>
      </c>
      <c r="D56" s="27" t="s">
        <v>154</v>
      </c>
      <c r="E56" s="27">
        <v>270</v>
      </c>
      <c r="F56" s="27">
        <v>388</v>
      </c>
      <c r="G56" s="27" t="s">
        <v>154</v>
      </c>
      <c r="H56" s="27">
        <v>465</v>
      </c>
      <c r="I56" s="27">
        <v>620</v>
      </c>
      <c r="J56" s="27" t="s">
        <v>154</v>
      </c>
      <c r="K56" s="27">
        <v>887</v>
      </c>
      <c r="L56" s="29">
        <v>1138</v>
      </c>
      <c r="M56" s="27" t="s">
        <v>154</v>
      </c>
      <c r="N56" s="27">
        <v>968</v>
      </c>
      <c r="O56" s="29">
        <v>1261</v>
      </c>
      <c r="P56" s="27" t="s">
        <v>154</v>
      </c>
      <c r="Q56" s="27">
        <v>661</v>
      </c>
      <c r="R56" s="29">
        <v>1059</v>
      </c>
    </row>
    <row r="57" spans="1:18" ht="12" customHeight="1" x14ac:dyDescent="0.2">
      <c r="A57" s="43"/>
      <c r="B57" s="43"/>
      <c r="C57" s="15" t="s">
        <v>131</v>
      </c>
      <c r="D57" s="27" t="s">
        <v>154</v>
      </c>
      <c r="E57" s="27">
        <v>257</v>
      </c>
      <c r="F57" s="27">
        <v>400</v>
      </c>
      <c r="G57" s="27" t="s">
        <v>154</v>
      </c>
      <c r="H57" s="27">
        <v>434</v>
      </c>
      <c r="I57" s="27">
        <v>633</v>
      </c>
      <c r="J57" s="27" t="s">
        <v>154</v>
      </c>
      <c r="K57" s="27">
        <v>864</v>
      </c>
      <c r="L57" s="29">
        <v>1105</v>
      </c>
      <c r="M57" s="27" t="s">
        <v>154</v>
      </c>
      <c r="N57" s="27">
        <v>970</v>
      </c>
      <c r="O57" s="29">
        <v>1249</v>
      </c>
      <c r="P57" s="27" t="s">
        <v>154</v>
      </c>
      <c r="Q57" s="27">
        <v>656</v>
      </c>
      <c r="R57" s="29">
        <v>1073</v>
      </c>
    </row>
    <row r="58" spans="1:18" ht="12" customHeight="1" x14ac:dyDescent="0.2">
      <c r="A58" s="43"/>
      <c r="B58" s="43"/>
      <c r="C58" s="15" t="s">
        <v>132</v>
      </c>
      <c r="D58" s="27" t="s">
        <v>154</v>
      </c>
      <c r="E58" s="27">
        <v>282</v>
      </c>
      <c r="F58" s="27">
        <v>441</v>
      </c>
      <c r="G58" s="27" t="s">
        <v>154</v>
      </c>
      <c r="H58" s="27">
        <v>489</v>
      </c>
      <c r="I58" s="27">
        <v>675</v>
      </c>
      <c r="J58" s="27" t="s">
        <v>154</v>
      </c>
      <c r="K58" s="27">
        <v>937</v>
      </c>
      <c r="L58" s="29">
        <v>1189</v>
      </c>
      <c r="M58" s="27" t="s">
        <v>154</v>
      </c>
      <c r="N58" s="29">
        <v>1068</v>
      </c>
      <c r="O58" s="29">
        <v>1332</v>
      </c>
      <c r="P58" s="27" t="s">
        <v>154</v>
      </c>
      <c r="Q58" s="27">
        <v>730</v>
      </c>
      <c r="R58" s="29">
        <v>1182</v>
      </c>
    </row>
    <row r="59" spans="1:18" ht="12" customHeight="1" x14ac:dyDescent="0.2">
      <c r="A59" s="43"/>
      <c r="B59" s="43"/>
      <c r="C59" s="17" t="s">
        <v>133</v>
      </c>
      <c r="D59" s="28" t="s">
        <v>154</v>
      </c>
      <c r="E59" s="28">
        <v>283</v>
      </c>
      <c r="F59" s="28">
        <v>465</v>
      </c>
      <c r="G59" s="28" t="s">
        <v>154</v>
      </c>
      <c r="H59" s="28">
        <v>496</v>
      </c>
      <c r="I59" s="28">
        <v>691</v>
      </c>
      <c r="J59" s="28" t="s">
        <v>154</v>
      </c>
      <c r="K59" s="28">
        <v>990</v>
      </c>
      <c r="L59" s="30">
        <v>1227</v>
      </c>
      <c r="M59" s="28" t="s">
        <v>154</v>
      </c>
      <c r="N59" s="30">
        <v>1053</v>
      </c>
      <c r="O59" s="30">
        <v>1372</v>
      </c>
      <c r="P59" s="28" t="s">
        <v>154</v>
      </c>
      <c r="Q59" s="28">
        <v>757</v>
      </c>
      <c r="R59" s="30">
        <v>1178</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300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6.6</v>
      </c>
      <c r="F6" s="16">
        <v>10.6</v>
      </c>
      <c r="G6" s="24" t="s">
        <v>153</v>
      </c>
      <c r="H6" s="16">
        <v>9.1</v>
      </c>
      <c r="I6" s="16">
        <v>12.1</v>
      </c>
      <c r="J6" s="24" t="s">
        <v>153</v>
      </c>
      <c r="K6" s="16">
        <v>12</v>
      </c>
      <c r="L6" s="16">
        <v>11.5</v>
      </c>
      <c r="M6" s="24" t="s">
        <v>153</v>
      </c>
      <c r="N6" s="16">
        <v>11.1</v>
      </c>
      <c r="O6" s="16">
        <v>12</v>
      </c>
      <c r="P6" s="24" t="s">
        <v>153</v>
      </c>
      <c r="Q6" s="16">
        <v>12.4</v>
      </c>
      <c r="R6" s="16">
        <v>17.5</v>
      </c>
    </row>
    <row r="7" spans="1:18" ht="12" customHeight="1" x14ac:dyDescent="0.2">
      <c r="A7" s="43"/>
      <c r="B7" s="43"/>
      <c r="C7" s="15" t="s">
        <v>129</v>
      </c>
      <c r="D7" s="24" t="s">
        <v>153</v>
      </c>
      <c r="E7" s="16">
        <v>4.8</v>
      </c>
      <c r="F7" s="16">
        <v>9.1999999999999993</v>
      </c>
      <c r="G7" s="24" t="s">
        <v>153</v>
      </c>
      <c r="H7" s="16">
        <v>9.9</v>
      </c>
      <c r="I7" s="16">
        <v>10.5</v>
      </c>
      <c r="J7" s="24" t="s">
        <v>153</v>
      </c>
      <c r="K7" s="16">
        <v>10.8</v>
      </c>
      <c r="L7" s="16">
        <v>10.1</v>
      </c>
      <c r="M7" s="24" t="s">
        <v>153</v>
      </c>
      <c r="N7" s="16">
        <v>12.2</v>
      </c>
      <c r="O7" s="16">
        <v>10.7</v>
      </c>
      <c r="P7" s="24" t="s">
        <v>153</v>
      </c>
      <c r="Q7" s="16">
        <v>11.3</v>
      </c>
      <c r="R7" s="16">
        <v>18</v>
      </c>
    </row>
    <row r="8" spans="1:18" ht="12" customHeight="1" x14ac:dyDescent="0.2">
      <c r="A8" s="43"/>
      <c r="B8" s="43"/>
      <c r="C8" s="15" t="s">
        <v>130</v>
      </c>
      <c r="D8" s="24" t="s">
        <v>153</v>
      </c>
      <c r="E8" s="16">
        <v>5</v>
      </c>
      <c r="F8" s="16">
        <v>8.9</v>
      </c>
      <c r="G8" s="24" t="s">
        <v>153</v>
      </c>
      <c r="H8" s="16">
        <v>10.8</v>
      </c>
      <c r="I8" s="16">
        <v>10.3</v>
      </c>
      <c r="J8" s="24" t="s">
        <v>153</v>
      </c>
      <c r="K8" s="16">
        <v>12.7</v>
      </c>
      <c r="L8" s="16">
        <v>11.3</v>
      </c>
      <c r="M8" s="24" t="s">
        <v>153</v>
      </c>
      <c r="N8" s="16">
        <v>12.9</v>
      </c>
      <c r="O8" s="16">
        <v>13.1</v>
      </c>
      <c r="P8" s="24" t="s">
        <v>153</v>
      </c>
      <c r="Q8" s="16">
        <v>15</v>
      </c>
      <c r="R8" s="16">
        <v>20.3</v>
      </c>
    </row>
    <row r="9" spans="1:18" ht="12" customHeight="1" x14ac:dyDescent="0.2">
      <c r="A9" s="43"/>
      <c r="B9" s="43"/>
      <c r="C9" s="15" t="s">
        <v>131</v>
      </c>
      <c r="D9" s="24" t="s">
        <v>153</v>
      </c>
      <c r="E9" s="16">
        <v>9.1999999999999993</v>
      </c>
      <c r="F9" s="16">
        <v>6.9</v>
      </c>
      <c r="G9" s="24" t="s">
        <v>153</v>
      </c>
      <c r="H9" s="16">
        <v>8.1</v>
      </c>
      <c r="I9" s="16">
        <v>9.1</v>
      </c>
      <c r="J9" s="24" t="s">
        <v>153</v>
      </c>
      <c r="K9" s="16">
        <v>10.8</v>
      </c>
      <c r="L9" s="16">
        <v>10.6</v>
      </c>
      <c r="M9" s="24" t="s">
        <v>153</v>
      </c>
      <c r="N9" s="16">
        <v>9.4</v>
      </c>
      <c r="O9" s="16">
        <v>11.5</v>
      </c>
      <c r="P9" s="24" t="s">
        <v>153</v>
      </c>
      <c r="Q9" s="16">
        <v>14.4</v>
      </c>
      <c r="R9" s="16">
        <v>20.9</v>
      </c>
    </row>
    <row r="10" spans="1:18" ht="12" customHeight="1" x14ac:dyDescent="0.2">
      <c r="A10" s="43"/>
      <c r="B10" s="43"/>
      <c r="C10" s="15" t="s">
        <v>132</v>
      </c>
      <c r="D10" s="24" t="s">
        <v>153</v>
      </c>
      <c r="E10" s="16">
        <v>8.9</v>
      </c>
      <c r="F10" s="16">
        <v>9</v>
      </c>
      <c r="G10" s="24" t="s">
        <v>153</v>
      </c>
      <c r="H10" s="16">
        <v>8.9</v>
      </c>
      <c r="I10" s="16">
        <v>9.3000000000000007</v>
      </c>
      <c r="J10" s="24" t="s">
        <v>153</v>
      </c>
      <c r="K10" s="16">
        <v>10.9</v>
      </c>
      <c r="L10" s="16">
        <v>11.1</v>
      </c>
      <c r="M10" s="24" t="s">
        <v>153</v>
      </c>
      <c r="N10" s="16">
        <v>12</v>
      </c>
      <c r="O10" s="16">
        <v>12.7</v>
      </c>
      <c r="P10" s="24" t="s">
        <v>153</v>
      </c>
      <c r="Q10" s="16">
        <v>13.8</v>
      </c>
      <c r="R10" s="16">
        <v>17.2</v>
      </c>
    </row>
    <row r="11" spans="1:18" ht="12" customHeight="1" x14ac:dyDescent="0.2">
      <c r="A11" s="43"/>
      <c r="B11" s="43"/>
      <c r="C11" s="17" t="s">
        <v>133</v>
      </c>
      <c r="D11" s="26" t="s">
        <v>153</v>
      </c>
      <c r="E11" s="18">
        <v>8.6999999999999993</v>
      </c>
      <c r="F11" s="18">
        <v>8</v>
      </c>
      <c r="G11" s="26" t="s">
        <v>153</v>
      </c>
      <c r="H11" s="18">
        <v>9.5</v>
      </c>
      <c r="I11" s="18">
        <v>9.6</v>
      </c>
      <c r="J11" s="26" t="s">
        <v>153</v>
      </c>
      <c r="K11" s="18">
        <v>12.2</v>
      </c>
      <c r="L11" s="18">
        <v>10.9</v>
      </c>
      <c r="M11" s="26" t="s">
        <v>153</v>
      </c>
      <c r="N11" s="18">
        <v>12</v>
      </c>
      <c r="O11" s="18">
        <v>14.2</v>
      </c>
      <c r="P11" s="26" t="s">
        <v>153</v>
      </c>
      <c r="Q11" s="18">
        <v>19.5</v>
      </c>
      <c r="R11" s="18">
        <v>17.7</v>
      </c>
    </row>
    <row r="12" spans="1:18" ht="12" customHeight="1" x14ac:dyDescent="0.2">
      <c r="A12" s="43"/>
      <c r="B12" s="47" t="s">
        <v>284</v>
      </c>
      <c r="C12" s="15" t="s">
        <v>128</v>
      </c>
      <c r="D12" s="24" t="s">
        <v>153</v>
      </c>
      <c r="E12" s="16">
        <v>6.2</v>
      </c>
      <c r="F12" s="16">
        <v>7.8</v>
      </c>
      <c r="G12" s="24" t="s">
        <v>153</v>
      </c>
      <c r="H12" s="16">
        <v>3.8</v>
      </c>
      <c r="I12" s="16">
        <v>4</v>
      </c>
      <c r="J12" s="24" t="s">
        <v>153</v>
      </c>
      <c r="K12" s="16">
        <v>4.5999999999999996</v>
      </c>
      <c r="L12" s="16">
        <v>3.7</v>
      </c>
      <c r="M12" s="24" t="s">
        <v>153</v>
      </c>
      <c r="N12" s="16">
        <v>2.8</v>
      </c>
      <c r="O12" s="16">
        <v>3.3</v>
      </c>
      <c r="P12" s="24" t="s">
        <v>153</v>
      </c>
      <c r="Q12" s="16">
        <v>2.6</v>
      </c>
      <c r="R12" s="16">
        <v>1.1000000000000001</v>
      </c>
    </row>
    <row r="13" spans="1:18" ht="12" customHeight="1" x14ac:dyDescent="0.2">
      <c r="A13" s="43"/>
      <c r="B13" s="43"/>
      <c r="C13" s="15" t="s">
        <v>129</v>
      </c>
      <c r="D13" s="24" t="s">
        <v>153</v>
      </c>
      <c r="E13" s="16">
        <v>8.6</v>
      </c>
      <c r="F13" s="16">
        <v>7.9</v>
      </c>
      <c r="G13" s="24" t="s">
        <v>153</v>
      </c>
      <c r="H13" s="16">
        <v>2.2000000000000002</v>
      </c>
      <c r="I13" s="16">
        <v>2.5</v>
      </c>
      <c r="J13" s="24" t="s">
        <v>153</v>
      </c>
      <c r="K13" s="16">
        <v>3.8</v>
      </c>
      <c r="L13" s="16">
        <v>2.2999999999999998</v>
      </c>
      <c r="M13" s="24" t="s">
        <v>153</v>
      </c>
      <c r="N13" s="16">
        <v>3.5</v>
      </c>
      <c r="O13" s="16">
        <v>2.2999999999999998</v>
      </c>
      <c r="P13" s="24" t="s">
        <v>153</v>
      </c>
      <c r="Q13" s="16">
        <v>1.9</v>
      </c>
      <c r="R13" s="16">
        <v>1.6</v>
      </c>
    </row>
    <row r="14" spans="1:18" ht="12" customHeight="1" x14ac:dyDescent="0.2">
      <c r="A14" s="43"/>
      <c r="B14" s="43"/>
      <c r="C14" s="15" t="s">
        <v>130</v>
      </c>
      <c r="D14" s="24" t="s">
        <v>153</v>
      </c>
      <c r="E14" s="16">
        <v>7.1</v>
      </c>
      <c r="F14" s="16">
        <v>7</v>
      </c>
      <c r="G14" s="24" t="s">
        <v>153</v>
      </c>
      <c r="H14" s="16">
        <v>2.1</v>
      </c>
      <c r="I14" s="16">
        <v>2.6</v>
      </c>
      <c r="J14" s="24" t="s">
        <v>153</v>
      </c>
      <c r="K14" s="16">
        <v>2.9</v>
      </c>
      <c r="L14" s="16">
        <v>2.2999999999999998</v>
      </c>
      <c r="M14" s="24" t="s">
        <v>153</v>
      </c>
      <c r="N14" s="16">
        <v>3.3</v>
      </c>
      <c r="O14" s="16">
        <v>2.2000000000000002</v>
      </c>
      <c r="P14" s="24" t="s">
        <v>153</v>
      </c>
      <c r="Q14" s="16">
        <v>2.7</v>
      </c>
      <c r="R14" s="16">
        <v>1.4</v>
      </c>
    </row>
    <row r="15" spans="1:18" ht="12" customHeight="1" x14ac:dyDescent="0.2">
      <c r="A15" s="43"/>
      <c r="B15" s="43"/>
      <c r="C15" s="15" t="s">
        <v>131</v>
      </c>
      <c r="D15" s="24" t="s">
        <v>153</v>
      </c>
      <c r="E15" s="16">
        <v>6.9</v>
      </c>
      <c r="F15" s="16">
        <v>5.5</v>
      </c>
      <c r="G15" s="24" t="s">
        <v>153</v>
      </c>
      <c r="H15" s="16">
        <v>2.5</v>
      </c>
      <c r="I15" s="16">
        <v>3.9</v>
      </c>
      <c r="J15" s="24" t="s">
        <v>153</v>
      </c>
      <c r="K15" s="16">
        <v>3.4</v>
      </c>
      <c r="L15" s="16">
        <v>3.2</v>
      </c>
      <c r="M15" s="24" t="s">
        <v>153</v>
      </c>
      <c r="N15" s="16">
        <v>3.6</v>
      </c>
      <c r="O15" s="16">
        <v>2.7</v>
      </c>
      <c r="P15" s="24" t="s">
        <v>153</v>
      </c>
      <c r="Q15" s="16">
        <v>1.7</v>
      </c>
      <c r="R15" s="16">
        <v>2</v>
      </c>
    </row>
    <row r="16" spans="1:18" ht="12" customHeight="1" x14ac:dyDescent="0.2">
      <c r="A16" s="43"/>
      <c r="B16" s="43"/>
      <c r="C16" s="15" t="s">
        <v>132</v>
      </c>
      <c r="D16" s="24" t="s">
        <v>153</v>
      </c>
      <c r="E16" s="16">
        <v>12.4</v>
      </c>
      <c r="F16" s="16">
        <v>10.3</v>
      </c>
      <c r="G16" s="24" t="s">
        <v>153</v>
      </c>
      <c r="H16" s="16">
        <v>6.4</v>
      </c>
      <c r="I16" s="16">
        <v>8.4</v>
      </c>
      <c r="J16" s="24" t="s">
        <v>153</v>
      </c>
      <c r="K16" s="16">
        <v>5.0999999999999996</v>
      </c>
      <c r="L16" s="16">
        <v>6.1</v>
      </c>
      <c r="M16" s="24" t="s">
        <v>153</v>
      </c>
      <c r="N16" s="16">
        <v>4.4000000000000004</v>
      </c>
      <c r="O16" s="16">
        <v>4.4000000000000004</v>
      </c>
      <c r="P16" s="24" t="s">
        <v>153</v>
      </c>
      <c r="Q16" s="16">
        <v>4</v>
      </c>
      <c r="R16" s="16">
        <v>1.8</v>
      </c>
    </row>
    <row r="17" spans="1:18" ht="12" customHeight="1" x14ac:dyDescent="0.2">
      <c r="A17" s="43"/>
      <c r="B17" s="43"/>
      <c r="C17" s="17" t="s">
        <v>133</v>
      </c>
      <c r="D17" s="26" t="s">
        <v>153</v>
      </c>
      <c r="E17" s="18">
        <v>10</v>
      </c>
      <c r="F17" s="18">
        <v>12.6</v>
      </c>
      <c r="G17" s="26" t="s">
        <v>153</v>
      </c>
      <c r="H17" s="18">
        <v>7</v>
      </c>
      <c r="I17" s="18">
        <v>9.8000000000000007</v>
      </c>
      <c r="J17" s="26" t="s">
        <v>153</v>
      </c>
      <c r="K17" s="18">
        <v>2.8</v>
      </c>
      <c r="L17" s="18">
        <v>5.8</v>
      </c>
      <c r="M17" s="26" t="s">
        <v>153</v>
      </c>
      <c r="N17" s="18">
        <v>4.4000000000000004</v>
      </c>
      <c r="O17" s="18">
        <v>3.1</v>
      </c>
      <c r="P17" s="26" t="s">
        <v>153</v>
      </c>
      <c r="Q17" s="18">
        <v>1.7</v>
      </c>
      <c r="R17" s="18">
        <v>1.2</v>
      </c>
    </row>
    <row r="18" spans="1:18" ht="12" customHeight="1" x14ac:dyDescent="0.2">
      <c r="A18" s="43"/>
      <c r="B18" s="47" t="s">
        <v>285</v>
      </c>
      <c r="C18" s="15" t="s">
        <v>128</v>
      </c>
      <c r="D18" s="24" t="s">
        <v>153</v>
      </c>
      <c r="E18" s="16">
        <v>45.9</v>
      </c>
      <c r="F18" s="16">
        <v>42</v>
      </c>
      <c r="G18" s="24" t="s">
        <v>153</v>
      </c>
      <c r="H18" s="16">
        <v>46.9</v>
      </c>
      <c r="I18" s="16">
        <v>47.2</v>
      </c>
      <c r="J18" s="24" t="s">
        <v>153</v>
      </c>
      <c r="K18" s="16">
        <v>44.8</v>
      </c>
      <c r="L18" s="16">
        <v>47.2</v>
      </c>
      <c r="M18" s="24" t="s">
        <v>153</v>
      </c>
      <c r="N18" s="16">
        <v>48.7</v>
      </c>
      <c r="O18" s="16">
        <v>49.4</v>
      </c>
      <c r="P18" s="24" t="s">
        <v>153</v>
      </c>
      <c r="Q18" s="16">
        <v>45.1</v>
      </c>
      <c r="R18" s="16">
        <v>44.2</v>
      </c>
    </row>
    <row r="19" spans="1:18" ht="12" customHeight="1" x14ac:dyDescent="0.2">
      <c r="A19" s="43"/>
      <c r="B19" s="43"/>
      <c r="C19" s="15" t="s">
        <v>129</v>
      </c>
      <c r="D19" s="24" t="s">
        <v>153</v>
      </c>
      <c r="E19" s="16">
        <v>48.8</v>
      </c>
      <c r="F19" s="16">
        <v>46.3</v>
      </c>
      <c r="G19" s="24" t="s">
        <v>153</v>
      </c>
      <c r="H19" s="16">
        <v>48.8</v>
      </c>
      <c r="I19" s="16">
        <v>52.6</v>
      </c>
      <c r="J19" s="24" t="s">
        <v>153</v>
      </c>
      <c r="K19" s="16">
        <v>49.6</v>
      </c>
      <c r="L19" s="16">
        <v>53.1</v>
      </c>
      <c r="M19" s="24" t="s">
        <v>153</v>
      </c>
      <c r="N19" s="16">
        <v>52.5</v>
      </c>
      <c r="O19" s="16">
        <v>50.5</v>
      </c>
      <c r="P19" s="24" t="s">
        <v>153</v>
      </c>
      <c r="Q19" s="16">
        <v>51.9</v>
      </c>
      <c r="R19" s="16">
        <v>48.3</v>
      </c>
    </row>
    <row r="20" spans="1:18" ht="12" customHeight="1" x14ac:dyDescent="0.2">
      <c r="A20" s="43"/>
      <c r="B20" s="43"/>
      <c r="C20" s="15" t="s">
        <v>130</v>
      </c>
      <c r="D20" s="24" t="s">
        <v>153</v>
      </c>
      <c r="E20" s="16">
        <v>45.3</v>
      </c>
      <c r="F20" s="16">
        <v>45.1</v>
      </c>
      <c r="G20" s="24" t="s">
        <v>153</v>
      </c>
      <c r="H20" s="16">
        <v>49.2</v>
      </c>
      <c r="I20" s="16">
        <v>54.1</v>
      </c>
      <c r="J20" s="24" t="s">
        <v>153</v>
      </c>
      <c r="K20" s="16">
        <v>48.7</v>
      </c>
      <c r="L20" s="16">
        <v>51.9</v>
      </c>
      <c r="M20" s="24" t="s">
        <v>153</v>
      </c>
      <c r="N20" s="16">
        <v>49.5</v>
      </c>
      <c r="O20" s="16">
        <v>50.4</v>
      </c>
      <c r="P20" s="24" t="s">
        <v>153</v>
      </c>
      <c r="Q20" s="16">
        <v>48.4</v>
      </c>
      <c r="R20" s="16">
        <v>48.5</v>
      </c>
    </row>
    <row r="21" spans="1:18" ht="12" customHeight="1" x14ac:dyDescent="0.2">
      <c r="A21" s="43"/>
      <c r="B21" s="43"/>
      <c r="C21" s="15" t="s">
        <v>131</v>
      </c>
      <c r="D21" s="24" t="s">
        <v>153</v>
      </c>
      <c r="E21" s="16">
        <v>46.9</v>
      </c>
      <c r="F21" s="16">
        <v>44.5</v>
      </c>
      <c r="G21" s="24" t="s">
        <v>153</v>
      </c>
      <c r="H21" s="16">
        <v>52.4</v>
      </c>
      <c r="I21" s="16">
        <v>54.4</v>
      </c>
      <c r="J21" s="24" t="s">
        <v>153</v>
      </c>
      <c r="K21" s="16">
        <v>52.1</v>
      </c>
      <c r="L21" s="16">
        <v>52.9</v>
      </c>
      <c r="M21" s="24" t="s">
        <v>153</v>
      </c>
      <c r="N21" s="16">
        <v>53.7</v>
      </c>
      <c r="O21" s="16">
        <v>52.3</v>
      </c>
      <c r="P21" s="24" t="s">
        <v>153</v>
      </c>
      <c r="Q21" s="16">
        <v>50.7</v>
      </c>
      <c r="R21" s="16">
        <v>50.4</v>
      </c>
    </row>
    <row r="22" spans="1:18" ht="12" customHeight="1" x14ac:dyDescent="0.2">
      <c r="A22" s="43"/>
      <c r="B22" s="43"/>
      <c r="C22" s="15" t="s">
        <v>132</v>
      </c>
      <c r="D22" s="24" t="s">
        <v>153</v>
      </c>
      <c r="E22" s="16">
        <v>41.8</v>
      </c>
      <c r="F22" s="16">
        <v>42.1</v>
      </c>
      <c r="G22" s="24" t="s">
        <v>153</v>
      </c>
      <c r="H22" s="16">
        <v>50.5</v>
      </c>
      <c r="I22" s="16">
        <v>48.2</v>
      </c>
      <c r="J22" s="24" t="s">
        <v>153</v>
      </c>
      <c r="K22" s="16">
        <v>51.1</v>
      </c>
      <c r="L22" s="16">
        <v>51.4</v>
      </c>
      <c r="M22" s="24" t="s">
        <v>153</v>
      </c>
      <c r="N22" s="16">
        <v>54.1</v>
      </c>
      <c r="O22" s="16">
        <v>51.9</v>
      </c>
      <c r="P22" s="24" t="s">
        <v>153</v>
      </c>
      <c r="Q22" s="16">
        <v>53.7</v>
      </c>
      <c r="R22" s="16">
        <v>54</v>
      </c>
    </row>
    <row r="23" spans="1:18" ht="12" customHeight="1" x14ac:dyDescent="0.2">
      <c r="A23" s="43"/>
      <c r="B23" s="43"/>
      <c r="C23" s="17" t="s">
        <v>133</v>
      </c>
      <c r="D23" s="26" t="s">
        <v>153</v>
      </c>
      <c r="E23" s="18">
        <v>43.5</v>
      </c>
      <c r="F23" s="18">
        <v>44.8</v>
      </c>
      <c r="G23" s="26" t="s">
        <v>153</v>
      </c>
      <c r="H23" s="18">
        <v>47.4</v>
      </c>
      <c r="I23" s="18">
        <v>44.7</v>
      </c>
      <c r="J23" s="26" t="s">
        <v>153</v>
      </c>
      <c r="K23" s="18">
        <v>47.2</v>
      </c>
      <c r="L23" s="18">
        <v>48.6</v>
      </c>
      <c r="M23" s="26" t="s">
        <v>153</v>
      </c>
      <c r="N23" s="18">
        <v>51</v>
      </c>
      <c r="O23" s="18">
        <v>48.8</v>
      </c>
      <c r="P23" s="26" t="s">
        <v>153</v>
      </c>
      <c r="Q23" s="18">
        <v>49.3</v>
      </c>
      <c r="R23" s="18">
        <v>49.1</v>
      </c>
    </row>
    <row r="24" spans="1:18" ht="12" customHeight="1" x14ac:dyDescent="0.2">
      <c r="A24" s="42" t="s">
        <v>134</v>
      </c>
      <c r="B24" s="47" t="s">
        <v>283</v>
      </c>
      <c r="C24" s="15" t="s">
        <v>128</v>
      </c>
      <c r="D24" s="27" t="s">
        <v>154</v>
      </c>
      <c r="E24" s="27">
        <v>17</v>
      </c>
      <c r="F24" s="27">
        <v>58</v>
      </c>
      <c r="G24" s="27" t="s">
        <v>154</v>
      </c>
      <c r="H24" s="27">
        <v>52</v>
      </c>
      <c r="I24" s="27">
        <v>105</v>
      </c>
      <c r="J24" s="27" t="s">
        <v>154</v>
      </c>
      <c r="K24" s="27">
        <v>108</v>
      </c>
      <c r="L24" s="27">
        <v>148</v>
      </c>
      <c r="M24" s="27" t="s">
        <v>154</v>
      </c>
      <c r="N24" s="27">
        <v>75</v>
      </c>
      <c r="O24" s="27">
        <v>125</v>
      </c>
      <c r="P24" s="27" t="s">
        <v>154</v>
      </c>
      <c r="Q24" s="27">
        <v>58</v>
      </c>
      <c r="R24" s="27">
        <v>141</v>
      </c>
    </row>
    <row r="25" spans="1:18" ht="12" customHeight="1" x14ac:dyDescent="0.2">
      <c r="A25" s="43"/>
      <c r="B25" s="43"/>
      <c r="C25" s="15" t="s">
        <v>129</v>
      </c>
      <c r="D25" s="27" t="s">
        <v>154</v>
      </c>
      <c r="E25" s="27">
        <v>14</v>
      </c>
      <c r="F25" s="27">
        <v>58</v>
      </c>
      <c r="G25" s="27" t="s">
        <v>154</v>
      </c>
      <c r="H25" s="27">
        <v>62</v>
      </c>
      <c r="I25" s="27">
        <v>96</v>
      </c>
      <c r="J25" s="27" t="s">
        <v>154</v>
      </c>
      <c r="K25" s="27">
        <v>106</v>
      </c>
      <c r="L25" s="27">
        <v>144</v>
      </c>
      <c r="M25" s="27" t="s">
        <v>154</v>
      </c>
      <c r="N25" s="27">
        <v>88</v>
      </c>
      <c r="O25" s="27">
        <v>124</v>
      </c>
      <c r="P25" s="27" t="s">
        <v>154</v>
      </c>
      <c r="Q25" s="27">
        <v>53</v>
      </c>
      <c r="R25" s="27">
        <v>146</v>
      </c>
    </row>
    <row r="26" spans="1:18" ht="12" customHeight="1" x14ac:dyDescent="0.2">
      <c r="A26" s="43"/>
      <c r="B26" s="43"/>
      <c r="C26" s="15" t="s">
        <v>130</v>
      </c>
      <c r="D26" s="27" t="s">
        <v>154</v>
      </c>
      <c r="E26" s="27">
        <v>16</v>
      </c>
      <c r="F26" s="27">
        <v>60</v>
      </c>
      <c r="G26" s="27" t="s">
        <v>154</v>
      </c>
      <c r="H26" s="27">
        <v>77</v>
      </c>
      <c r="I26" s="27">
        <v>107</v>
      </c>
      <c r="J26" s="27" t="s">
        <v>154</v>
      </c>
      <c r="K26" s="27">
        <v>149</v>
      </c>
      <c r="L26" s="27">
        <v>183</v>
      </c>
      <c r="M26" s="27" t="s">
        <v>154</v>
      </c>
      <c r="N26" s="27">
        <v>111</v>
      </c>
      <c r="O26" s="27">
        <v>177</v>
      </c>
      <c r="P26" s="27" t="s">
        <v>154</v>
      </c>
      <c r="Q26" s="27">
        <v>90</v>
      </c>
      <c r="R26" s="27">
        <v>193</v>
      </c>
    </row>
    <row r="27" spans="1:18" ht="12" customHeight="1" x14ac:dyDescent="0.2">
      <c r="A27" s="43"/>
      <c r="B27" s="43"/>
      <c r="C27" s="15" t="s">
        <v>131</v>
      </c>
      <c r="D27" s="27" t="s">
        <v>154</v>
      </c>
      <c r="E27" s="27">
        <v>28</v>
      </c>
      <c r="F27" s="27">
        <v>43</v>
      </c>
      <c r="G27" s="27" t="s">
        <v>154</v>
      </c>
      <c r="H27" s="27">
        <v>49</v>
      </c>
      <c r="I27" s="27">
        <v>85</v>
      </c>
      <c r="J27" s="27" t="s">
        <v>154</v>
      </c>
      <c r="K27" s="27">
        <v>112</v>
      </c>
      <c r="L27" s="27">
        <v>160</v>
      </c>
      <c r="M27" s="27" t="s">
        <v>154</v>
      </c>
      <c r="N27" s="27">
        <v>73</v>
      </c>
      <c r="O27" s="27">
        <v>142</v>
      </c>
      <c r="P27" s="27" t="s">
        <v>154</v>
      </c>
      <c r="Q27" s="27">
        <v>78</v>
      </c>
      <c r="R27" s="27">
        <v>182</v>
      </c>
    </row>
    <row r="28" spans="1:18" ht="12" customHeight="1" x14ac:dyDescent="0.2">
      <c r="A28" s="43"/>
      <c r="B28" s="43"/>
      <c r="C28" s="15" t="s">
        <v>132</v>
      </c>
      <c r="D28" s="27" t="s">
        <v>154</v>
      </c>
      <c r="E28" s="27">
        <v>31</v>
      </c>
      <c r="F28" s="27">
        <v>63</v>
      </c>
      <c r="G28" s="27" t="s">
        <v>154</v>
      </c>
      <c r="H28" s="27">
        <v>62</v>
      </c>
      <c r="I28" s="27">
        <v>99</v>
      </c>
      <c r="J28" s="27" t="s">
        <v>154</v>
      </c>
      <c r="K28" s="27">
        <v>128</v>
      </c>
      <c r="L28" s="27">
        <v>185</v>
      </c>
      <c r="M28" s="27" t="s">
        <v>154</v>
      </c>
      <c r="N28" s="27">
        <v>107</v>
      </c>
      <c r="O28" s="27">
        <v>178</v>
      </c>
      <c r="P28" s="27" t="s">
        <v>154</v>
      </c>
      <c r="Q28" s="27">
        <v>87</v>
      </c>
      <c r="R28" s="27">
        <v>173</v>
      </c>
    </row>
    <row r="29" spans="1:18" ht="12" customHeight="1" x14ac:dyDescent="0.2">
      <c r="A29" s="43"/>
      <c r="B29" s="43"/>
      <c r="C29" s="17" t="s">
        <v>133</v>
      </c>
      <c r="D29" s="28" t="s">
        <v>154</v>
      </c>
      <c r="E29" s="28">
        <v>26</v>
      </c>
      <c r="F29" s="28">
        <v>49</v>
      </c>
      <c r="G29" s="28" t="s">
        <v>154</v>
      </c>
      <c r="H29" s="28">
        <v>58</v>
      </c>
      <c r="I29" s="28">
        <v>88</v>
      </c>
      <c r="J29" s="28" t="s">
        <v>154</v>
      </c>
      <c r="K29" s="28">
        <v>123</v>
      </c>
      <c r="L29" s="28">
        <v>157</v>
      </c>
      <c r="M29" s="28" t="s">
        <v>154</v>
      </c>
      <c r="N29" s="28">
        <v>89</v>
      </c>
      <c r="O29" s="28">
        <v>171</v>
      </c>
      <c r="P29" s="28" t="s">
        <v>154</v>
      </c>
      <c r="Q29" s="28">
        <v>101</v>
      </c>
      <c r="R29" s="28">
        <v>152</v>
      </c>
    </row>
    <row r="30" spans="1:18" ht="12" customHeight="1" x14ac:dyDescent="0.2">
      <c r="A30" s="43"/>
      <c r="B30" s="47" t="s">
        <v>284</v>
      </c>
      <c r="C30" s="15" t="s">
        <v>128</v>
      </c>
      <c r="D30" s="27" t="s">
        <v>154</v>
      </c>
      <c r="E30" s="27">
        <v>16</v>
      </c>
      <c r="F30" s="27">
        <v>43</v>
      </c>
      <c r="G30" s="27" t="s">
        <v>154</v>
      </c>
      <c r="H30" s="27">
        <v>22</v>
      </c>
      <c r="I30" s="27">
        <v>35</v>
      </c>
      <c r="J30" s="27" t="s">
        <v>154</v>
      </c>
      <c r="K30" s="27">
        <v>41</v>
      </c>
      <c r="L30" s="27">
        <v>47</v>
      </c>
      <c r="M30" s="27" t="s">
        <v>154</v>
      </c>
      <c r="N30" s="27">
        <v>19</v>
      </c>
      <c r="O30" s="27">
        <v>34</v>
      </c>
      <c r="P30" s="27" t="s">
        <v>154</v>
      </c>
      <c r="Q30" s="27">
        <v>12</v>
      </c>
      <c r="R30" s="27">
        <v>9</v>
      </c>
    </row>
    <row r="31" spans="1:18" ht="12" customHeight="1" x14ac:dyDescent="0.2">
      <c r="A31" s="43"/>
      <c r="B31" s="43"/>
      <c r="C31" s="15" t="s">
        <v>129</v>
      </c>
      <c r="D31" s="27" t="s">
        <v>154</v>
      </c>
      <c r="E31" s="27">
        <v>25</v>
      </c>
      <c r="F31" s="27">
        <v>50</v>
      </c>
      <c r="G31" s="27" t="s">
        <v>154</v>
      </c>
      <c r="H31" s="27">
        <v>14</v>
      </c>
      <c r="I31" s="27">
        <v>23</v>
      </c>
      <c r="J31" s="27" t="s">
        <v>154</v>
      </c>
      <c r="K31" s="27">
        <v>37</v>
      </c>
      <c r="L31" s="27">
        <v>33</v>
      </c>
      <c r="M31" s="27" t="s">
        <v>154</v>
      </c>
      <c r="N31" s="27">
        <v>25</v>
      </c>
      <c r="O31" s="27">
        <v>27</v>
      </c>
      <c r="P31" s="27" t="s">
        <v>154</v>
      </c>
      <c r="Q31" s="27">
        <v>9</v>
      </c>
      <c r="R31" s="27">
        <v>13</v>
      </c>
    </row>
    <row r="32" spans="1:18" ht="12" customHeight="1" x14ac:dyDescent="0.2">
      <c r="A32" s="43"/>
      <c r="B32" s="43"/>
      <c r="C32" s="15" t="s">
        <v>130</v>
      </c>
      <c r="D32" s="27" t="s">
        <v>154</v>
      </c>
      <c r="E32" s="27">
        <v>23</v>
      </c>
      <c r="F32" s="27">
        <v>47</v>
      </c>
      <c r="G32" s="27" t="s">
        <v>154</v>
      </c>
      <c r="H32" s="27">
        <v>15</v>
      </c>
      <c r="I32" s="27">
        <v>27</v>
      </c>
      <c r="J32" s="27" t="s">
        <v>154</v>
      </c>
      <c r="K32" s="27">
        <v>34</v>
      </c>
      <c r="L32" s="27">
        <v>38</v>
      </c>
      <c r="M32" s="27" t="s">
        <v>154</v>
      </c>
      <c r="N32" s="27">
        <v>28</v>
      </c>
      <c r="O32" s="27">
        <v>30</v>
      </c>
      <c r="P32" s="27" t="s">
        <v>154</v>
      </c>
      <c r="Q32" s="27">
        <v>16</v>
      </c>
      <c r="R32" s="27">
        <v>13</v>
      </c>
    </row>
    <row r="33" spans="1:18" ht="12" customHeight="1" x14ac:dyDescent="0.2">
      <c r="A33" s="43"/>
      <c r="B33" s="43"/>
      <c r="C33" s="15" t="s">
        <v>131</v>
      </c>
      <c r="D33" s="27" t="s">
        <v>154</v>
      </c>
      <c r="E33" s="27">
        <v>21</v>
      </c>
      <c r="F33" s="27">
        <v>34</v>
      </c>
      <c r="G33" s="27" t="s">
        <v>154</v>
      </c>
      <c r="H33" s="27">
        <v>15</v>
      </c>
      <c r="I33" s="27">
        <v>36</v>
      </c>
      <c r="J33" s="27" t="s">
        <v>154</v>
      </c>
      <c r="K33" s="27">
        <v>35</v>
      </c>
      <c r="L33" s="27">
        <v>48</v>
      </c>
      <c r="M33" s="27" t="s">
        <v>154</v>
      </c>
      <c r="N33" s="27">
        <v>28</v>
      </c>
      <c r="O33" s="27">
        <v>34</v>
      </c>
      <c r="P33" s="27" t="s">
        <v>154</v>
      </c>
      <c r="Q33" s="27">
        <v>9</v>
      </c>
      <c r="R33" s="27">
        <v>17</v>
      </c>
    </row>
    <row r="34" spans="1:18" ht="12" customHeight="1" x14ac:dyDescent="0.2">
      <c r="A34" s="43"/>
      <c r="B34" s="43"/>
      <c r="C34" s="15" t="s">
        <v>132</v>
      </c>
      <c r="D34" s="27" t="s">
        <v>154</v>
      </c>
      <c r="E34" s="27">
        <v>43</v>
      </c>
      <c r="F34" s="27">
        <v>72</v>
      </c>
      <c r="G34" s="27" t="s">
        <v>154</v>
      </c>
      <c r="H34" s="27">
        <v>45</v>
      </c>
      <c r="I34" s="27">
        <v>90</v>
      </c>
      <c r="J34" s="27" t="s">
        <v>154</v>
      </c>
      <c r="K34" s="27">
        <v>60</v>
      </c>
      <c r="L34" s="27">
        <v>102</v>
      </c>
      <c r="M34" s="27" t="s">
        <v>154</v>
      </c>
      <c r="N34" s="27">
        <v>39</v>
      </c>
      <c r="O34" s="27">
        <v>62</v>
      </c>
      <c r="P34" s="27" t="s">
        <v>154</v>
      </c>
      <c r="Q34" s="27">
        <v>25</v>
      </c>
      <c r="R34" s="27">
        <v>18</v>
      </c>
    </row>
    <row r="35" spans="1:18" ht="12" customHeight="1" x14ac:dyDescent="0.2">
      <c r="A35" s="43"/>
      <c r="B35" s="43"/>
      <c r="C35" s="17" t="s">
        <v>133</v>
      </c>
      <c r="D35" s="28" t="s">
        <v>154</v>
      </c>
      <c r="E35" s="28">
        <v>30</v>
      </c>
      <c r="F35" s="28">
        <v>77</v>
      </c>
      <c r="G35" s="28" t="s">
        <v>154</v>
      </c>
      <c r="H35" s="28">
        <v>43</v>
      </c>
      <c r="I35" s="28">
        <v>90</v>
      </c>
      <c r="J35" s="28" t="s">
        <v>154</v>
      </c>
      <c r="K35" s="28">
        <v>28</v>
      </c>
      <c r="L35" s="28">
        <v>84</v>
      </c>
      <c r="M35" s="28" t="s">
        <v>154</v>
      </c>
      <c r="N35" s="28">
        <v>33</v>
      </c>
      <c r="O35" s="28">
        <v>38</v>
      </c>
      <c r="P35" s="28" t="s">
        <v>154</v>
      </c>
      <c r="Q35" s="28">
        <v>9</v>
      </c>
      <c r="R35" s="28">
        <v>10</v>
      </c>
    </row>
    <row r="36" spans="1:18" ht="12" customHeight="1" x14ac:dyDescent="0.2">
      <c r="A36" s="43"/>
      <c r="B36" s="47" t="s">
        <v>285</v>
      </c>
      <c r="C36" s="15" t="s">
        <v>128</v>
      </c>
      <c r="D36" s="27" t="s">
        <v>154</v>
      </c>
      <c r="E36" s="27">
        <v>119</v>
      </c>
      <c r="F36" s="27">
        <v>230</v>
      </c>
      <c r="G36" s="27" t="s">
        <v>154</v>
      </c>
      <c r="H36" s="27">
        <v>269</v>
      </c>
      <c r="I36" s="27">
        <v>410</v>
      </c>
      <c r="J36" s="27" t="s">
        <v>154</v>
      </c>
      <c r="K36" s="27">
        <v>402</v>
      </c>
      <c r="L36" s="27">
        <v>606</v>
      </c>
      <c r="M36" s="27" t="s">
        <v>154</v>
      </c>
      <c r="N36" s="27">
        <v>328</v>
      </c>
      <c r="O36" s="27">
        <v>513</v>
      </c>
      <c r="P36" s="27" t="s">
        <v>154</v>
      </c>
      <c r="Q36" s="27">
        <v>210</v>
      </c>
      <c r="R36" s="27">
        <v>356</v>
      </c>
    </row>
    <row r="37" spans="1:18" ht="12" customHeight="1" x14ac:dyDescent="0.2">
      <c r="A37" s="43"/>
      <c r="B37" s="43"/>
      <c r="C37" s="15" t="s">
        <v>129</v>
      </c>
      <c r="D37" s="27" t="s">
        <v>154</v>
      </c>
      <c r="E37" s="27">
        <v>142</v>
      </c>
      <c r="F37" s="27">
        <v>291</v>
      </c>
      <c r="G37" s="27" t="s">
        <v>154</v>
      </c>
      <c r="H37" s="27">
        <v>307</v>
      </c>
      <c r="I37" s="27">
        <v>481</v>
      </c>
      <c r="J37" s="27" t="s">
        <v>154</v>
      </c>
      <c r="K37" s="27">
        <v>488</v>
      </c>
      <c r="L37" s="27">
        <v>755</v>
      </c>
      <c r="M37" s="27" t="s">
        <v>154</v>
      </c>
      <c r="N37" s="27">
        <v>379</v>
      </c>
      <c r="O37" s="27">
        <v>583</v>
      </c>
      <c r="P37" s="27" t="s">
        <v>154</v>
      </c>
      <c r="Q37" s="27">
        <v>244</v>
      </c>
      <c r="R37" s="27">
        <v>392</v>
      </c>
    </row>
    <row r="38" spans="1:18" ht="12" customHeight="1" x14ac:dyDescent="0.2">
      <c r="A38" s="43"/>
      <c r="B38" s="43"/>
      <c r="C38" s="15" t="s">
        <v>130</v>
      </c>
      <c r="D38" s="27" t="s">
        <v>154</v>
      </c>
      <c r="E38" s="27">
        <v>146</v>
      </c>
      <c r="F38" s="27">
        <v>305</v>
      </c>
      <c r="G38" s="27" t="s">
        <v>154</v>
      </c>
      <c r="H38" s="27">
        <v>351</v>
      </c>
      <c r="I38" s="27">
        <v>560</v>
      </c>
      <c r="J38" s="27" t="s">
        <v>154</v>
      </c>
      <c r="K38" s="27">
        <v>569</v>
      </c>
      <c r="L38" s="27">
        <v>843</v>
      </c>
      <c r="M38" s="27" t="s">
        <v>154</v>
      </c>
      <c r="N38" s="27">
        <v>425</v>
      </c>
      <c r="O38" s="27">
        <v>681</v>
      </c>
      <c r="P38" s="27" t="s">
        <v>154</v>
      </c>
      <c r="Q38" s="27">
        <v>291</v>
      </c>
      <c r="R38" s="27">
        <v>462</v>
      </c>
    </row>
    <row r="39" spans="1:18" ht="12" customHeight="1" x14ac:dyDescent="0.2">
      <c r="A39" s="43"/>
      <c r="B39" s="43"/>
      <c r="C39" s="15" t="s">
        <v>131</v>
      </c>
      <c r="D39" s="27" t="s">
        <v>154</v>
      </c>
      <c r="E39" s="27">
        <v>143</v>
      </c>
      <c r="F39" s="27">
        <v>276</v>
      </c>
      <c r="G39" s="27" t="s">
        <v>154</v>
      </c>
      <c r="H39" s="27">
        <v>316</v>
      </c>
      <c r="I39" s="27">
        <v>505</v>
      </c>
      <c r="J39" s="27" t="s">
        <v>154</v>
      </c>
      <c r="K39" s="27">
        <v>542</v>
      </c>
      <c r="L39" s="27">
        <v>799</v>
      </c>
      <c r="M39" s="27" t="s">
        <v>154</v>
      </c>
      <c r="N39" s="27">
        <v>415</v>
      </c>
      <c r="O39" s="27">
        <v>647</v>
      </c>
      <c r="P39" s="27" t="s">
        <v>154</v>
      </c>
      <c r="Q39" s="27">
        <v>275</v>
      </c>
      <c r="R39" s="27">
        <v>439</v>
      </c>
    </row>
    <row r="40" spans="1:18" ht="12" customHeight="1" x14ac:dyDescent="0.2">
      <c r="A40" s="43"/>
      <c r="B40" s="43"/>
      <c r="C40" s="15" t="s">
        <v>132</v>
      </c>
      <c r="D40" s="27" t="s">
        <v>154</v>
      </c>
      <c r="E40" s="27">
        <v>145</v>
      </c>
      <c r="F40" s="27">
        <v>295</v>
      </c>
      <c r="G40" s="27" t="s">
        <v>154</v>
      </c>
      <c r="H40" s="27">
        <v>353</v>
      </c>
      <c r="I40" s="27">
        <v>515</v>
      </c>
      <c r="J40" s="27" t="s">
        <v>154</v>
      </c>
      <c r="K40" s="27">
        <v>602</v>
      </c>
      <c r="L40" s="27">
        <v>857</v>
      </c>
      <c r="M40" s="27" t="s">
        <v>154</v>
      </c>
      <c r="N40" s="27">
        <v>480</v>
      </c>
      <c r="O40" s="27">
        <v>726</v>
      </c>
      <c r="P40" s="27" t="s">
        <v>154</v>
      </c>
      <c r="Q40" s="27">
        <v>339</v>
      </c>
      <c r="R40" s="27">
        <v>542</v>
      </c>
    </row>
    <row r="41" spans="1:18" ht="12" customHeight="1" x14ac:dyDescent="0.2">
      <c r="A41" s="43"/>
      <c r="B41" s="43"/>
      <c r="C41" s="17" t="s">
        <v>133</v>
      </c>
      <c r="D41" s="28" t="s">
        <v>154</v>
      </c>
      <c r="E41" s="28">
        <v>130</v>
      </c>
      <c r="F41" s="28">
        <v>274</v>
      </c>
      <c r="G41" s="28" t="s">
        <v>154</v>
      </c>
      <c r="H41" s="28">
        <v>290</v>
      </c>
      <c r="I41" s="28">
        <v>411</v>
      </c>
      <c r="J41" s="28" t="s">
        <v>154</v>
      </c>
      <c r="K41" s="28">
        <v>475</v>
      </c>
      <c r="L41" s="28">
        <v>702</v>
      </c>
      <c r="M41" s="28" t="s">
        <v>154</v>
      </c>
      <c r="N41" s="28">
        <v>379</v>
      </c>
      <c r="O41" s="28">
        <v>589</v>
      </c>
      <c r="P41" s="28" t="s">
        <v>154</v>
      </c>
      <c r="Q41" s="28">
        <v>255</v>
      </c>
      <c r="R41" s="28">
        <v>422</v>
      </c>
    </row>
    <row r="42" spans="1:18" ht="12" customHeight="1" x14ac:dyDescent="0.2">
      <c r="A42" s="42" t="s">
        <v>135</v>
      </c>
      <c r="B42" s="47" t="s">
        <v>283</v>
      </c>
      <c r="C42" s="15" t="s">
        <v>128</v>
      </c>
      <c r="D42" s="27" t="s">
        <v>154</v>
      </c>
      <c r="E42" s="27">
        <v>259</v>
      </c>
      <c r="F42" s="27">
        <v>548</v>
      </c>
      <c r="G42" s="27" t="s">
        <v>154</v>
      </c>
      <c r="H42" s="27">
        <v>574</v>
      </c>
      <c r="I42" s="27">
        <v>868</v>
      </c>
      <c r="J42" s="27" t="s">
        <v>154</v>
      </c>
      <c r="K42" s="27">
        <v>897</v>
      </c>
      <c r="L42" s="29">
        <v>1285</v>
      </c>
      <c r="M42" s="27" t="s">
        <v>154</v>
      </c>
      <c r="N42" s="27">
        <v>674</v>
      </c>
      <c r="O42" s="29">
        <v>1039</v>
      </c>
      <c r="P42" s="27" t="s">
        <v>154</v>
      </c>
      <c r="Q42" s="27">
        <v>466</v>
      </c>
      <c r="R42" s="27">
        <v>805</v>
      </c>
    </row>
    <row r="43" spans="1:18" ht="12" customHeight="1" x14ac:dyDescent="0.2">
      <c r="A43" s="43"/>
      <c r="B43" s="43"/>
      <c r="C43" s="15" t="s">
        <v>129</v>
      </c>
      <c r="D43" s="27" t="s">
        <v>154</v>
      </c>
      <c r="E43" s="27">
        <v>291</v>
      </c>
      <c r="F43" s="27">
        <v>629</v>
      </c>
      <c r="G43" s="27" t="s">
        <v>154</v>
      </c>
      <c r="H43" s="27">
        <v>629</v>
      </c>
      <c r="I43" s="27">
        <v>914</v>
      </c>
      <c r="J43" s="27" t="s">
        <v>154</v>
      </c>
      <c r="K43" s="27">
        <v>984</v>
      </c>
      <c r="L43" s="29">
        <v>1422</v>
      </c>
      <c r="M43" s="27" t="s">
        <v>154</v>
      </c>
      <c r="N43" s="27">
        <v>722</v>
      </c>
      <c r="O43" s="29">
        <v>1154</v>
      </c>
      <c r="P43" s="27" t="s">
        <v>154</v>
      </c>
      <c r="Q43" s="27">
        <v>470</v>
      </c>
      <c r="R43" s="27">
        <v>812</v>
      </c>
    </row>
    <row r="44" spans="1:18" ht="12" customHeight="1" x14ac:dyDescent="0.2">
      <c r="A44" s="43"/>
      <c r="B44" s="43"/>
      <c r="C44" s="15" t="s">
        <v>130</v>
      </c>
      <c r="D44" s="27" t="s">
        <v>154</v>
      </c>
      <c r="E44" s="27">
        <v>322</v>
      </c>
      <c r="F44" s="27">
        <v>676</v>
      </c>
      <c r="G44" s="27" t="s">
        <v>154</v>
      </c>
      <c r="H44" s="27">
        <v>714</v>
      </c>
      <c r="I44" s="29">
        <v>1036</v>
      </c>
      <c r="J44" s="27" t="s">
        <v>154</v>
      </c>
      <c r="K44" s="29">
        <v>1169</v>
      </c>
      <c r="L44" s="29">
        <v>1624</v>
      </c>
      <c r="M44" s="27" t="s">
        <v>154</v>
      </c>
      <c r="N44" s="27">
        <v>859</v>
      </c>
      <c r="O44" s="29">
        <v>1350</v>
      </c>
      <c r="P44" s="27" t="s">
        <v>154</v>
      </c>
      <c r="Q44" s="27">
        <v>601</v>
      </c>
      <c r="R44" s="27">
        <v>952</v>
      </c>
    </row>
    <row r="45" spans="1:18" ht="12" customHeight="1" x14ac:dyDescent="0.2">
      <c r="A45" s="43"/>
      <c r="B45" s="43"/>
      <c r="C45" s="15" t="s">
        <v>131</v>
      </c>
      <c r="D45" s="27" t="s">
        <v>154</v>
      </c>
      <c r="E45" s="27">
        <v>305</v>
      </c>
      <c r="F45" s="27">
        <v>620</v>
      </c>
      <c r="G45" s="27" t="s">
        <v>154</v>
      </c>
      <c r="H45" s="27">
        <v>603</v>
      </c>
      <c r="I45" s="27">
        <v>929</v>
      </c>
      <c r="J45" s="27" t="s">
        <v>154</v>
      </c>
      <c r="K45" s="29">
        <v>1040</v>
      </c>
      <c r="L45" s="29">
        <v>1510</v>
      </c>
      <c r="M45" s="27" t="s">
        <v>154</v>
      </c>
      <c r="N45" s="27">
        <v>773</v>
      </c>
      <c r="O45" s="29">
        <v>1238</v>
      </c>
      <c r="P45" s="27" t="s">
        <v>154</v>
      </c>
      <c r="Q45" s="27">
        <v>542</v>
      </c>
      <c r="R45" s="27">
        <v>871</v>
      </c>
    </row>
    <row r="46" spans="1:18" ht="12" customHeight="1" x14ac:dyDescent="0.2">
      <c r="A46" s="43"/>
      <c r="B46" s="43"/>
      <c r="C46" s="15" t="s">
        <v>132</v>
      </c>
      <c r="D46" s="27" t="s">
        <v>154</v>
      </c>
      <c r="E46" s="27">
        <v>347</v>
      </c>
      <c r="F46" s="27">
        <v>700</v>
      </c>
      <c r="G46" s="27" t="s">
        <v>154</v>
      </c>
      <c r="H46" s="27">
        <v>699</v>
      </c>
      <c r="I46" s="29">
        <v>1068</v>
      </c>
      <c r="J46" s="27" t="s">
        <v>154</v>
      </c>
      <c r="K46" s="29">
        <v>1177</v>
      </c>
      <c r="L46" s="29">
        <v>1668</v>
      </c>
      <c r="M46" s="27" t="s">
        <v>154</v>
      </c>
      <c r="N46" s="27">
        <v>888</v>
      </c>
      <c r="O46" s="29">
        <v>1399</v>
      </c>
      <c r="P46" s="27" t="s">
        <v>154</v>
      </c>
      <c r="Q46" s="27">
        <v>631</v>
      </c>
      <c r="R46" s="29">
        <v>1004</v>
      </c>
    </row>
    <row r="47" spans="1:18" ht="12" customHeight="1" x14ac:dyDescent="0.2">
      <c r="A47" s="43"/>
      <c r="B47" s="43"/>
      <c r="C47" s="17" t="s">
        <v>133</v>
      </c>
      <c r="D47" s="28" t="s">
        <v>154</v>
      </c>
      <c r="E47" s="28">
        <v>299</v>
      </c>
      <c r="F47" s="28">
        <v>612</v>
      </c>
      <c r="G47" s="28" t="s">
        <v>154</v>
      </c>
      <c r="H47" s="28">
        <v>612</v>
      </c>
      <c r="I47" s="28">
        <v>919</v>
      </c>
      <c r="J47" s="28" t="s">
        <v>154</v>
      </c>
      <c r="K47" s="30">
        <v>1006</v>
      </c>
      <c r="L47" s="30">
        <v>1444</v>
      </c>
      <c r="M47" s="28" t="s">
        <v>154</v>
      </c>
      <c r="N47" s="28">
        <v>743</v>
      </c>
      <c r="O47" s="30">
        <v>1207</v>
      </c>
      <c r="P47" s="28" t="s">
        <v>154</v>
      </c>
      <c r="Q47" s="28">
        <v>517</v>
      </c>
      <c r="R47" s="28">
        <v>860</v>
      </c>
    </row>
    <row r="48" spans="1:18" ht="12" customHeight="1" x14ac:dyDescent="0.2">
      <c r="A48" s="43"/>
      <c r="B48" s="47" t="s">
        <v>284</v>
      </c>
      <c r="C48" s="15" t="s">
        <v>128</v>
      </c>
      <c r="D48" s="27" t="s">
        <v>154</v>
      </c>
      <c r="E48" s="27">
        <v>259</v>
      </c>
      <c r="F48" s="27">
        <v>548</v>
      </c>
      <c r="G48" s="27" t="s">
        <v>154</v>
      </c>
      <c r="H48" s="27">
        <v>574</v>
      </c>
      <c r="I48" s="27">
        <v>868</v>
      </c>
      <c r="J48" s="27" t="s">
        <v>154</v>
      </c>
      <c r="K48" s="27">
        <v>897</v>
      </c>
      <c r="L48" s="29">
        <v>1285</v>
      </c>
      <c r="M48" s="27" t="s">
        <v>154</v>
      </c>
      <c r="N48" s="27">
        <v>674</v>
      </c>
      <c r="O48" s="29">
        <v>1039</v>
      </c>
      <c r="P48" s="27" t="s">
        <v>154</v>
      </c>
      <c r="Q48" s="27">
        <v>466</v>
      </c>
      <c r="R48" s="27">
        <v>805</v>
      </c>
    </row>
    <row r="49" spans="1:18" ht="12" customHeight="1" x14ac:dyDescent="0.2">
      <c r="A49" s="43"/>
      <c r="B49" s="43"/>
      <c r="C49" s="15" t="s">
        <v>129</v>
      </c>
      <c r="D49" s="27" t="s">
        <v>154</v>
      </c>
      <c r="E49" s="27">
        <v>291</v>
      </c>
      <c r="F49" s="27">
        <v>629</v>
      </c>
      <c r="G49" s="27" t="s">
        <v>154</v>
      </c>
      <c r="H49" s="27">
        <v>629</v>
      </c>
      <c r="I49" s="27">
        <v>914</v>
      </c>
      <c r="J49" s="27" t="s">
        <v>154</v>
      </c>
      <c r="K49" s="27">
        <v>984</v>
      </c>
      <c r="L49" s="29">
        <v>1422</v>
      </c>
      <c r="M49" s="27" t="s">
        <v>154</v>
      </c>
      <c r="N49" s="27">
        <v>722</v>
      </c>
      <c r="O49" s="29">
        <v>1154</v>
      </c>
      <c r="P49" s="27" t="s">
        <v>154</v>
      </c>
      <c r="Q49" s="27">
        <v>470</v>
      </c>
      <c r="R49" s="27">
        <v>812</v>
      </c>
    </row>
    <row r="50" spans="1:18" ht="12" customHeight="1" x14ac:dyDescent="0.2">
      <c r="A50" s="43"/>
      <c r="B50" s="43"/>
      <c r="C50" s="15" t="s">
        <v>130</v>
      </c>
      <c r="D50" s="27" t="s">
        <v>154</v>
      </c>
      <c r="E50" s="27">
        <v>322</v>
      </c>
      <c r="F50" s="27">
        <v>676</v>
      </c>
      <c r="G50" s="27" t="s">
        <v>154</v>
      </c>
      <c r="H50" s="27">
        <v>714</v>
      </c>
      <c r="I50" s="29">
        <v>1036</v>
      </c>
      <c r="J50" s="27" t="s">
        <v>154</v>
      </c>
      <c r="K50" s="29">
        <v>1169</v>
      </c>
      <c r="L50" s="29">
        <v>1624</v>
      </c>
      <c r="M50" s="27" t="s">
        <v>154</v>
      </c>
      <c r="N50" s="27">
        <v>859</v>
      </c>
      <c r="O50" s="29">
        <v>1350</v>
      </c>
      <c r="P50" s="27" t="s">
        <v>154</v>
      </c>
      <c r="Q50" s="27">
        <v>601</v>
      </c>
      <c r="R50" s="27">
        <v>952</v>
      </c>
    </row>
    <row r="51" spans="1:18" ht="12" customHeight="1" x14ac:dyDescent="0.2">
      <c r="A51" s="43"/>
      <c r="B51" s="43"/>
      <c r="C51" s="15" t="s">
        <v>131</v>
      </c>
      <c r="D51" s="27" t="s">
        <v>154</v>
      </c>
      <c r="E51" s="27">
        <v>305</v>
      </c>
      <c r="F51" s="27">
        <v>620</v>
      </c>
      <c r="G51" s="27" t="s">
        <v>154</v>
      </c>
      <c r="H51" s="27">
        <v>603</v>
      </c>
      <c r="I51" s="27">
        <v>929</v>
      </c>
      <c r="J51" s="27" t="s">
        <v>154</v>
      </c>
      <c r="K51" s="29">
        <v>1040</v>
      </c>
      <c r="L51" s="29">
        <v>1510</v>
      </c>
      <c r="M51" s="27" t="s">
        <v>154</v>
      </c>
      <c r="N51" s="27">
        <v>773</v>
      </c>
      <c r="O51" s="29">
        <v>1238</v>
      </c>
      <c r="P51" s="27" t="s">
        <v>154</v>
      </c>
      <c r="Q51" s="27">
        <v>542</v>
      </c>
      <c r="R51" s="27">
        <v>871</v>
      </c>
    </row>
    <row r="52" spans="1:18" ht="12" customHeight="1" x14ac:dyDescent="0.2">
      <c r="A52" s="43"/>
      <c r="B52" s="43"/>
      <c r="C52" s="15" t="s">
        <v>132</v>
      </c>
      <c r="D52" s="27" t="s">
        <v>154</v>
      </c>
      <c r="E52" s="27">
        <v>347</v>
      </c>
      <c r="F52" s="27">
        <v>700</v>
      </c>
      <c r="G52" s="27" t="s">
        <v>154</v>
      </c>
      <c r="H52" s="27">
        <v>699</v>
      </c>
      <c r="I52" s="29">
        <v>1068</v>
      </c>
      <c r="J52" s="27" t="s">
        <v>154</v>
      </c>
      <c r="K52" s="29">
        <v>1177</v>
      </c>
      <c r="L52" s="29">
        <v>1668</v>
      </c>
      <c r="M52" s="27" t="s">
        <v>154</v>
      </c>
      <c r="N52" s="27">
        <v>888</v>
      </c>
      <c r="O52" s="29">
        <v>1399</v>
      </c>
      <c r="P52" s="27" t="s">
        <v>154</v>
      </c>
      <c r="Q52" s="27">
        <v>631</v>
      </c>
      <c r="R52" s="29">
        <v>1004</v>
      </c>
    </row>
    <row r="53" spans="1:18" ht="12" customHeight="1" x14ac:dyDescent="0.2">
      <c r="A53" s="43"/>
      <c r="B53" s="43"/>
      <c r="C53" s="17" t="s">
        <v>133</v>
      </c>
      <c r="D53" s="28" t="s">
        <v>154</v>
      </c>
      <c r="E53" s="28">
        <v>299</v>
      </c>
      <c r="F53" s="28">
        <v>612</v>
      </c>
      <c r="G53" s="28" t="s">
        <v>154</v>
      </c>
      <c r="H53" s="28">
        <v>612</v>
      </c>
      <c r="I53" s="28">
        <v>919</v>
      </c>
      <c r="J53" s="28" t="s">
        <v>154</v>
      </c>
      <c r="K53" s="30">
        <v>1006</v>
      </c>
      <c r="L53" s="30">
        <v>1444</v>
      </c>
      <c r="M53" s="28" t="s">
        <v>154</v>
      </c>
      <c r="N53" s="28">
        <v>743</v>
      </c>
      <c r="O53" s="30">
        <v>1207</v>
      </c>
      <c r="P53" s="28" t="s">
        <v>154</v>
      </c>
      <c r="Q53" s="28">
        <v>517</v>
      </c>
      <c r="R53" s="28">
        <v>860</v>
      </c>
    </row>
    <row r="54" spans="1:18" ht="12" customHeight="1" x14ac:dyDescent="0.2">
      <c r="A54" s="43"/>
      <c r="B54" s="47" t="s">
        <v>285</v>
      </c>
      <c r="C54" s="15" t="s">
        <v>128</v>
      </c>
      <c r="D54" s="27" t="s">
        <v>154</v>
      </c>
      <c r="E54" s="27">
        <v>259</v>
      </c>
      <c r="F54" s="27">
        <v>548</v>
      </c>
      <c r="G54" s="27" t="s">
        <v>154</v>
      </c>
      <c r="H54" s="27">
        <v>574</v>
      </c>
      <c r="I54" s="27">
        <v>868</v>
      </c>
      <c r="J54" s="27" t="s">
        <v>154</v>
      </c>
      <c r="K54" s="27">
        <v>897</v>
      </c>
      <c r="L54" s="29">
        <v>1285</v>
      </c>
      <c r="M54" s="27" t="s">
        <v>154</v>
      </c>
      <c r="N54" s="27">
        <v>674</v>
      </c>
      <c r="O54" s="29">
        <v>1039</v>
      </c>
      <c r="P54" s="27" t="s">
        <v>154</v>
      </c>
      <c r="Q54" s="27">
        <v>466</v>
      </c>
      <c r="R54" s="27">
        <v>805</v>
      </c>
    </row>
    <row r="55" spans="1:18" ht="12" customHeight="1" x14ac:dyDescent="0.2">
      <c r="A55" s="43"/>
      <c r="B55" s="43"/>
      <c r="C55" s="15" t="s">
        <v>129</v>
      </c>
      <c r="D55" s="27" t="s">
        <v>154</v>
      </c>
      <c r="E55" s="27">
        <v>291</v>
      </c>
      <c r="F55" s="27">
        <v>629</v>
      </c>
      <c r="G55" s="27" t="s">
        <v>154</v>
      </c>
      <c r="H55" s="27">
        <v>629</v>
      </c>
      <c r="I55" s="27">
        <v>914</v>
      </c>
      <c r="J55" s="27" t="s">
        <v>154</v>
      </c>
      <c r="K55" s="27">
        <v>984</v>
      </c>
      <c r="L55" s="29">
        <v>1422</v>
      </c>
      <c r="M55" s="27" t="s">
        <v>154</v>
      </c>
      <c r="N55" s="27">
        <v>722</v>
      </c>
      <c r="O55" s="29">
        <v>1154</v>
      </c>
      <c r="P55" s="27" t="s">
        <v>154</v>
      </c>
      <c r="Q55" s="27">
        <v>470</v>
      </c>
      <c r="R55" s="27">
        <v>812</v>
      </c>
    </row>
    <row r="56" spans="1:18" ht="12" customHeight="1" x14ac:dyDescent="0.2">
      <c r="A56" s="43"/>
      <c r="B56" s="43"/>
      <c r="C56" s="15" t="s">
        <v>130</v>
      </c>
      <c r="D56" s="27" t="s">
        <v>154</v>
      </c>
      <c r="E56" s="27">
        <v>322</v>
      </c>
      <c r="F56" s="27">
        <v>676</v>
      </c>
      <c r="G56" s="27" t="s">
        <v>154</v>
      </c>
      <c r="H56" s="27">
        <v>714</v>
      </c>
      <c r="I56" s="29">
        <v>1036</v>
      </c>
      <c r="J56" s="27" t="s">
        <v>154</v>
      </c>
      <c r="K56" s="29">
        <v>1169</v>
      </c>
      <c r="L56" s="29">
        <v>1624</v>
      </c>
      <c r="M56" s="27" t="s">
        <v>154</v>
      </c>
      <c r="N56" s="27">
        <v>859</v>
      </c>
      <c r="O56" s="29">
        <v>1350</v>
      </c>
      <c r="P56" s="27" t="s">
        <v>154</v>
      </c>
      <c r="Q56" s="27">
        <v>601</v>
      </c>
      <c r="R56" s="27">
        <v>952</v>
      </c>
    </row>
    <row r="57" spans="1:18" ht="12" customHeight="1" x14ac:dyDescent="0.2">
      <c r="A57" s="43"/>
      <c r="B57" s="43"/>
      <c r="C57" s="15" t="s">
        <v>131</v>
      </c>
      <c r="D57" s="27" t="s">
        <v>154</v>
      </c>
      <c r="E57" s="27">
        <v>305</v>
      </c>
      <c r="F57" s="27">
        <v>620</v>
      </c>
      <c r="G57" s="27" t="s">
        <v>154</v>
      </c>
      <c r="H57" s="27">
        <v>603</v>
      </c>
      <c r="I57" s="27">
        <v>929</v>
      </c>
      <c r="J57" s="27" t="s">
        <v>154</v>
      </c>
      <c r="K57" s="29">
        <v>1040</v>
      </c>
      <c r="L57" s="29">
        <v>1510</v>
      </c>
      <c r="M57" s="27" t="s">
        <v>154</v>
      </c>
      <c r="N57" s="27">
        <v>773</v>
      </c>
      <c r="O57" s="29">
        <v>1238</v>
      </c>
      <c r="P57" s="27" t="s">
        <v>154</v>
      </c>
      <c r="Q57" s="27">
        <v>542</v>
      </c>
      <c r="R57" s="27">
        <v>871</v>
      </c>
    </row>
    <row r="58" spans="1:18" ht="12" customHeight="1" x14ac:dyDescent="0.2">
      <c r="A58" s="43"/>
      <c r="B58" s="43"/>
      <c r="C58" s="15" t="s">
        <v>132</v>
      </c>
      <c r="D58" s="27" t="s">
        <v>154</v>
      </c>
      <c r="E58" s="27">
        <v>347</v>
      </c>
      <c r="F58" s="27">
        <v>700</v>
      </c>
      <c r="G58" s="27" t="s">
        <v>154</v>
      </c>
      <c r="H58" s="27">
        <v>699</v>
      </c>
      <c r="I58" s="29">
        <v>1068</v>
      </c>
      <c r="J58" s="27" t="s">
        <v>154</v>
      </c>
      <c r="K58" s="29">
        <v>1177</v>
      </c>
      <c r="L58" s="29">
        <v>1668</v>
      </c>
      <c r="M58" s="27" t="s">
        <v>154</v>
      </c>
      <c r="N58" s="27">
        <v>888</v>
      </c>
      <c r="O58" s="29">
        <v>1399</v>
      </c>
      <c r="P58" s="27" t="s">
        <v>154</v>
      </c>
      <c r="Q58" s="27">
        <v>631</v>
      </c>
      <c r="R58" s="29">
        <v>1004</v>
      </c>
    </row>
    <row r="59" spans="1:18" ht="12" customHeight="1" x14ac:dyDescent="0.2">
      <c r="A59" s="43"/>
      <c r="B59" s="43"/>
      <c r="C59" s="17" t="s">
        <v>133</v>
      </c>
      <c r="D59" s="28" t="s">
        <v>154</v>
      </c>
      <c r="E59" s="28">
        <v>299</v>
      </c>
      <c r="F59" s="28">
        <v>612</v>
      </c>
      <c r="G59" s="28" t="s">
        <v>154</v>
      </c>
      <c r="H59" s="28">
        <v>612</v>
      </c>
      <c r="I59" s="28">
        <v>919</v>
      </c>
      <c r="J59" s="28" t="s">
        <v>154</v>
      </c>
      <c r="K59" s="30">
        <v>1006</v>
      </c>
      <c r="L59" s="30">
        <v>1444</v>
      </c>
      <c r="M59" s="28" t="s">
        <v>154</v>
      </c>
      <c r="N59" s="28">
        <v>743</v>
      </c>
      <c r="O59" s="30">
        <v>1207</v>
      </c>
      <c r="P59" s="28" t="s">
        <v>154</v>
      </c>
      <c r="Q59" s="28">
        <v>517</v>
      </c>
      <c r="R59" s="28">
        <v>860</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301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10.1</v>
      </c>
      <c r="F6" s="16">
        <v>8.1999999999999993</v>
      </c>
      <c r="G6" s="24" t="s">
        <v>153</v>
      </c>
      <c r="H6" s="16">
        <v>9.6</v>
      </c>
      <c r="I6" s="16">
        <v>10.3</v>
      </c>
      <c r="J6" s="24" t="s">
        <v>153</v>
      </c>
      <c r="K6" s="16">
        <v>11.3</v>
      </c>
      <c r="L6" s="16">
        <v>10.6</v>
      </c>
      <c r="M6" s="24" t="s">
        <v>153</v>
      </c>
      <c r="N6" s="16">
        <v>11.9</v>
      </c>
      <c r="O6" s="16">
        <v>13.5</v>
      </c>
      <c r="P6" s="24" t="s">
        <v>153</v>
      </c>
      <c r="Q6" s="16">
        <v>14.5</v>
      </c>
      <c r="R6" s="16">
        <v>17.600000000000001</v>
      </c>
    </row>
    <row r="7" spans="1:18" ht="12" customHeight="1" x14ac:dyDescent="0.2">
      <c r="A7" s="43"/>
      <c r="B7" s="43"/>
      <c r="C7" s="15" t="s">
        <v>129</v>
      </c>
      <c r="D7" s="24" t="s">
        <v>153</v>
      </c>
      <c r="E7" s="16">
        <v>7.5</v>
      </c>
      <c r="F7" s="16">
        <v>8.4</v>
      </c>
      <c r="G7" s="24" t="s">
        <v>153</v>
      </c>
      <c r="H7" s="16">
        <v>7.9</v>
      </c>
      <c r="I7" s="16">
        <v>10.9</v>
      </c>
      <c r="J7" s="24" t="s">
        <v>153</v>
      </c>
      <c r="K7" s="16">
        <v>11.3</v>
      </c>
      <c r="L7" s="16">
        <v>12.5</v>
      </c>
      <c r="M7" s="24" t="s">
        <v>153</v>
      </c>
      <c r="N7" s="16">
        <v>13</v>
      </c>
      <c r="O7" s="16">
        <v>13.5</v>
      </c>
      <c r="P7" s="24" t="s">
        <v>153</v>
      </c>
      <c r="Q7" s="16">
        <v>18.3</v>
      </c>
      <c r="R7" s="16">
        <v>18.100000000000001</v>
      </c>
    </row>
    <row r="8" spans="1:18" ht="12" customHeight="1" x14ac:dyDescent="0.2">
      <c r="A8" s="43"/>
      <c r="B8" s="43"/>
      <c r="C8" s="15" t="s">
        <v>130</v>
      </c>
      <c r="D8" s="24" t="s">
        <v>153</v>
      </c>
      <c r="E8" s="16">
        <v>7.5</v>
      </c>
      <c r="F8" s="16">
        <v>9.1999999999999993</v>
      </c>
      <c r="G8" s="24" t="s">
        <v>153</v>
      </c>
      <c r="H8" s="16">
        <v>11.3</v>
      </c>
      <c r="I8" s="16">
        <v>11.4</v>
      </c>
      <c r="J8" s="24" t="s">
        <v>153</v>
      </c>
      <c r="K8" s="16">
        <v>16.899999999999999</v>
      </c>
      <c r="L8" s="16">
        <v>14.2</v>
      </c>
      <c r="M8" s="24" t="s">
        <v>153</v>
      </c>
      <c r="N8" s="16">
        <v>20.8</v>
      </c>
      <c r="O8" s="16">
        <v>20.9</v>
      </c>
      <c r="P8" s="24" t="s">
        <v>153</v>
      </c>
      <c r="Q8" s="16">
        <v>25.5</v>
      </c>
      <c r="R8" s="16">
        <v>26.8</v>
      </c>
    </row>
    <row r="9" spans="1:18" ht="12" customHeight="1" x14ac:dyDescent="0.2">
      <c r="A9" s="43"/>
      <c r="B9" s="43"/>
      <c r="C9" s="15" t="s">
        <v>131</v>
      </c>
      <c r="D9" s="24" t="s">
        <v>153</v>
      </c>
      <c r="E9" s="16">
        <v>9</v>
      </c>
      <c r="F9" s="16">
        <v>8.6</v>
      </c>
      <c r="G9" s="24" t="s">
        <v>153</v>
      </c>
      <c r="H9" s="16">
        <v>9.3000000000000007</v>
      </c>
      <c r="I9" s="16">
        <v>10.3</v>
      </c>
      <c r="J9" s="24" t="s">
        <v>153</v>
      </c>
      <c r="K9" s="16">
        <v>12.7</v>
      </c>
      <c r="L9" s="16">
        <v>11.3</v>
      </c>
      <c r="M9" s="24" t="s">
        <v>153</v>
      </c>
      <c r="N9" s="16">
        <v>11.5</v>
      </c>
      <c r="O9" s="16">
        <v>15.4</v>
      </c>
      <c r="P9" s="24" t="s">
        <v>153</v>
      </c>
      <c r="Q9" s="16">
        <v>17.2</v>
      </c>
      <c r="R9" s="16">
        <v>18.3</v>
      </c>
    </row>
    <row r="10" spans="1:18" ht="12" customHeight="1" x14ac:dyDescent="0.2">
      <c r="A10" s="43"/>
      <c r="B10" s="43"/>
      <c r="C10" s="15" t="s">
        <v>132</v>
      </c>
      <c r="D10" s="24" t="s">
        <v>153</v>
      </c>
      <c r="E10" s="16">
        <v>5.6</v>
      </c>
      <c r="F10" s="16">
        <v>7</v>
      </c>
      <c r="G10" s="24" t="s">
        <v>153</v>
      </c>
      <c r="H10" s="16">
        <v>7.4</v>
      </c>
      <c r="I10" s="16">
        <v>7.2</v>
      </c>
      <c r="J10" s="24" t="s">
        <v>153</v>
      </c>
      <c r="K10" s="16">
        <v>9.8000000000000007</v>
      </c>
      <c r="L10" s="16">
        <v>9.6999999999999993</v>
      </c>
      <c r="M10" s="24" t="s">
        <v>153</v>
      </c>
      <c r="N10" s="16">
        <v>11.4</v>
      </c>
      <c r="O10" s="16">
        <v>11.7</v>
      </c>
      <c r="P10" s="24" t="s">
        <v>153</v>
      </c>
      <c r="Q10" s="16">
        <v>13.4</v>
      </c>
      <c r="R10" s="16">
        <v>17.899999999999999</v>
      </c>
    </row>
    <row r="11" spans="1:18" ht="12" customHeight="1" x14ac:dyDescent="0.2">
      <c r="A11" s="43"/>
      <c r="B11" s="43"/>
      <c r="C11" s="17" t="s">
        <v>133</v>
      </c>
      <c r="D11" s="26" t="s">
        <v>153</v>
      </c>
      <c r="E11" s="18">
        <v>5.2</v>
      </c>
      <c r="F11" s="18">
        <v>3.7</v>
      </c>
      <c r="G11" s="26" t="s">
        <v>153</v>
      </c>
      <c r="H11" s="18">
        <v>5.5</v>
      </c>
      <c r="I11" s="18">
        <v>5.6</v>
      </c>
      <c r="J11" s="26" t="s">
        <v>153</v>
      </c>
      <c r="K11" s="18">
        <v>7.7</v>
      </c>
      <c r="L11" s="18">
        <v>8</v>
      </c>
      <c r="M11" s="26" t="s">
        <v>153</v>
      </c>
      <c r="N11" s="18">
        <v>8.1999999999999993</v>
      </c>
      <c r="O11" s="18">
        <v>9.5</v>
      </c>
      <c r="P11" s="26" t="s">
        <v>153</v>
      </c>
      <c r="Q11" s="18">
        <v>13.9</v>
      </c>
      <c r="R11" s="18">
        <v>14.9</v>
      </c>
    </row>
    <row r="12" spans="1:18" ht="12" customHeight="1" x14ac:dyDescent="0.2">
      <c r="A12" s="43"/>
      <c r="B12" s="47" t="s">
        <v>284</v>
      </c>
      <c r="C12" s="15" t="s">
        <v>128</v>
      </c>
      <c r="D12" s="24" t="s">
        <v>153</v>
      </c>
      <c r="E12" s="16">
        <v>2.4</v>
      </c>
      <c r="F12" s="16">
        <v>6.3</v>
      </c>
      <c r="G12" s="24" t="s">
        <v>153</v>
      </c>
      <c r="H12" s="16">
        <v>1.5</v>
      </c>
      <c r="I12" s="16">
        <v>2.5</v>
      </c>
      <c r="J12" s="24" t="s">
        <v>153</v>
      </c>
      <c r="K12" s="16">
        <v>1.3</v>
      </c>
      <c r="L12" s="16">
        <v>1.6</v>
      </c>
      <c r="M12" s="24" t="s">
        <v>153</v>
      </c>
      <c r="N12" s="16">
        <v>2</v>
      </c>
      <c r="O12" s="16">
        <v>1.3</v>
      </c>
      <c r="P12" s="24" t="s">
        <v>153</v>
      </c>
      <c r="Q12" s="16">
        <v>0.9</v>
      </c>
      <c r="R12" s="16">
        <v>0.6</v>
      </c>
    </row>
    <row r="13" spans="1:18" ht="12" customHeight="1" x14ac:dyDescent="0.2">
      <c r="A13" s="43"/>
      <c r="B13" s="43"/>
      <c r="C13" s="15" t="s">
        <v>129</v>
      </c>
      <c r="D13" s="24" t="s">
        <v>153</v>
      </c>
      <c r="E13" s="16">
        <v>2.6</v>
      </c>
      <c r="F13" s="16">
        <v>5.0999999999999996</v>
      </c>
      <c r="G13" s="24" t="s">
        <v>153</v>
      </c>
      <c r="H13" s="16">
        <v>1.3</v>
      </c>
      <c r="I13" s="16">
        <v>2.2999999999999998</v>
      </c>
      <c r="J13" s="24" t="s">
        <v>153</v>
      </c>
      <c r="K13" s="16">
        <v>1.2</v>
      </c>
      <c r="L13" s="16">
        <v>1.5</v>
      </c>
      <c r="M13" s="24" t="s">
        <v>153</v>
      </c>
      <c r="N13" s="16">
        <v>1.2</v>
      </c>
      <c r="O13" s="16">
        <v>1.8</v>
      </c>
      <c r="P13" s="24" t="s">
        <v>153</v>
      </c>
      <c r="Q13" s="16">
        <v>1.4</v>
      </c>
      <c r="R13" s="16">
        <v>1.1000000000000001</v>
      </c>
    </row>
    <row r="14" spans="1:18" ht="12" customHeight="1" x14ac:dyDescent="0.2">
      <c r="A14" s="43"/>
      <c r="B14" s="43"/>
      <c r="C14" s="15" t="s">
        <v>130</v>
      </c>
      <c r="D14" s="24" t="s">
        <v>153</v>
      </c>
      <c r="E14" s="16">
        <v>3.8</v>
      </c>
      <c r="F14" s="16">
        <v>5.6</v>
      </c>
      <c r="G14" s="24" t="s">
        <v>153</v>
      </c>
      <c r="H14" s="16">
        <v>1.5</v>
      </c>
      <c r="I14" s="16">
        <v>2.1</v>
      </c>
      <c r="J14" s="24" t="s">
        <v>153</v>
      </c>
      <c r="K14" s="16">
        <v>0.9</v>
      </c>
      <c r="L14" s="16">
        <v>1</v>
      </c>
      <c r="M14" s="24" t="s">
        <v>153</v>
      </c>
      <c r="N14" s="16">
        <v>0.9</v>
      </c>
      <c r="O14" s="16">
        <v>1.3</v>
      </c>
      <c r="P14" s="24" t="s">
        <v>153</v>
      </c>
      <c r="Q14" s="16">
        <v>0.9</v>
      </c>
      <c r="R14" s="16">
        <v>1</v>
      </c>
    </row>
    <row r="15" spans="1:18" ht="12" customHeight="1" x14ac:dyDescent="0.2">
      <c r="A15" s="43"/>
      <c r="B15" s="43"/>
      <c r="C15" s="15" t="s">
        <v>131</v>
      </c>
      <c r="D15" s="24" t="s">
        <v>153</v>
      </c>
      <c r="E15" s="16">
        <v>7.5</v>
      </c>
      <c r="F15" s="16">
        <v>10.5</v>
      </c>
      <c r="G15" s="24" t="s">
        <v>153</v>
      </c>
      <c r="H15" s="16">
        <v>4.5</v>
      </c>
      <c r="I15" s="16">
        <v>6.4</v>
      </c>
      <c r="J15" s="24" t="s">
        <v>153</v>
      </c>
      <c r="K15" s="16">
        <v>4</v>
      </c>
      <c r="L15" s="16">
        <v>4.2</v>
      </c>
      <c r="M15" s="24" t="s">
        <v>153</v>
      </c>
      <c r="N15" s="16">
        <v>3.7</v>
      </c>
      <c r="O15" s="16">
        <v>4.0999999999999996</v>
      </c>
      <c r="P15" s="24" t="s">
        <v>153</v>
      </c>
      <c r="Q15" s="16">
        <v>1.7</v>
      </c>
      <c r="R15" s="16">
        <v>2.6</v>
      </c>
    </row>
    <row r="16" spans="1:18" ht="12" customHeight="1" x14ac:dyDescent="0.2">
      <c r="A16" s="43"/>
      <c r="B16" s="43"/>
      <c r="C16" s="15" t="s">
        <v>132</v>
      </c>
      <c r="D16" s="24" t="s">
        <v>153</v>
      </c>
      <c r="E16" s="16">
        <v>19.2</v>
      </c>
      <c r="F16" s="16">
        <v>24.8</v>
      </c>
      <c r="G16" s="24" t="s">
        <v>153</v>
      </c>
      <c r="H16" s="16">
        <v>16.3</v>
      </c>
      <c r="I16" s="16">
        <v>18.3</v>
      </c>
      <c r="J16" s="24" t="s">
        <v>153</v>
      </c>
      <c r="K16" s="16">
        <v>9.5</v>
      </c>
      <c r="L16" s="16">
        <v>12.5</v>
      </c>
      <c r="M16" s="24" t="s">
        <v>153</v>
      </c>
      <c r="N16" s="16">
        <v>6.6</v>
      </c>
      <c r="O16" s="16">
        <v>6.7</v>
      </c>
      <c r="P16" s="24" t="s">
        <v>153</v>
      </c>
      <c r="Q16" s="16">
        <v>2.6</v>
      </c>
      <c r="R16" s="16">
        <v>3.6</v>
      </c>
    </row>
    <row r="17" spans="1:18" ht="12" customHeight="1" x14ac:dyDescent="0.2">
      <c r="A17" s="43"/>
      <c r="B17" s="43"/>
      <c r="C17" s="17" t="s">
        <v>133</v>
      </c>
      <c r="D17" s="26" t="s">
        <v>153</v>
      </c>
      <c r="E17" s="18">
        <v>21.9</v>
      </c>
      <c r="F17" s="18">
        <v>25.5</v>
      </c>
      <c r="G17" s="26" t="s">
        <v>153</v>
      </c>
      <c r="H17" s="18">
        <v>17.7</v>
      </c>
      <c r="I17" s="18">
        <v>18.600000000000001</v>
      </c>
      <c r="J17" s="26" t="s">
        <v>153</v>
      </c>
      <c r="K17" s="18">
        <v>10.1</v>
      </c>
      <c r="L17" s="18">
        <v>12</v>
      </c>
      <c r="M17" s="26" t="s">
        <v>153</v>
      </c>
      <c r="N17" s="18">
        <v>6.8</v>
      </c>
      <c r="O17" s="18">
        <v>7.3</v>
      </c>
      <c r="P17" s="26" t="s">
        <v>153</v>
      </c>
      <c r="Q17" s="18">
        <v>2.5</v>
      </c>
      <c r="R17" s="18">
        <v>3</v>
      </c>
    </row>
    <row r="18" spans="1:18" ht="12" customHeight="1" x14ac:dyDescent="0.2">
      <c r="A18" s="43"/>
      <c r="B18" s="47" t="s">
        <v>285</v>
      </c>
      <c r="C18" s="15" t="s">
        <v>128</v>
      </c>
      <c r="D18" s="24" t="s">
        <v>153</v>
      </c>
      <c r="E18" s="16">
        <v>47.8</v>
      </c>
      <c r="F18" s="16">
        <v>46.8</v>
      </c>
      <c r="G18" s="24" t="s">
        <v>153</v>
      </c>
      <c r="H18" s="16">
        <v>48.2</v>
      </c>
      <c r="I18" s="16">
        <v>48.9</v>
      </c>
      <c r="J18" s="24" t="s">
        <v>153</v>
      </c>
      <c r="K18" s="16">
        <v>48.5</v>
      </c>
      <c r="L18" s="16">
        <v>51.9</v>
      </c>
      <c r="M18" s="24" t="s">
        <v>153</v>
      </c>
      <c r="N18" s="16">
        <v>47.8</v>
      </c>
      <c r="O18" s="16">
        <v>52.1</v>
      </c>
      <c r="P18" s="24" t="s">
        <v>153</v>
      </c>
      <c r="Q18" s="16">
        <v>48.5</v>
      </c>
      <c r="R18" s="16">
        <v>46.7</v>
      </c>
    </row>
    <row r="19" spans="1:18" ht="12" customHeight="1" x14ac:dyDescent="0.2">
      <c r="A19" s="43"/>
      <c r="B19" s="43"/>
      <c r="C19" s="15" t="s">
        <v>129</v>
      </c>
      <c r="D19" s="24" t="s">
        <v>153</v>
      </c>
      <c r="E19" s="16">
        <v>49.1</v>
      </c>
      <c r="F19" s="16">
        <v>45.6</v>
      </c>
      <c r="G19" s="24" t="s">
        <v>153</v>
      </c>
      <c r="H19" s="16">
        <v>49.8</v>
      </c>
      <c r="I19" s="16">
        <v>49.1</v>
      </c>
      <c r="J19" s="24" t="s">
        <v>153</v>
      </c>
      <c r="K19" s="16">
        <v>48.4</v>
      </c>
      <c r="L19" s="16">
        <v>49</v>
      </c>
      <c r="M19" s="24" t="s">
        <v>153</v>
      </c>
      <c r="N19" s="16">
        <v>48.1</v>
      </c>
      <c r="O19" s="16">
        <v>50.5</v>
      </c>
      <c r="P19" s="24" t="s">
        <v>153</v>
      </c>
      <c r="Q19" s="16">
        <v>48.4</v>
      </c>
      <c r="R19" s="16">
        <v>48.3</v>
      </c>
    </row>
    <row r="20" spans="1:18" ht="12" customHeight="1" x14ac:dyDescent="0.2">
      <c r="A20" s="43"/>
      <c r="B20" s="43"/>
      <c r="C20" s="15" t="s">
        <v>130</v>
      </c>
      <c r="D20" s="24" t="s">
        <v>153</v>
      </c>
      <c r="E20" s="16">
        <v>42.8</v>
      </c>
      <c r="F20" s="16">
        <v>43.6</v>
      </c>
      <c r="G20" s="24" t="s">
        <v>153</v>
      </c>
      <c r="H20" s="16">
        <v>47.9</v>
      </c>
      <c r="I20" s="16">
        <v>47</v>
      </c>
      <c r="J20" s="24" t="s">
        <v>153</v>
      </c>
      <c r="K20" s="16">
        <v>44.6</v>
      </c>
      <c r="L20" s="16">
        <v>47.5</v>
      </c>
      <c r="M20" s="24" t="s">
        <v>153</v>
      </c>
      <c r="N20" s="16">
        <v>44.4</v>
      </c>
      <c r="O20" s="16">
        <v>45.7</v>
      </c>
      <c r="P20" s="24" t="s">
        <v>153</v>
      </c>
      <c r="Q20" s="16">
        <v>43.6</v>
      </c>
      <c r="R20" s="16">
        <v>40.4</v>
      </c>
    </row>
    <row r="21" spans="1:18" ht="12" customHeight="1" x14ac:dyDescent="0.2">
      <c r="A21" s="43"/>
      <c r="B21" s="43"/>
      <c r="C21" s="15" t="s">
        <v>131</v>
      </c>
      <c r="D21" s="24" t="s">
        <v>153</v>
      </c>
      <c r="E21" s="16">
        <v>40.4</v>
      </c>
      <c r="F21" s="16">
        <v>41.8</v>
      </c>
      <c r="G21" s="24" t="s">
        <v>153</v>
      </c>
      <c r="H21" s="16">
        <v>47.2</v>
      </c>
      <c r="I21" s="16">
        <v>45.4</v>
      </c>
      <c r="J21" s="24" t="s">
        <v>153</v>
      </c>
      <c r="K21" s="16">
        <v>46.8</v>
      </c>
      <c r="L21" s="16">
        <v>49.3</v>
      </c>
      <c r="M21" s="24" t="s">
        <v>153</v>
      </c>
      <c r="N21" s="16">
        <v>50.4</v>
      </c>
      <c r="O21" s="16">
        <v>49.2</v>
      </c>
      <c r="P21" s="24" t="s">
        <v>153</v>
      </c>
      <c r="Q21" s="16">
        <v>48.6</v>
      </c>
      <c r="R21" s="16">
        <v>49</v>
      </c>
    </row>
    <row r="22" spans="1:18" ht="12" customHeight="1" x14ac:dyDescent="0.2">
      <c r="A22" s="43"/>
      <c r="B22" s="43"/>
      <c r="C22" s="15" t="s">
        <v>132</v>
      </c>
      <c r="D22" s="24" t="s">
        <v>153</v>
      </c>
      <c r="E22" s="16">
        <v>30.5</v>
      </c>
      <c r="F22" s="16">
        <v>26.7</v>
      </c>
      <c r="G22" s="24" t="s">
        <v>153</v>
      </c>
      <c r="H22" s="16">
        <v>34.700000000000003</v>
      </c>
      <c r="I22" s="16">
        <v>33</v>
      </c>
      <c r="J22" s="24" t="s">
        <v>153</v>
      </c>
      <c r="K22" s="16">
        <v>41.4</v>
      </c>
      <c r="L22" s="16">
        <v>38.299999999999997</v>
      </c>
      <c r="M22" s="24" t="s">
        <v>153</v>
      </c>
      <c r="N22" s="16">
        <v>47.4</v>
      </c>
      <c r="O22" s="16">
        <v>46.6</v>
      </c>
      <c r="P22" s="24" t="s">
        <v>153</v>
      </c>
      <c r="Q22" s="16">
        <v>49.5</v>
      </c>
      <c r="R22" s="16">
        <v>47.4</v>
      </c>
    </row>
    <row r="23" spans="1:18" ht="12" customHeight="1" x14ac:dyDescent="0.2">
      <c r="A23" s="43"/>
      <c r="B23" s="43"/>
      <c r="C23" s="17" t="s">
        <v>133</v>
      </c>
      <c r="D23" s="26" t="s">
        <v>153</v>
      </c>
      <c r="E23" s="18">
        <v>30.4</v>
      </c>
      <c r="F23" s="18">
        <v>28.3</v>
      </c>
      <c r="G23" s="26" t="s">
        <v>153</v>
      </c>
      <c r="H23" s="18">
        <v>34.6</v>
      </c>
      <c r="I23" s="18">
        <v>33.299999999999997</v>
      </c>
      <c r="J23" s="26" t="s">
        <v>153</v>
      </c>
      <c r="K23" s="18">
        <v>43.4</v>
      </c>
      <c r="L23" s="18">
        <v>39</v>
      </c>
      <c r="M23" s="26" t="s">
        <v>153</v>
      </c>
      <c r="N23" s="18">
        <v>49.2</v>
      </c>
      <c r="O23" s="18">
        <v>47.9</v>
      </c>
      <c r="P23" s="26" t="s">
        <v>153</v>
      </c>
      <c r="Q23" s="18">
        <v>52.5</v>
      </c>
      <c r="R23" s="18">
        <v>48.5</v>
      </c>
    </row>
    <row r="24" spans="1:18" ht="12" customHeight="1" x14ac:dyDescent="0.2">
      <c r="A24" s="42" t="s">
        <v>134</v>
      </c>
      <c r="B24" s="47" t="s">
        <v>283</v>
      </c>
      <c r="C24" s="15" t="s">
        <v>128</v>
      </c>
      <c r="D24" s="27" t="s">
        <v>154</v>
      </c>
      <c r="E24" s="27">
        <v>43</v>
      </c>
      <c r="F24" s="27">
        <v>90</v>
      </c>
      <c r="G24" s="27" t="s">
        <v>154</v>
      </c>
      <c r="H24" s="27">
        <v>88</v>
      </c>
      <c r="I24" s="27">
        <v>162</v>
      </c>
      <c r="J24" s="27" t="s">
        <v>154</v>
      </c>
      <c r="K24" s="27">
        <v>143</v>
      </c>
      <c r="L24" s="27">
        <v>200</v>
      </c>
      <c r="M24" s="27" t="s">
        <v>154</v>
      </c>
      <c r="N24" s="27">
        <v>113</v>
      </c>
      <c r="O24" s="27">
        <v>191</v>
      </c>
      <c r="P24" s="27" t="s">
        <v>154</v>
      </c>
      <c r="Q24" s="27">
        <v>85</v>
      </c>
      <c r="R24" s="27">
        <v>168</v>
      </c>
    </row>
    <row r="25" spans="1:18" ht="12" customHeight="1" x14ac:dyDescent="0.2">
      <c r="A25" s="43"/>
      <c r="B25" s="43"/>
      <c r="C25" s="15" t="s">
        <v>129</v>
      </c>
      <c r="D25" s="27" t="s">
        <v>154</v>
      </c>
      <c r="E25" s="27">
        <v>32</v>
      </c>
      <c r="F25" s="27">
        <v>94</v>
      </c>
      <c r="G25" s="27" t="s">
        <v>154</v>
      </c>
      <c r="H25" s="27">
        <v>76</v>
      </c>
      <c r="I25" s="27">
        <v>167</v>
      </c>
      <c r="J25" s="27" t="s">
        <v>154</v>
      </c>
      <c r="K25" s="27">
        <v>145</v>
      </c>
      <c r="L25" s="27">
        <v>240</v>
      </c>
      <c r="M25" s="27" t="s">
        <v>154</v>
      </c>
      <c r="N25" s="27">
        <v>124</v>
      </c>
      <c r="O25" s="27">
        <v>191</v>
      </c>
      <c r="P25" s="27" t="s">
        <v>154</v>
      </c>
      <c r="Q25" s="27">
        <v>103</v>
      </c>
      <c r="R25" s="27">
        <v>166</v>
      </c>
    </row>
    <row r="26" spans="1:18" ht="12" customHeight="1" x14ac:dyDescent="0.2">
      <c r="A26" s="43"/>
      <c r="B26" s="43"/>
      <c r="C26" s="15" t="s">
        <v>130</v>
      </c>
      <c r="D26" s="27" t="s">
        <v>154</v>
      </c>
      <c r="E26" s="27">
        <v>36</v>
      </c>
      <c r="F26" s="27">
        <v>116</v>
      </c>
      <c r="G26" s="27" t="s">
        <v>154</v>
      </c>
      <c r="H26" s="27">
        <v>117</v>
      </c>
      <c r="I26" s="27">
        <v>195</v>
      </c>
      <c r="J26" s="27" t="s">
        <v>154</v>
      </c>
      <c r="K26" s="27">
        <v>252</v>
      </c>
      <c r="L26" s="27">
        <v>311</v>
      </c>
      <c r="M26" s="27" t="s">
        <v>154</v>
      </c>
      <c r="N26" s="27">
        <v>243</v>
      </c>
      <c r="O26" s="27">
        <v>362</v>
      </c>
      <c r="P26" s="27" t="s">
        <v>154</v>
      </c>
      <c r="Q26" s="27">
        <v>177</v>
      </c>
      <c r="R26" s="27">
        <v>313</v>
      </c>
    </row>
    <row r="27" spans="1:18" ht="12" customHeight="1" x14ac:dyDescent="0.2">
      <c r="A27" s="43"/>
      <c r="B27" s="43"/>
      <c r="C27" s="15" t="s">
        <v>131</v>
      </c>
      <c r="D27" s="27" t="s">
        <v>154</v>
      </c>
      <c r="E27" s="27">
        <v>43</v>
      </c>
      <c r="F27" s="27">
        <v>107</v>
      </c>
      <c r="G27" s="27" t="s">
        <v>154</v>
      </c>
      <c r="H27" s="27">
        <v>93</v>
      </c>
      <c r="I27" s="27">
        <v>169</v>
      </c>
      <c r="J27" s="27" t="s">
        <v>154</v>
      </c>
      <c r="K27" s="27">
        <v>188</v>
      </c>
      <c r="L27" s="27">
        <v>241</v>
      </c>
      <c r="M27" s="27" t="s">
        <v>154</v>
      </c>
      <c r="N27" s="27">
        <v>129</v>
      </c>
      <c r="O27" s="27">
        <v>259</v>
      </c>
      <c r="P27" s="27" t="s">
        <v>154</v>
      </c>
      <c r="Q27" s="27">
        <v>121</v>
      </c>
      <c r="R27" s="27">
        <v>208</v>
      </c>
    </row>
    <row r="28" spans="1:18" ht="12" customHeight="1" x14ac:dyDescent="0.2">
      <c r="A28" s="43"/>
      <c r="B28" s="43"/>
      <c r="C28" s="15" t="s">
        <v>132</v>
      </c>
      <c r="D28" s="27" t="s">
        <v>154</v>
      </c>
      <c r="E28" s="27">
        <v>27</v>
      </c>
      <c r="F28" s="27">
        <v>87</v>
      </c>
      <c r="G28" s="27" t="s">
        <v>154</v>
      </c>
      <c r="H28" s="27">
        <v>72</v>
      </c>
      <c r="I28" s="27">
        <v>116</v>
      </c>
      <c r="J28" s="27" t="s">
        <v>154</v>
      </c>
      <c r="K28" s="27">
        <v>142</v>
      </c>
      <c r="L28" s="27">
        <v>207</v>
      </c>
      <c r="M28" s="27" t="s">
        <v>154</v>
      </c>
      <c r="N28" s="27">
        <v>129</v>
      </c>
      <c r="O28" s="27">
        <v>201</v>
      </c>
      <c r="P28" s="27" t="s">
        <v>154</v>
      </c>
      <c r="Q28" s="27">
        <v>98</v>
      </c>
      <c r="R28" s="27">
        <v>203</v>
      </c>
    </row>
    <row r="29" spans="1:18" ht="12" customHeight="1" x14ac:dyDescent="0.2">
      <c r="A29" s="43"/>
      <c r="B29" s="43"/>
      <c r="C29" s="17" t="s">
        <v>133</v>
      </c>
      <c r="D29" s="28" t="s">
        <v>154</v>
      </c>
      <c r="E29" s="28">
        <v>25</v>
      </c>
      <c r="F29" s="28">
        <v>45</v>
      </c>
      <c r="G29" s="28" t="s">
        <v>154</v>
      </c>
      <c r="H29" s="28">
        <v>52</v>
      </c>
      <c r="I29" s="28">
        <v>89</v>
      </c>
      <c r="J29" s="28" t="s">
        <v>154</v>
      </c>
      <c r="K29" s="28">
        <v>109</v>
      </c>
      <c r="L29" s="28">
        <v>168</v>
      </c>
      <c r="M29" s="28" t="s">
        <v>154</v>
      </c>
      <c r="N29" s="28">
        <v>92</v>
      </c>
      <c r="O29" s="28">
        <v>161</v>
      </c>
      <c r="P29" s="28" t="s">
        <v>154</v>
      </c>
      <c r="Q29" s="28">
        <v>101</v>
      </c>
      <c r="R29" s="28">
        <v>170</v>
      </c>
    </row>
    <row r="30" spans="1:18" ht="12" customHeight="1" x14ac:dyDescent="0.2">
      <c r="A30" s="43"/>
      <c r="B30" s="47" t="s">
        <v>284</v>
      </c>
      <c r="C30" s="15" t="s">
        <v>128</v>
      </c>
      <c r="D30" s="27" t="s">
        <v>154</v>
      </c>
      <c r="E30" s="27">
        <v>10</v>
      </c>
      <c r="F30" s="27">
        <v>69</v>
      </c>
      <c r="G30" s="27" t="s">
        <v>154</v>
      </c>
      <c r="H30" s="27">
        <v>14</v>
      </c>
      <c r="I30" s="27">
        <v>40</v>
      </c>
      <c r="J30" s="27" t="s">
        <v>154</v>
      </c>
      <c r="K30" s="27">
        <v>16</v>
      </c>
      <c r="L30" s="27">
        <v>31</v>
      </c>
      <c r="M30" s="27" t="s">
        <v>154</v>
      </c>
      <c r="N30" s="27">
        <v>19</v>
      </c>
      <c r="O30" s="27">
        <v>19</v>
      </c>
      <c r="P30" s="27" t="s">
        <v>154</v>
      </c>
      <c r="Q30" s="27">
        <v>5</v>
      </c>
      <c r="R30" s="27">
        <v>6</v>
      </c>
    </row>
    <row r="31" spans="1:18" ht="12" customHeight="1" x14ac:dyDescent="0.2">
      <c r="A31" s="43"/>
      <c r="B31" s="43"/>
      <c r="C31" s="15" t="s">
        <v>129</v>
      </c>
      <c r="D31" s="27" t="s">
        <v>154</v>
      </c>
      <c r="E31" s="27">
        <v>11</v>
      </c>
      <c r="F31" s="27">
        <v>57</v>
      </c>
      <c r="G31" s="27" t="s">
        <v>154</v>
      </c>
      <c r="H31" s="27">
        <v>12</v>
      </c>
      <c r="I31" s="27">
        <v>35</v>
      </c>
      <c r="J31" s="27" t="s">
        <v>154</v>
      </c>
      <c r="K31" s="27">
        <v>15</v>
      </c>
      <c r="L31" s="27">
        <v>28</v>
      </c>
      <c r="M31" s="27" t="s">
        <v>154</v>
      </c>
      <c r="N31" s="27">
        <v>11</v>
      </c>
      <c r="O31" s="27">
        <v>25</v>
      </c>
      <c r="P31" s="27" t="s">
        <v>154</v>
      </c>
      <c r="Q31" s="27">
        <v>8</v>
      </c>
      <c r="R31" s="27">
        <v>10</v>
      </c>
    </row>
    <row r="32" spans="1:18" ht="12" customHeight="1" x14ac:dyDescent="0.2">
      <c r="A32" s="43"/>
      <c r="B32" s="43"/>
      <c r="C32" s="15" t="s">
        <v>130</v>
      </c>
      <c r="D32" s="27" t="s">
        <v>154</v>
      </c>
      <c r="E32" s="27">
        <v>18</v>
      </c>
      <c r="F32" s="27">
        <v>71</v>
      </c>
      <c r="G32" s="27" t="s">
        <v>154</v>
      </c>
      <c r="H32" s="27">
        <v>15</v>
      </c>
      <c r="I32" s="27">
        <v>36</v>
      </c>
      <c r="J32" s="27" t="s">
        <v>154</v>
      </c>
      <c r="K32" s="27">
        <v>13</v>
      </c>
      <c r="L32" s="27">
        <v>21</v>
      </c>
      <c r="M32" s="27" t="s">
        <v>154</v>
      </c>
      <c r="N32" s="27">
        <v>10</v>
      </c>
      <c r="O32" s="27">
        <v>22</v>
      </c>
      <c r="P32" s="27" t="s">
        <v>154</v>
      </c>
      <c r="Q32" s="27">
        <v>6</v>
      </c>
      <c r="R32" s="27">
        <v>12</v>
      </c>
    </row>
    <row r="33" spans="1:18" ht="12" customHeight="1" x14ac:dyDescent="0.2">
      <c r="A33" s="43"/>
      <c r="B33" s="43"/>
      <c r="C33" s="15" t="s">
        <v>131</v>
      </c>
      <c r="D33" s="27" t="s">
        <v>154</v>
      </c>
      <c r="E33" s="27">
        <v>36</v>
      </c>
      <c r="F33" s="27">
        <v>130</v>
      </c>
      <c r="G33" s="27" t="s">
        <v>154</v>
      </c>
      <c r="H33" s="27">
        <v>45</v>
      </c>
      <c r="I33" s="27">
        <v>105</v>
      </c>
      <c r="J33" s="27" t="s">
        <v>154</v>
      </c>
      <c r="K33" s="27">
        <v>60</v>
      </c>
      <c r="L33" s="27">
        <v>91</v>
      </c>
      <c r="M33" s="27" t="s">
        <v>154</v>
      </c>
      <c r="N33" s="27">
        <v>42</v>
      </c>
      <c r="O33" s="27">
        <v>69</v>
      </c>
      <c r="P33" s="27" t="s">
        <v>154</v>
      </c>
      <c r="Q33" s="27">
        <v>12</v>
      </c>
      <c r="R33" s="27">
        <v>29</v>
      </c>
    </row>
    <row r="34" spans="1:18" ht="12" customHeight="1" x14ac:dyDescent="0.2">
      <c r="A34" s="43"/>
      <c r="B34" s="43"/>
      <c r="C34" s="15" t="s">
        <v>132</v>
      </c>
      <c r="D34" s="27" t="s">
        <v>154</v>
      </c>
      <c r="E34" s="27">
        <v>93</v>
      </c>
      <c r="F34" s="27">
        <v>306</v>
      </c>
      <c r="G34" s="27" t="s">
        <v>154</v>
      </c>
      <c r="H34" s="27">
        <v>159</v>
      </c>
      <c r="I34" s="27">
        <v>297</v>
      </c>
      <c r="J34" s="27" t="s">
        <v>154</v>
      </c>
      <c r="K34" s="27">
        <v>138</v>
      </c>
      <c r="L34" s="27">
        <v>266</v>
      </c>
      <c r="M34" s="27" t="s">
        <v>154</v>
      </c>
      <c r="N34" s="27">
        <v>75</v>
      </c>
      <c r="O34" s="27">
        <v>115</v>
      </c>
      <c r="P34" s="27" t="s">
        <v>154</v>
      </c>
      <c r="Q34" s="27">
        <v>19</v>
      </c>
      <c r="R34" s="27">
        <v>41</v>
      </c>
    </row>
    <row r="35" spans="1:18" ht="12" customHeight="1" x14ac:dyDescent="0.2">
      <c r="A35" s="43"/>
      <c r="B35" s="43"/>
      <c r="C35" s="17" t="s">
        <v>133</v>
      </c>
      <c r="D35" s="28" t="s">
        <v>154</v>
      </c>
      <c r="E35" s="28">
        <v>106</v>
      </c>
      <c r="F35" s="28">
        <v>313</v>
      </c>
      <c r="G35" s="28" t="s">
        <v>154</v>
      </c>
      <c r="H35" s="28">
        <v>166</v>
      </c>
      <c r="I35" s="28">
        <v>294</v>
      </c>
      <c r="J35" s="28" t="s">
        <v>154</v>
      </c>
      <c r="K35" s="28">
        <v>143</v>
      </c>
      <c r="L35" s="28">
        <v>252</v>
      </c>
      <c r="M35" s="28" t="s">
        <v>154</v>
      </c>
      <c r="N35" s="28">
        <v>76</v>
      </c>
      <c r="O35" s="28">
        <v>124</v>
      </c>
      <c r="P35" s="28" t="s">
        <v>154</v>
      </c>
      <c r="Q35" s="28">
        <v>18</v>
      </c>
      <c r="R35" s="28">
        <v>34</v>
      </c>
    </row>
    <row r="36" spans="1:18" ht="12" customHeight="1" x14ac:dyDescent="0.2">
      <c r="A36" s="43"/>
      <c r="B36" s="47" t="s">
        <v>285</v>
      </c>
      <c r="C36" s="15" t="s">
        <v>128</v>
      </c>
      <c r="D36" s="27" t="s">
        <v>154</v>
      </c>
      <c r="E36" s="27">
        <v>203</v>
      </c>
      <c r="F36" s="27">
        <v>514</v>
      </c>
      <c r="G36" s="27" t="s">
        <v>154</v>
      </c>
      <c r="H36" s="27">
        <v>441</v>
      </c>
      <c r="I36" s="27">
        <v>772</v>
      </c>
      <c r="J36" s="27" t="s">
        <v>154</v>
      </c>
      <c r="K36" s="27">
        <v>611</v>
      </c>
      <c r="L36" s="27">
        <v>976</v>
      </c>
      <c r="M36" s="27" t="s">
        <v>154</v>
      </c>
      <c r="N36" s="27">
        <v>454</v>
      </c>
      <c r="O36" s="27">
        <v>734</v>
      </c>
      <c r="P36" s="27" t="s">
        <v>154</v>
      </c>
      <c r="Q36" s="27">
        <v>285</v>
      </c>
      <c r="R36" s="27">
        <v>446</v>
      </c>
    </row>
    <row r="37" spans="1:18" ht="12" customHeight="1" x14ac:dyDescent="0.2">
      <c r="A37" s="43"/>
      <c r="B37" s="43"/>
      <c r="C37" s="15" t="s">
        <v>129</v>
      </c>
      <c r="D37" s="27" t="s">
        <v>154</v>
      </c>
      <c r="E37" s="27">
        <v>208</v>
      </c>
      <c r="F37" s="27">
        <v>510</v>
      </c>
      <c r="G37" s="27" t="s">
        <v>154</v>
      </c>
      <c r="H37" s="27">
        <v>478</v>
      </c>
      <c r="I37" s="27">
        <v>751</v>
      </c>
      <c r="J37" s="27" t="s">
        <v>154</v>
      </c>
      <c r="K37" s="27">
        <v>623</v>
      </c>
      <c r="L37" s="27">
        <v>941</v>
      </c>
      <c r="M37" s="27" t="s">
        <v>154</v>
      </c>
      <c r="N37" s="27">
        <v>458</v>
      </c>
      <c r="O37" s="27">
        <v>716</v>
      </c>
      <c r="P37" s="27" t="s">
        <v>154</v>
      </c>
      <c r="Q37" s="27">
        <v>272</v>
      </c>
      <c r="R37" s="27">
        <v>443</v>
      </c>
    </row>
    <row r="38" spans="1:18" ht="12" customHeight="1" x14ac:dyDescent="0.2">
      <c r="A38" s="43"/>
      <c r="B38" s="43"/>
      <c r="C38" s="15" t="s">
        <v>130</v>
      </c>
      <c r="D38" s="27" t="s">
        <v>154</v>
      </c>
      <c r="E38" s="27">
        <v>205</v>
      </c>
      <c r="F38" s="27">
        <v>548</v>
      </c>
      <c r="G38" s="27" t="s">
        <v>154</v>
      </c>
      <c r="H38" s="27">
        <v>495</v>
      </c>
      <c r="I38" s="27">
        <v>801</v>
      </c>
      <c r="J38" s="27" t="s">
        <v>154</v>
      </c>
      <c r="K38" s="27">
        <v>667</v>
      </c>
      <c r="L38" s="29">
        <v>1043</v>
      </c>
      <c r="M38" s="27" t="s">
        <v>154</v>
      </c>
      <c r="N38" s="27">
        <v>520</v>
      </c>
      <c r="O38" s="27">
        <v>793</v>
      </c>
      <c r="P38" s="27" t="s">
        <v>154</v>
      </c>
      <c r="Q38" s="27">
        <v>303</v>
      </c>
      <c r="R38" s="27">
        <v>473</v>
      </c>
    </row>
    <row r="39" spans="1:18" ht="12" customHeight="1" x14ac:dyDescent="0.2">
      <c r="A39" s="43"/>
      <c r="B39" s="43"/>
      <c r="C39" s="15" t="s">
        <v>131</v>
      </c>
      <c r="D39" s="27" t="s">
        <v>154</v>
      </c>
      <c r="E39" s="27">
        <v>194</v>
      </c>
      <c r="F39" s="27">
        <v>520</v>
      </c>
      <c r="G39" s="27" t="s">
        <v>154</v>
      </c>
      <c r="H39" s="27">
        <v>470</v>
      </c>
      <c r="I39" s="27">
        <v>745</v>
      </c>
      <c r="J39" s="27" t="s">
        <v>154</v>
      </c>
      <c r="K39" s="27">
        <v>694</v>
      </c>
      <c r="L39" s="29">
        <v>1055</v>
      </c>
      <c r="M39" s="27" t="s">
        <v>154</v>
      </c>
      <c r="N39" s="27">
        <v>568</v>
      </c>
      <c r="O39" s="27">
        <v>830</v>
      </c>
      <c r="P39" s="27" t="s">
        <v>154</v>
      </c>
      <c r="Q39" s="27">
        <v>341</v>
      </c>
      <c r="R39" s="27">
        <v>556</v>
      </c>
    </row>
    <row r="40" spans="1:18" ht="12" customHeight="1" x14ac:dyDescent="0.2">
      <c r="A40" s="43"/>
      <c r="B40" s="43"/>
      <c r="C40" s="15" t="s">
        <v>132</v>
      </c>
      <c r="D40" s="27" t="s">
        <v>154</v>
      </c>
      <c r="E40" s="27">
        <v>148</v>
      </c>
      <c r="F40" s="27">
        <v>330</v>
      </c>
      <c r="G40" s="27" t="s">
        <v>154</v>
      </c>
      <c r="H40" s="27">
        <v>339</v>
      </c>
      <c r="I40" s="27">
        <v>535</v>
      </c>
      <c r="J40" s="27" t="s">
        <v>154</v>
      </c>
      <c r="K40" s="27">
        <v>601</v>
      </c>
      <c r="L40" s="27">
        <v>814</v>
      </c>
      <c r="M40" s="27" t="s">
        <v>154</v>
      </c>
      <c r="N40" s="27">
        <v>538</v>
      </c>
      <c r="O40" s="27">
        <v>798</v>
      </c>
      <c r="P40" s="27" t="s">
        <v>154</v>
      </c>
      <c r="Q40" s="27">
        <v>363</v>
      </c>
      <c r="R40" s="27">
        <v>539</v>
      </c>
    </row>
    <row r="41" spans="1:18" ht="12" customHeight="1" x14ac:dyDescent="0.2">
      <c r="A41" s="43"/>
      <c r="B41" s="43"/>
      <c r="C41" s="17" t="s">
        <v>133</v>
      </c>
      <c r="D41" s="28" t="s">
        <v>154</v>
      </c>
      <c r="E41" s="28">
        <v>147</v>
      </c>
      <c r="F41" s="28">
        <v>347</v>
      </c>
      <c r="G41" s="28" t="s">
        <v>154</v>
      </c>
      <c r="H41" s="28">
        <v>325</v>
      </c>
      <c r="I41" s="28">
        <v>527</v>
      </c>
      <c r="J41" s="28" t="s">
        <v>154</v>
      </c>
      <c r="K41" s="28">
        <v>613</v>
      </c>
      <c r="L41" s="28">
        <v>818</v>
      </c>
      <c r="M41" s="28" t="s">
        <v>154</v>
      </c>
      <c r="N41" s="28">
        <v>552</v>
      </c>
      <c r="O41" s="28">
        <v>810</v>
      </c>
      <c r="P41" s="28" t="s">
        <v>154</v>
      </c>
      <c r="Q41" s="28">
        <v>383</v>
      </c>
      <c r="R41" s="28">
        <v>553</v>
      </c>
    </row>
    <row r="42" spans="1:18" ht="12" customHeight="1" x14ac:dyDescent="0.2">
      <c r="A42" s="42" t="s">
        <v>135</v>
      </c>
      <c r="B42" s="47" t="s">
        <v>283</v>
      </c>
      <c r="C42" s="15" t="s">
        <v>128</v>
      </c>
      <c r="D42" s="27" t="s">
        <v>154</v>
      </c>
      <c r="E42" s="27">
        <v>425</v>
      </c>
      <c r="F42" s="29">
        <v>1099</v>
      </c>
      <c r="G42" s="27" t="s">
        <v>154</v>
      </c>
      <c r="H42" s="27">
        <v>915</v>
      </c>
      <c r="I42" s="29">
        <v>1579</v>
      </c>
      <c r="J42" s="27" t="s">
        <v>154</v>
      </c>
      <c r="K42" s="29">
        <v>1261</v>
      </c>
      <c r="L42" s="29">
        <v>1882</v>
      </c>
      <c r="M42" s="27" t="s">
        <v>154</v>
      </c>
      <c r="N42" s="27">
        <v>950</v>
      </c>
      <c r="O42" s="29">
        <v>1410</v>
      </c>
      <c r="P42" s="27" t="s">
        <v>154</v>
      </c>
      <c r="Q42" s="27">
        <v>588</v>
      </c>
      <c r="R42" s="27">
        <v>956</v>
      </c>
    </row>
    <row r="43" spans="1:18" ht="12" customHeight="1" x14ac:dyDescent="0.2">
      <c r="A43" s="43"/>
      <c r="B43" s="43"/>
      <c r="C43" s="15" t="s">
        <v>129</v>
      </c>
      <c r="D43" s="27" t="s">
        <v>154</v>
      </c>
      <c r="E43" s="27">
        <v>424</v>
      </c>
      <c r="F43" s="29">
        <v>1118</v>
      </c>
      <c r="G43" s="27" t="s">
        <v>154</v>
      </c>
      <c r="H43" s="27">
        <v>959</v>
      </c>
      <c r="I43" s="29">
        <v>1531</v>
      </c>
      <c r="J43" s="27" t="s">
        <v>154</v>
      </c>
      <c r="K43" s="29">
        <v>1288</v>
      </c>
      <c r="L43" s="29">
        <v>1920</v>
      </c>
      <c r="M43" s="27" t="s">
        <v>154</v>
      </c>
      <c r="N43" s="27">
        <v>953</v>
      </c>
      <c r="O43" s="29">
        <v>1419</v>
      </c>
      <c r="P43" s="27" t="s">
        <v>154</v>
      </c>
      <c r="Q43" s="27">
        <v>562</v>
      </c>
      <c r="R43" s="27">
        <v>918</v>
      </c>
    </row>
    <row r="44" spans="1:18" ht="12" customHeight="1" x14ac:dyDescent="0.2">
      <c r="A44" s="43"/>
      <c r="B44" s="43"/>
      <c r="C44" s="15" t="s">
        <v>130</v>
      </c>
      <c r="D44" s="27" t="s">
        <v>154</v>
      </c>
      <c r="E44" s="27">
        <v>479</v>
      </c>
      <c r="F44" s="29">
        <v>1258</v>
      </c>
      <c r="G44" s="27" t="s">
        <v>154</v>
      </c>
      <c r="H44" s="29">
        <v>1033</v>
      </c>
      <c r="I44" s="29">
        <v>1704</v>
      </c>
      <c r="J44" s="27" t="s">
        <v>154</v>
      </c>
      <c r="K44" s="29">
        <v>1494</v>
      </c>
      <c r="L44" s="29">
        <v>2196</v>
      </c>
      <c r="M44" s="27" t="s">
        <v>154</v>
      </c>
      <c r="N44" s="29">
        <v>1171</v>
      </c>
      <c r="O44" s="29">
        <v>1735</v>
      </c>
      <c r="P44" s="27" t="s">
        <v>154</v>
      </c>
      <c r="Q44" s="27">
        <v>695</v>
      </c>
      <c r="R44" s="29">
        <v>1170</v>
      </c>
    </row>
    <row r="45" spans="1:18" ht="12" customHeight="1" x14ac:dyDescent="0.2">
      <c r="A45" s="43"/>
      <c r="B45" s="43"/>
      <c r="C45" s="15" t="s">
        <v>131</v>
      </c>
      <c r="D45" s="27" t="s">
        <v>154</v>
      </c>
      <c r="E45" s="27">
        <v>480</v>
      </c>
      <c r="F45" s="29">
        <v>1243</v>
      </c>
      <c r="G45" s="27" t="s">
        <v>154</v>
      </c>
      <c r="H45" s="27">
        <v>995</v>
      </c>
      <c r="I45" s="29">
        <v>1641</v>
      </c>
      <c r="J45" s="27" t="s">
        <v>154</v>
      </c>
      <c r="K45" s="29">
        <v>1483</v>
      </c>
      <c r="L45" s="29">
        <v>2142</v>
      </c>
      <c r="M45" s="27" t="s">
        <v>154</v>
      </c>
      <c r="N45" s="29">
        <v>1126</v>
      </c>
      <c r="O45" s="29">
        <v>1686</v>
      </c>
      <c r="P45" s="27" t="s">
        <v>154</v>
      </c>
      <c r="Q45" s="27">
        <v>702</v>
      </c>
      <c r="R45" s="29">
        <v>1135</v>
      </c>
    </row>
    <row r="46" spans="1:18" ht="12" customHeight="1" x14ac:dyDescent="0.2">
      <c r="A46" s="43"/>
      <c r="B46" s="43"/>
      <c r="C46" s="15" t="s">
        <v>132</v>
      </c>
      <c r="D46" s="27" t="s">
        <v>154</v>
      </c>
      <c r="E46" s="27">
        <v>485</v>
      </c>
      <c r="F46" s="29">
        <v>1236</v>
      </c>
      <c r="G46" s="27" t="s">
        <v>154</v>
      </c>
      <c r="H46" s="27">
        <v>977</v>
      </c>
      <c r="I46" s="29">
        <v>1619</v>
      </c>
      <c r="J46" s="27" t="s">
        <v>154</v>
      </c>
      <c r="K46" s="29">
        <v>1451</v>
      </c>
      <c r="L46" s="29">
        <v>2128</v>
      </c>
      <c r="M46" s="27" t="s">
        <v>154</v>
      </c>
      <c r="N46" s="29">
        <v>1135</v>
      </c>
      <c r="O46" s="29">
        <v>1712</v>
      </c>
      <c r="P46" s="27" t="s">
        <v>154</v>
      </c>
      <c r="Q46" s="27">
        <v>733</v>
      </c>
      <c r="R46" s="29">
        <v>1136</v>
      </c>
    </row>
    <row r="47" spans="1:18" ht="12" customHeight="1" x14ac:dyDescent="0.2">
      <c r="A47" s="43"/>
      <c r="B47" s="43"/>
      <c r="C47" s="17" t="s">
        <v>133</v>
      </c>
      <c r="D47" s="28" t="s">
        <v>154</v>
      </c>
      <c r="E47" s="28">
        <v>484</v>
      </c>
      <c r="F47" s="30">
        <v>1226</v>
      </c>
      <c r="G47" s="28" t="s">
        <v>154</v>
      </c>
      <c r="H47" s="28">
        <v>940</v>
      </c>
      <c r="I47" s="30">
        <v>1583</v>
      </c>
      <c r="J47" s="28" t="s">
        <v>154</v>
      </c>
      <c r="K47" s="30">
        <v>1413</v>
      </c>
      <c r="L47" s="30">
        <v>2095</v>
      </c>
      <c r="M47" s="28" t="s">
        <v>154</v>
      </c>
      <c r="N47" s="30">
        <v>1121</v>
      </c>
      <c r="O47" s="30">
        <v>1690</v>
      </c>
      <c r="P47" s="28" t="s">
        <v>154</v>
      </c>
      <c r="Q47" s="28">
        <v>729</v>
      </c>
      <c r="R47" s="30">
        <v>1141</v>
      </c>
    </row>
    <row r="48" spans="1:18" ht="12" customHeight="1" x14ac:dyDescent="0.2">
      <c r="A48" s="43"/>
      <c r="B48" s="47" t="s">
        <v>284</v>
      </c>
      <c r="C48" s="15" t="s">
        <v>128</v>
      </c>
      <c r="D48" s="27" t="s">
        <v>154</v>
      </c>
      <c r="E48" s="27">
        <v>425</v>
      </c>
      <c r="F48" s="29">
        <v>1099</v>
      </c>
      <c r="G48" s="27" t="s">
        <v>154</v>
      </c>
      <c r="H48" s="27">
        <v>915</v>
      </c>
      <c r="I48" s="29">
        <v>1579</v>
      </c>
      <c r="J48" s="27" t="s">
        <v>154</v>
      </c>
      <c r="K48" s="29">
        <v>1261</v>
      </c>
      <c r="L48" s="29">
        <v>1882</v>
      </c>
      <c r="M48" s="27" t="s">
        <v>154</v>
      </c>
      <c r="N48" s="27">
        <v>950</v>
      </c>
      <c r="O48" s="29">
        <v>1410</v>
      </c>
      <c r="P48" s="27" t="s">
        <v>154</v>
      </c>
      <c r="Q48" s="27">
        <v>588</v>
      </c>
      <c r="R48" s="27">
        <v>956</v>
      </c>
    </row>
    <row r="49" spans="1:18" ht="12" customHeight="1" x14ac:dyDescent="0.2">
      <c r="A49" s="43"/>
      <c r="B49" s="43"/>
      <c r="C49" s="15" t="s">
        <v>129</v>
      </c>
      <c r="D49" s="27" t="s">
        <v>154</v>
      </c>
      <c r="E49" s="27">
        <v>424</v>
      </c>
      <c r="F49" s="29">
        <v>1118</v>
      </c>
      <c r="G49" s="27" t="s">
        <v>154</v>
      </c>
      <c r="H49" s="27">
        <v>959</v>
      </c>
      <c r="I49" s="29">
        <v>1531</v>
      </c>
      <c r="J49" s="27" t="s">
        <v>154</v>
      </c>
      <c r="K49" s="29">
        <v>1288</v>
      </c>
      <c r="L49" s="29">
        <v>1920</v>
      </c>
      <c r="M49" s="27" t="s">
        <v>154</v>
      </c>
      <c r="N49" s="27">
        <v>953</v>
      </c>
      <c r="O49" s="29">
        <v>1419</v>
      </c>
      <c r="P49" s="27" t="s">
        <v>154</v>
      </c>
      <c r="Q49" s="27">
        <v>562</v>
      </c>
      <c r="R49" s="27">
        <v>918</v>
      </c>
    </row>
    <row r="50" spans="1:18" ht="12" customHeight="1" x14ac:dyDescent="0.2">
      <c r="A50" s="43"/>
      <c r="B50" s="43"/>
      <c r="C50" s="15" t="s">
        <v>130</v>
      </c>
      <c r="D50" s="27" t="s">
        <v>154</v>
      </c>
      <c r="E50" s="27">
        <v>479</v>
      </c>
      <c r="F50" s="29">
        <v>1258</v>
      </c>
      <c r="G50" s="27" t="s">
        <v>154</v>
      </c>
      <c r="H50" s="29">
        <v>1033</v>
      </c>
      <c r="I50" s="29">
        <v>1704</v>
      </c>
      <c r="J50" s="27" t="s">
        <v>154</v>
      </c>
      <c r="K50" s="29">
        <v>1494</v>
      </c>
      <c r="L50" s="29">
        <v>2196</v>
      </c>
      <c r="M50" s="27" t="s">
        <v>154</v>
      </c>
      <c r="N50" s="29">
        <v>1171</v>
      </c>
      <c r="O50" s="29">
        <v>1735</v>
      </c>
      <c r="P50" s="27" t="s">
        <v>154</v>
      </c>
      <c r="Q50" s="27">
        <v>695</v>
      </c>
      <c r="R50" s="29">
        <v>1170</v>
      </c>
    </row>
    <row r="51" spans="1:18" ht="12" customHeight="1" x14ac:dyDescent="0.2">
      <c r="A51" s="43"/>
      <c r="B51" s="43"/>
      <c r="C51" s="15" t="s">
        <v>131</v>
      </c>
      <c r="D51" s="27" t="s">
        <v>154</v>
      </c>
      <c r="E51" s="27">
        <v>480</v>
      </c>
      <c r="F51" s="29">
        <v>1243</v>
      </c>
      <c r="G51" s="27" t="s">
        <v>154</v>
      </c>
      <c r="H51" s="27">
        <v>995</v>
      </c>
      <c r="I51" s="29">
        <v>1641</v>
      </c>
      <c r="J51" s="27" t="s">
        <v>154</v>
      </c>
      <c r="K51" s="29">
        <v>1483</v>
      </c>
      <c r="L51" s="29">
        <v>2142</v>
      </c>
      <c r="M51" s="27" t="s">
        <v>154</v>
      </c>
      <c r="N51" s="29">
        <v>1126</v>
      </c>
      <c r="O51" s="29">
        <v>1686</v>
      </c>
      <c r="P51" s="27" t="s">
        <v>154</v>
      </c>
      <c r="Q51" s="27">
        <v>702</v>
      </c>
      <c r="R51" s="29">
        <v>1135</v>
      </c>
    </row>
    <row r="52" spans="1:18" ht="12" customHeight="1" x14ac:dyDescent="0.2">
      <c r="A52" s="43"/>
      <c r="B52" s="43"/>
      <c r="C52" s="15" t="s">
        <v>132</v>
      </c>
      <c r="D52" s="27" t="s">
        <v>154</v>
      </c>
      <c r="E52" s="27">
        <v>485</v>
      </c>
      <c r="F52" s="29">
        <v>1236</v>
      </c>
      <c r="G52" s="27" t="s">
        <v>154</v>
      </c>
      <c r="H52" s="27">
        <v>977</v>
      </c>
      <c r="I52" s="29">
        <v>1619</v>
      </c>
      <c r="J52" s="27" t="s">
        <v>154</v>
      </c>
      <c r="K52" s="29">
        <v>1451</v>
      </c>
      <c r="L52" s="29">
        <v>2128</v>
      </c>
      <c r="M52" s="27" t="s">
        <v>154</v>
      </c>
      <c r="N52" s="29">
        <v>1135</v>
      </c>
      <c r="O52" s="29">
        <v>1712</v>
      </c>
      <c r="P52" s="27" t="s">
        <v>154</v>
      </c>
      <c r="Q52" s="27">
        <v>733</v>
      </c>
      <c r="R52" s="29">
        <v>1136</v>
      </c>
    </row>
    <row r="53" spans="1:18" ht="12" customHeight="1" x14ac:dyDescent="0.2">
      <c r="A53" s="43"/>
      <c r="B53" s="43"/>
      <c r="C53" s="17" t="s">
        <v>133</v>
      </c>
      <c r="D53" s="28" t="s">
        <v>154</v>
      </c>
      <c r="E53" s="28">
        <v>484</v>
      </c>
      <c r="F53" s="30">
        <v>1226</v>
      </c>
      <c r="G53" s="28" t="s">
        <v>154</v>
      </c>
      <c r="H53" s="28">
        <v>940</v>
      </c>
      <c r="I53" s="30">
        <v>1583</v>
      </c>
      <c r="J53" s="28" t="s">
        <v>154</v>
      </c>
      <c r="K53" s="30">
        <v>1413</v>
      </c>
      <c r="L53" s="30">
        <v>2095</v>
      </c>
      <c r="M53" s="28" t="s">
        <v>154</v>
      </c>
      <c r="N53" s="30">
        <v>1121</v>
      </c>
      <c r="O53" s="30">
        <v>1690</v>
      </c>
      <c r="P53" s="28" t="s">
        <v>154</v>
      </c>
      <c r="Q53" s="28">
        <v>729</v>
      </c>
      <c r="R53" s="30">
        <v>1141</v>
      </c>
    </row>
    <row r="54" spans="1:18" ht="12" customHeight="1" x14ac:dyDescent="0.2">
      <c r="A54" s="43"/>
      <c r="B54" s="47" t="s">
        <v>285</v>
      </c>
      <c r="C54" s="15" t="s">
        <v>128</v>
      </c>
      <c r="D54" s="27" t="s">
        <v>154</v>
      </c>
      <c r="E54" s="27">
        <v>425</v>
      </c>
      <c r="F54" s="29">
        <v>1099</v>
      </c>
      <c r="G54" s="27" t="s">
        <v>154</v>
      </c>
      <c r="H54" s="27">
        <v>915</v>
      </c>
      <c r="I54" s="29">
        <v>1579</v>
      </c>
      <c r="J54" s="27" t="s">
        <v>154</v>
      </c>
      <c r="K54" s="29">
        <v>1261</v>
      </c>
      <c r="L54" s="29">
        <v>1882</v>
      </c>
      <c r="M54" s="27" t="s">
        <v>154</v>
      </c>
      <c r="N54" s="27">
        <v>950</v>
      </c>
      <c r="O54" s="29">
        <v>1410</v>
      </c>
      <c r="P54" s="27" t="s">
        <v>154</v>
      </c>
      <c r="Q54" s="27">
        <v>588</v>
      </c>
      <c r="R54" s="27">
        <v>956</v>
      </c>
    </row>
    <row r="55" spans="1:18" ht="12" customHeight="1" x14ac:dyDescent="0.2">
      <c r="A55" s="43"/>
      <c r="B55" s="43"/>
      <c r="C55" s="15" t="s">
        <v>129</v>
      </c>
      <c r="D55" s="27" t="s">
        <v>154</v>
      </c>
      <c r="E55" s="27">
        <v>424</v>
      </c>
      <c r="F55" s="29">
        <v>1118</v>
      </c>
      <c r="G55" s="27" t="s">
        <v>154</v>
      </c>
      <c r="H55" s="27">
        <v>959</v>
      </c>
      <c r="I55" s="29">
        <v>1531</v>
      </c>
      <c r="J55" s="27" t="s">
        <v>154</v>
      </c>
      <c r="K55" s="29">
        <v>1288</v>
      </c>
      <c r="L55" s="29">
        <v>1920</v>
      </c>
      <c r="M55" s="27" t="s">
        <v>154</v>
      </c>
      <c r="N55" s="27">
        <v>953</v>
      </c>
      <c r="O55" s="29">
        <v>1419</v>
      </c>
      <c r="P55" s="27" t="s">
        <v>154</v>
      </c>
      <c r="Q55" s="27">
        <v>562</v>
      </c>
      <c r="R55" s="27">
        <v>918</v>
      </c>
    </row>
    <row r="56" spans="1:18" ht="12" customHeight="1" x14ac:dyDescent="0.2">
      <c r="A56" s="43"/>
      <c r="B56" s="43"/>
      <c r="C56" s="15" t="s">
        <v>130</v>
      </c>
      <c r="D56" s="27" t="s">
        <v>154</v>
      </c>
      <c r="E56" s="27">
        <v>479</v>
      </c>
      <c r="F56" s="29">
        <v>1258</v>
      </c>
      <c r="G56" s="27" t="s">
        <v>154</v>
      </c>
      <c r="H56" s="29">
        <v>1033</v>
      </c>
      <c r="I56" s="29">
        <v>1704</v>
      </c>
      <c r="J56" s="27" t="s">
        <v>154</v>
      </c>
      <c r="K56" s="29">
        <v>1494</v>
      </c>
      <c r="L56" s="29">
        <v>2196</v>
      </c>
      <c r="M56" s="27" t="s">
        <v>154</v>
      </c>
      <c r="N56" s="29">
        <v>1171</v>
      </c>
      <c r="O56" s="29">
        <v>1735</v>
      </c>
      <c r="P56" s="27" t="s">
        <v>154</v>
      </c>
      <c r="Q56" s="27">
        <v>695</v>
      </c>
      <c r="R56" s="29">
        <v>1170</v>
      </c>
    </row>
    <row r="57" spans="1:18" ht="12" customHeight="1" x14ac:dyDescent="0.2">
      <c r="A57" s="43"/>
      <c r="B57" s="43"/>
      <c r="C57" s="15" t="s">
        <v>131</v>
      </c>
      <c r="D57" s="27" t="s">
        <v>154</v>
      </c>
      <c r="E57" s="27">
        <v>480</v>
      </c>
      <c r="F57" s="29">
        <v>1243</v>
      </c>
      <c r="G57" s="27" t="s">
        <v>154</v>
      </c>
      <c r="H57" s="27">
        <v>995</v>
      </c>
      <c r="I57" s="29">
        <v>1641</v>
      </c>
      <c r="J57" s="27" t="s">
        <v>154</v>
      </c>
      <c r="K57" s="29">
        <v>1483</v>
      </c>
      <c r="L57" s="29">
        <v>2142</v>
      </c>
      <c r="M57" s="27" t="s">
        <v>154</v>
      </c>
      <c r="N57" s="29">
        <v>1126</v>
      </c>
      <c r="O57" s="29">
        <v>1686</v>
      </c>
      <c r="P57" s="27" t="s">
        <v>154</v>
      </c>
      <c r="Q57" s="27">
        <v>702</v>
      </c>
      <c r="R57" s="29">
        <v>1135</v>
      </c>
    </row>
    <row r="58" spans="1:18" ht="12" customHeight="1" x14ac:dyDescent="0.2">
      <c r="A58" s="43"/>
      <c r="B58" s="43"/>
      <c r="C58" s="15" t="s">
        <v>132</v>
      </c>
      <c r="D58" s="27" t="s">
        <v>154</v>
      </c>
      <c r="E58" s="27">
        <v>485</v>
      </c>
      <c r="F58" s="29">
        <v>1236</v>
      </c>
      <c r="G58" s="27" t="s">
        <v>154</v>
      </c>
      <c r="H58" s="27">
        <v>977</v>
      </c>
      <c r="I58" s="29">
        <v>1619</v>
      </c>
      <c r="J58" s="27" t="s">
        <v>154</v>
      </c>
      <c r="K58" s="29">
        <v>1451</v>
      </c>
      <c r="L58" s="29">
        <v>2128</v>
      </c>
      <c r="M58" s="27" t="s">
        <v>154</v>
      </c>
      <c r="N58" s="29">
        <v>1135</v>
      </c>
      <c r="O58" s="29">
        <v>1712</v>
      </c>
      <c r="P58" s="27" t="s">
        <v>154</v>
      </c>
      <c r="Q58" s="27">
        <v>733</v>
      </c>
      <c r="R58" s="29">
        <v>1136</v>
      </c>
    </row>
    <row r="59" spans="1:18" ht="12" customHeight="1" x14ac:dyDescent="0.2">
      <c r="A59" s="43"/>
      <c r="B59" s="43"/>
      <c r="C59" s="17" t="s">
        <v>133</v>
      </c>
      <c r="D59" s="28" t="s">
        <v>154</v>
      </c>
      <c r="E59" s="28">
        <v>484</v>
      </c>
      <c r="F59" s="30">
        <v>1226</v>
      </c>
      <c r="G59" s="28" t="s">
        <v>154</v>
      </c>
      <c r="H59" s="28">
        <v>940</v>
      </c>
      <c r="I59" s="30">
        <v>1583</v>
      </c>
      <c r="J59" s="28" t="s">
        <v>154</v>
      </c>
      <c r="K59" s="30">
        <v>1413</v>
      </c>
      <c r="L59" s="30">
        <v>2095</v>
      </c>
      <c r="M59" s="28" t="s">
        <v>154</v>
      </c>
      <c r="N59" s="30">
        <v>1121</v>
      </c>
      <c r="O59" s="30">
        <v>1690</v>
      </c>
      <c r="P59" s="28" t="s">
        <v>154</v>
      </c>
      <c r="Q59" s="28">
        <v>729</v>
      </c>
      <c r="R59" s="30">
        <v>1141</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0.5" customHeight="1" x14ac:dyDescent="0.3">
      <c r="A2" s="40" t="s">
        <v>163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39.299999999999997</v>
      </c>
      <c r="E6" s="16">
        <v>40.4</v>
      </c>
      <c r="F6" s="24" t="s">
        <v>153</v>
      </c>
      <c r="G6" s="16">
        <v>44.5</v>
      </c>
      <c r="H6" s="16">
        <v>45.9</v>
      </c>
      <c r="I6" s="24" t="s">
        <v>153</v>
      </c>
      <c r="J6" s="16">
        <v>46</v>
      </c>
      <c r="K6" s="16">
        <v>50.6</v>
      </c>
      <c r="L6" s="24" t="s">
        <v>153</v>
      </c>
      <c r="M6" s="16">
        <v>56</v>
      </c>
      <c r="N6" s="16">
        <v>54.3</v>
      </c>
      <c r="O6" s="24" t="s">
        <v>153</v>
      </c>
      <c r="P6" s="16">
        <v>56.3</v>
      </c>
      <c r="Q6" s="16">
        <v>53.8</v>
      </c>
    </row>
    <row r="7" spans="1:17" ht="12" customHeight="1" x14ac:dyDescent="0.2">
      <c r="A7" s="43"/>
      <c r="B7" s="15" t="s">
        <v>128</v>
      </c>
      <c r="C7" s="24" t="s">
        <v>153</v>
      </c>
      <c r="D7" s="16">
        <v>42.5</v>
      </c>
      <c r="E7" s="16">
        <v>41.7</v>
      </c>
      <c r="F7" s="24" t="s">
        <v>153</v>
      </c>
      <c r="G7" s="16">
        <v>45.2</v>
      </c>
      <c r="H7" s="16">
        <v>47.1</v>
      </c>
      <c r="I7" s="24" t="s">
        <v>153</v>
      </c>
      <c r="J7" s="16">
        <v>49.3</v>
      </c>
      <c r="K7" s="16">
        <v>51.7</v>
      </c>
      <c r="L7" s="24" t="s">
        <v>153</v>
      </c>
      <c r="M7" s="16">
        <v>56.4</v>
      </c>
      <c r="N7" s="16">
        <v>55.7</v>
      </c>
      <c r="O7" s="24" t="s">
        <v>153</v>
      </c>
      <c r="P7" s="16">
        <v>58</v>
      </c>
      <c r="Q7" s="16">
        <v>56.1</v>
      </c>
    </row>
    <row r="8" spans="1:17" ht="12" customHeight="1" x14ac:dyDescent="0.2">
      <c r="A8" s="43"/>
      <c r="B8" s="15" t="s">
        <v>129</v>
      </c>
      <c r="C8" s="24" t="s">
        <v>153</v>
      </c>
      <c r="D8" s="16">
        <v>46.6</v>
      </c>
      <c r="E8" s="16">
        <v>44.7</v>
      </c>
      <c r="F8" s="24" t="s">
        <v>153</v>
      </c>
      <c r="G8" s="16">
        <v>47.8</v>
      </c>
      <c r="H8" s="16">
        <v>48.4</v>
      </c>
      <c r="I8" s="24" t="s">
        <v>153</v>
      </c>
      <c r="J8" s="16">
        <v>53.6</v>
      </c>
      <c r="K8" s="16">
        <v>53.4</v>
      </c>
      <c r="L8" s="24" t="s">
        <v>153</v>
      </c>
      <c r="M8" s="16">
        <v>57.6</v>
      </c>
      <c r="N8" s="16">
        <v>57.1</v>
      </c>
      <c r="O8" s="24" t="s">
        <v>153</v>
      </c>
      <c r="P8" s="16">
        <v>62.5</v>
      </c>
      <c r="Q8" s="16">
        <v>60.1</v>
      </c>
    </row>
    <row r="9" spans="1:17" ht="12" customHeight="1" x14ac:dyDescent="0.2">
      <c r="A9" s="43"/>
      <c r="B9" s="15" t="s">
        <v>130</v>
      </c>
      <c r="C9" s="24" t="s">
        <v>153</v>
      </c>
      <c r="D9" s="16">
        <v>44.9</v>
      </c>
      <c r="E9" s="16">
        <v>44.6</v>
      </c>
      <c r="F9" s="24" t="s">
        <v>153</v>
      </c>
      <c r="G9" s="16">
        <v>48.6</v>
      </c>
      <c r="H9" s="16">
        <v>49.9</v>
      </c>
      <c r="I9" s="24" t="s">
        <v>153</v>
      </c>
      <c r="J9" s="16">
        <v>52.4</v>
      </c>
      <c r="K9" s="16">
        <v>53.2</v>
      </c>
      <c r="L9" s="24" t="s">
        <v>153</v>
      </c>
      <c r="M9" s="16">
        <v>58.2</v>
      </c>
      <c r="N9" s="16">
        <v>57.8</v>
      </c>
      <c r="O9" s="24" t="s">
        <v>153</v>
      </c>
      <c r="P9" s="16">
        <v>59.5</v>
      </c>
      <c r="Q9" s="16">
        <v>60.4</v>
      </c>
    </row>
    <row r="10" spans="1:17" ht="12" customHeight="1" x14ac:dyDescent="0.2">
      <c r="A10" s="43"/>
      <c r="B10" s="15" t="s">
        <v>131</v>
      </c>
      <c r="C10" s="24" t="s">
        <v>153</v>
      </c>
      <c r="D10" s="16">
        <v>43.8</v>
      </c>
      <c r="E10" s="16">
        <v>44.7</v>
      </c>
      <c r="F10" s="24" t="s">
        <v>153</v>
      </c>
      <c r="G10" s="16">
        <v>45.6</v>
      </c>
      <c r="H10" s="16">
        <v>49.2</v>
      </c>
      <c r="I10" s="24" t="s">
        <v>153</v>
      </c>
      <c r="J10" s="16">
        <v>53.1</v>
      </c>
      <c r="K10" s="16">
        <v>54.3</v>
      </c>
      <c r="L10" s="24" t="s">
        <v>153</v>
      </c>
      <c r="M10" s="16">
        <v>58.6</v>
      </c>
      <c r="N10" s="16">
        <v>58</v>
      </c>
      <c r="O10" s="24" t="s">
        <v>153</v>
      </c>
      <c r="P10" s="16">
        <v>57</v>
      </c>
      <c r="Q10" s="16">
        <v>58.7</v>
      </c>
    </row>
    <row r="11" spans="1:17" ht="12" customHeight="1" x14ac:dyDescent="0.2">
      <c r="A11" s="43"/>
      <c r="B11" s="15" t="s">
        <v>132</v>
      </c>
      <c r="C11" s="24" t="s">
        <v>153</v>
      </c>
      <c r="D11" s="16">
        <v>45.8</v>
      </c>
      <c r="E11" s="16">
        <v>45.1</v>
      </c>
      <c r="F11" s="24" t="s">
        <v>153</v>
      </c>
      <c r="G11" s="16">
        <v>45.6</v>
      </c>
      <c r="H11" s="16">
        <v>49</v>
      </c>
      <c r="I11" s="24" t="s">
        <v>153</v>
      </c>
      <c r="J11" s="16">
        <v>52.4</v>
      </c>
      <c r="K11" s="16">
        <v>53.5</v>
      </c>
      <c r="L11" s="24" t="s">
        <v>153</v>
      </c>
      <c r="M11" s="16">
        <v>58.2</v>
      </c>
      <c r="N11" s="16">
        <v>58.4</v>
      </c>
      <c r="O11" s="24" t="s">
        <v>153</v>
      </c>
      <c r="P11" s="16">
        <v>57.1</v>
      </c>
      <c r="Q11" s="16">
        <v>59.3</v>
      </c>
    </row>
    <row r="12" spans="1:17" ht="12" customHeight="1" x14ac:dyDescent="0.2">
      <c r="A12" s="43"/>
      <c r="B12" s="17" t="s">
        <v>133</v>
      </c>
      <c r="C12" s="25" t="s">
        <v>153</v>
      </c>
      <c r="D12" s="18">
        <v>47.4</v>
      </c>
      <c r="E12" s="18">
        <v>45.1</v>
      </c>
      <c r="F12" s="26" t="s">
        <v>153</v>
      </c>
      <c r="G12" s="18">
        <v>47.3</v>
      </c>
      <c r="H12" s="18">
        <v>49.7</v>
      </c>
      <c r="I12" s="26" t="s">
        <v>153</v>
      </c>
      <c r="J12" s="18">
        <v>51.9</v>
      </c>
      <c r="K12" s="18">
        <v>53.5</v>
      </c>
      <c r="L12" s="26" t="s">
        <v>153</v>
      </c>
      <c r="M12" s="18">
        <v>58.3</v>
      </c>
      <c r="N12" s="18">
        <v>59.3</v>
      </c>
      <c r="O12" s="26" t="s">
        <v>153</v>
      </c>
      <c r="P12" s="18">
        <v>60.2</v>
      </c>
      <c r="Q12" s="18">
        <v>58.3</v>
      </c>
    </row>
    <row r="13" spans="1:17" ht="12" customHeight="1" x14ac:dyDescent="0.2">
      <c r="A13" s="42" t="s">
        <v>134</v>
      </c>
      <c r="B13" s="15" t="s">
        <v>127</v>
      </c>
      <c r="C13" s="24" t="s">
        <v>153</v>
      </c>
      <c r="D13" s="27">
        <v>165</v>
      </c>
      <c r="E13" s="27">
        <v>469</v>
      </c>
      <c r="F13" s="27" t="s">
        <v>154</v>
      </c>
      <c r="G13" s="27">
        <v>437</v>
      </c>
      <c r="H13" s="27">
        <v>776</v>
      </c>
      <c r="I13" s="27" t="s">
        <v>154</v>
      </c>
      <c r="J13" s="27">
        <v>653</v>
      </c>
      <c r="K13" s="29">
        <v>1062</v>
      </c>
      <c r="L13" s="27" t="s">
        <v>154</v>
      </c>
      <c r="M13" s="27">
        <v>554</v>
      </c>
      <c r="N13" s="27">
        <v>878</v>
      </c>
      <c r="O13" s="27" t="s">
        <v>154</v>
      </c>
      <c r="P13" s="27">
        <v>362</v>
      </c>
      <c r="Q13" s="27">
        <v>602</v>
      </c>
    </row>
    <row r="14" spans="1:17" ht="12" customHeight="1" x14ac:dyDescent="0.2">
      <c r="A14" s="43"/>
      <c r="B14" s="15" t="s">
        <v>128</v>
      </c>
      <c r="C14" s="24" t="s">
        <v>153</v>
      </c>
      <c r="D14" s="27">
        <v>183</v>
      </c>
      <c r="E14" s="27">
        <v>503</v>
      </c>
      <c r="F14" s="27" t="s">
        <v>154</v>
      </c>
      <c r="G14" s="27">
        <v>462</v>
      </c>
      <c r="H14" s="27">
        <v>834</v>
      </c>
      <c r="I14" s="27" t="s">
        <v>154</v>
      </c>
      <c r="J14" s="27">
        <v>718</v>
      </c>
      <c r="K14" s="29">
        <v>1150</v>
      </c>
      <c r="L14" s="27" t="s">
        <v>154</v>
      </c>
      <c r="M14" s="27">
        <v>610</v>
      </c>
      <c r="N14" s="27">
        <v>968</v>
      </c>
      <c r="O14" s="27" t="s">
        <v>154</v>
      </c>
      <c r="P14" s="27">
        <v>398</v>
      </c>
      <c r="Q14" s="27">
        <v>669</v>
      </c>
    </row>
    <row r="15" spans="1:17" ht="12" customHeight="1" x14ac:dyDescent="0.2">
      <c r="A15" s="43"/>
      <c r="B15" s="15" t="s">
        <v>129</v>
      </c>
      <c r="C15" s="24" t="s">
        <v>153</v>
      </c>
      <c r="D15" s="27">
        <v>213</v>
      </c>
      <c r="E15" s="27">
        <v>578</v>
      </c>
      <c r="F15" s="27" t="s">
        <v>154</v>
      </c>
      <c r="G15" s="27">
        <v>519</v>
      </c>
      <c r="H15" s="27">
        <v>855</v>
      </c>
      <c r="I15" s="27" t="s">
        <v>154</v>
      </c>
      <c r="J15" s="27">
        <v>810</v>
      </c>
      <c r="K15" s="29">
        <v>1259</v>
      </c>
      <c r="L15" s="27" t="s">
        <v>154</v>
      </c>
      <c r="M15" s="27">
        <v>631</v>
      </c>
      <c r="N15" s="29">
        <v>1027</v>
      </c>
      <c r="O15" s="27" t="s">
        <v>154</v>
      </c>
      <c r="P15" s="27">
        <v>388</v>
      </c>
      <c r="Q15" s="27">
        <v>680</v>
      </c>
    </row>
    <row r="16" spans="1:17" ht="12" customHeight="1" x14ac:dyDescent="0.2">
      <c r="A16" s="43"/>
      <c r="B16" s="15" t="s">
        <v>130</v>
      </c>
      <c r="C16" s="24" t="s">
        <v>153</v>
      </c>
      <c r="D16" s="27">
        <v>207</v>
      </c>
      <c r="E16" s="27">
        <v>580</v>
      </c>
      <c r="F16" s="27" t="s">
        <v>154</v>
      </c>
      <c r="G16" s="27">
        <v>508</v>
      </c>
      <c r="H16" s="27">
        <v>869</v>
      </c>
      <c r="I16" s="27" t="s">
        <v>154</v>
      </c>
      <c r="J16" s="27">
        <v>796</v>
      </c>
      <c r="K16" s="29">
        <v>1256</v>
      </c>
      <c r="L16" s="27" t="s">
        <v>154</v>
      </c>
      <c r="M16" s="27">
        <v>648</v>
      </c>
      <c r="N16" s="29">
        <v>1060</v>
      </c>
      <c r="O16" s="27" t="s">
        <v>154</v>
      </c>
      <c r="P16" s="27">
        <v>390</v>
      </c>
      <c r="Q16" s="27">
        <v>686</v>
      </c>
    </row>
    <row r="17" spans="1:17" ht="12" customHeight="1" x14ac:dyDescent="0.2">
      <c r="A17" s="43"/>
      <c r="B17" s="15" t="s">
        <v>131</v>
      </c>
      <c r="C17" s="24" t="s">
        <v>153</v>
      </c>
      <c r="D17" s="27">
        <v>211</v>
      </c>
      <c r="E17" s="27">
        <v>583</v>
      </c>
      <c r="F17" s="27" t="s">
        <v>154</v>
      </c>
      <c r="G17" s="27">
        <v>473</v>
      </c>
      <c r="H17" s="27">
        <v>878</v>
      </c>
      <c r="I17" s="27" t="s">
        <v>154</v>
      </c>
      <c r="J17" s="27">
        <v>817</v>
      </c>
      <c r="K17" s="29">
        <v>1296</v>
      </c>
      <c r="L17" s="27" t="s">
        <v>154</v>
      </c>
      <c r="M17" s="27">
        <v>654</v>
      </c>
      <c r="N17" s="29">
        <v>1070</v>
      </c>
      <c r="O17" s="27" t="s">
        <v>154</v>
      </c>
      <c r="P17" s="27">
        <v>400</v>
      </c>
      <c r="Q17" s="27">
        <v>683</v>
      </c>
    </row>
    <row r="18" spans="1:17" ht="12" customHeight="1" x14ac:dyDescent="0.2">
      <c r="A18" s="43"/>
      <c r="B18" s="15" t="s">
        <v>132</v>
      </c>
      <c r="C18" s="24" t="s">
        <v>153</v>
      </c>
      <c r="D18" s="27">
        <v>226</v>
      </c>
      <c r="E18" s="27">
        <v>604</v>
      </c>
      <c r="F18" s="27" t="s">
        <v>154</v>
      </c>
      <c r="G18" s="27">
        <v>479</v>
      </c>
      <c r="H18" s="27">
        <v>887</v>
      </c>
      <c r="I18" s="27" t="s">
        <v>154</v>
      </c>
      <c r="J18" s="27">
        <v>809</v>
      </c>
      <c r="K18" s="29">
        <v>1285</v>
      </c>
      <c r="L18" s="27" t="s">
        <v>154</v>
      </c>
      <c r="M18" s="27">
        <v>662</v>
      </c>
      <c r="N18" s="29">
        <v>1085</v>
      </c>
      <c r="O18" s="27" t="s">
        <v>154</v>
      </c>
      <c r="P18" s="27">
        <v>419</v>
      </c>
      <c r="Q18" s="27">
        <v>716</v>
      </c>
    </row>
    <row r="19" spans="1:17" ht="12" customHeight="1" x14ac:dyDescent="0.2">
      <c r="A19" s="43"/>
      <c r="B19" s="17" t="s">
        <v>133</v>
      </c>
      <c r="C19" s="25" t="s">
        <v>153</v>
      </c>
      <c r="D19" s="28">
        <v>221</v>
      </c>
      <c r="E19" s="28">
        <v>605</v>
      </c>
      <c r="F19" s="28" t="s">
        <v>154</v>
      </c>
      <c r="G19" s="28">
        <v>486</v>
      </c>
      <c r="H19" s="28">
        <v>874</v>
      </c>
      <c r="I19" s="28" t="s">
        <v>154</v>
      </c>
      <c r="J19" s="28">
        <v>791</v>
      </c>
      <c r="K19" s="30">
        <v>1262</v>
      </c>
      <c r="L19" s="28" t="s">
        <v>154</v>
      </c>
      <c r="M19" s="28">
        <v>667</v>
      </c>
      <c r="N19" s="30">
        <v>1113</v>
      </c>
      <c r="O19" s="28" t="s">
        <v>154</v>
      </c>
      <c r="P19" s="28">
        <v>438</v>
      </c>
      <c r="Q19" s="28">
        <v>708</v>
      </c>
    </row>
    <row r="20" spans="1:17" ht="12" customHeight="1" x14ac:dyDescent="0.2">
      <c r="A20" s="42" t="s">
        <v>135</v>
      </c>
      <c r="B20" s="15" t="s">
        <v>127</v>
      </c>
      <c r="C20" s="24" t="s">
        <v>153</v>
      </c>
      <c r="D20" s="27">
        <v>420</v>
      </c>
      <c r="E20" s="29">
        <v>1162</v>
      </c>
      <c r="F20" s="27" t="s">
        <v>154</v>
      </c>
      <c r="G20" s="27">
        <v>981</v>
      </c>
      <c r="H20" s="29">
        <v>1691</v>
      </c>
      <c r="I20" s="27" t="s">
        <v>154</v>
      </c>
      <c r="J20" s="29">
        <v>1419</v>
      </c>
      <c r="K20" s="29">
        <v>2100</v>
      </c>
      <c r="L20" s="27" t="s">
        <v>154</v>
      </c>
      <c r="M20" s="27">
        <v>989</v>
      </c>
      <c r="N20" s="29">
        <v>1617</v>
      </c>
      <c r="O20" s="27" t="s">
        <v>154</v>
      </c>
      <c r="P20" s="27">
        <v>643</v>
      </c>
      <c r="Q20" s="29">
        <v>1120</v>
      </c>
    </row>
    <row r="21" spans="1:17" ht="12" customHeight="1" x14ac:dyDescent="0.2">
      <c r="A21" s="43"/>
      <c r="B21" s="15" t="s">
        <v>128</v>
      </c>
      <c r="C21" s="24" t="s">
        <v>153</v>
      </c>
      <c r="D21" s="27">
        <v>431</v>
      </c>
      <c r="E21" s="29">
        <v>1206</v>
      </c>
      <c r="F21" s="27" t="s">
        <v>154</v>
      </c>
      <c r="G21" s="29">
        <v>1022</v>
      </c>
      <c r="H21" s="29">
        <v>1769</v>
      </c>
      <c r="I21" s="27" t="s">
        <v>154</v>
      </c>
      <c r="J21" s="29">
        <v>1456</v>
      </c>
      <c r="K21" s="29">
        <v>2225</v>
      </c>
      <c r="L21" s="27" t="s">
        <v>154</v>
      </c>
      <c r="M21" s="29">
        <v>1081</v>
      </c>
      <c r="N21" s="29">
        <v>1739</v>
      </c>
      <c r="O21" s="27" t="s">
        <v>154</v>
      </c>
      <c r="P21" s="27">
        <v>686</v>
      </c>
      <c r="Q21" s="29">
        <v>1192</v>
      </c>
    </row>
    <row r="22" spans="1:17" ht="12" customHeight="1" x14ac:dyDescent="0.2">
      <c r="A22" s="43"/>
      <c r="B22" s="15" t="s">
        <v>129</v>
      </c>
      <c r="C22" s="24" t="s">
        <v>153</v>
      </c>
      <c r="D22" s="27">
        <v>457</v>
      </c>
      <c r="E22" s="29">
        <v>1293</v>
      </c>
      <c r="F22" s="27" t="s">
        <v>154</v>
      </c>
      <c r="G22" s="29">
        <v>1086</v>
      </c>
      <c r="H22" s="29">
        <v>1765</v>
      </c>
      <c r="I22" s="27" t="s">
        <v>154</v>
      </c>
      <c r="J22" s="29">
        <v>1512</v>
      </c>
      <c r="K22" s="29">
        <v>2357</v>
      </c>
      <c r="L22" s="27" t="s">
        <v>154</v>
      </c>
      <c r="M22" s="29">
        <v>1096</v>
      </c>
      <c r="N22" s="29">
        <v>1799</v>
      </c>
      <c r="O22" s="27" t="s">
        <v>154</v>
      </c>
      <c r="P22" s="27">
        <v>621</v>
      </c>
      <c r="Q22" s="29">
        <v>1131</v>
      </c>
    </row>
    <row r="23" spans="1:17" ht="12" customHeight="1" x14ac:dyDescent="0.2">
      <c r="A23" s="43"/>
      <c r="B23" s="15" t="s">
        <v>130</v>
      </c>
      <c r="C23" s="24" t="s">
        <v>153</v>
      </c>
      <c r="D23" s="27">
        <v>461</v>
      </c>
      <c r="E23" s="29">
        <v>1300</v>
      </c>
      <c r="F23" s="27" t="s">
        <v>154</v>
      </c>
      <c r="G23" s="29">
        <v>1045</v>
      </c>
      <c r="H23" s="29">
        <v>1742</v>
      </c>
      <c r="I23" s="27" t="s">
        <v>154</v>
      </c>
      <c r="J23" s="29">
        <v>1518</v>
      </c>
      <c r="K23" s="29">
        <v>2361</v>
      </c>
      <c r="L23" s="27" t="s">
        <v>154</v>
      </c>
      <c r="M23" s="29">
        <v>1114</v>
      </c>
      <c r="N23" s="29">
        <v>1835</v>
      </c>
      <c r="O23" s="27" t="s">
        <v>154</v>
      </c>
      <c r="P23" s="27">
        <v>655</v>
      </c>
      <c r="Q23" s="29">
        <v>1136</v>
      </c>
    </row>
    <row r="24" spans="1:17" ht="12" customHeight="1" x14ac:dyDescent="0.2">
      <c r="A24" s="43"/>
      <c r="B24" s="15" t="s">
        <v>131</v>
      </c>
      <c r="C24" s="24" t="s">
        <v>153</v>
      </c>
      <c r="D24" s="27">
        <v>482</v>
      </c>
      <c r="E24" s="29">
        <v>1303</v>
      </c>
      <c r="F24" s="27" t="s">
        <v>154</v>
      </c>
      <c r="G24" s="29">
        <v>1037</v>
      </c>
      <c r="H24" s="29">
        <v>1786</v>
      </c>
      <c r="I24" s="27" t="s">
        <v>154</v>
      </c>
      <c r="J24" s="29">
        <v>1538</v>
      </c>
      <c r="K24" s="29">
        <v>2387</v>
      </c>
      <c r="L24" s="27" t="s">
        <v>154</v>
      </c>
      <c r="M24" s="29">
        <v>1116</v>
      </c>
      <c r="N24" s="29">
        <v>1844</v>
      </c>
      <c r="O24" s="27" t="s">
        <v>154</v>
      </c>
      <c r="P24" s="27">
        <v>702</v>
      </c>
      <c r="Q24" s="29">
        <v>1164</v>
      </c>
    </row>
    <row r="25" spans="1:17" ht="12" customHeight="1" x14ac:dyDescent="0.2">
      <c r="A25" s="43"/>
      <c r="B25" s="15" t="s">
        <v>132</v>
      </c>
      <c r="C25" s="24" t="s">
        <v>153</v>
      </c>
      <c r="D25" s="27">
        <v>493</v>
      </c>
      <c r="E25" s="29">
        <v>1339</v>
      </c>
      <c r="F25" s="27" t="s">
        <v>154</v>
      </c>
      <c r="G25" s="29">
        <v>1051</v>
      </c>
      <c r="H25" s="29">
        <v>1812</v>
      </c>
      <c r="I25" s="27" t="s">
        <v>154</v>
      </c>
      <c r="J25" s="29">
        <v>1544</v>
      </c>
      <c r="K25" s="29">
        <v>2402</v>
      </c>
      <c r="L25" s="27" t="s">
        <v>154</v>
      </c>
      <c r="M25" s="29">
        <v>1137</v>
      </c>
      <c r="N25" s="29">
        <v>1859</v>
      </c>
      <c r="O25" s="27" t="s">
        <v>154</v>
      </c>
      <c r="P25" s="27">
        <v>734</v>
      </c>
      <c r="Q25" s="29">
        <v>1208</v>
      </c>
    </row>
    <row r="26" spans="1:17" ht="12" customHeight="1" x14ac:dyDescent="0.2">
      <c r="A26" s="43"/>
      <c r="B26" s="17" t="s">
        <v>133</v>
      </c>
      <c r="C26" s="25" t="s">
        <v>153</v>
      </c>
      <c r="D26" s="28">
        <v>466</v>
      </c>
      <c r="E26" s="30">
        <v>1340</v>
      </c>
      <c r="F26" s="28" t="s">
        <v>154</v>
      </c>
      <c r="G26" s="30">
        <v>1028</v>
      </c>
      <c r="H26" s="30">
        <v>1757</v>
      </c>
      <c r="I26" s="28" t="s">
        <v>154</v>
      </c>
      <c r="J26" s="30">
        <v>1525</v>
      </c>
      <c r="K26" s="30">
        <v>2359</v>
      </c>
      <c r="L26" s="28" t="s">
        <v>154</v>
      </c>
      <c r="M26" s="30">
        <v>1144</v>
      </c>
      <c r="N26" s="30">
        <v>1878</v>
      </c>
      <c r="O26" s="28" t="s">
        <v>154</v>
      </c>
      <c r="P26" s="28">
        <v>727</v>
      </c>
      <c r="Q26" s="30">
        <v>1215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302</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8.6</v>
      </c>
      <c r="F6" s="16">
        <v>10.8</v>
      </c>
      <c r="G6" s="24" t="s">
        <v>153</v>
      </c>
      <c r="H6" s="16">
        <v>10.8</v>
      </c>
      <c r="I6" s="16">
        <v>11.3</v>
      </c>
      <c r="J6" s="24" t="s">
        <v>153</v>
      </c>
      <c r="K6" s="16">
        <v>12.1</v>
      </c>
      <c r="L6" s="16">
        <v>12.2</v>
      </c>
      <c r="M6" s="24" t="s">
        <v>153</v>
      </c>
      <c r="N6" s="16">
        <v>11</v>
      </c>
      <c r="O6" s="16">
        <v>13.2</v>
      </c>
      <c r="P6" s="24" t="s">
        <v>153</v>
      </c>
      <c r="Q6" s="16">
        <v>14.3</v>
      </c>
      <c r="R6" s="16">
        <v>17</v>
      </c>
    </row>
    <row r="7" spans="1:18" ht="12" customHeight="1" x14ac:dyDescent="0.2">
      <c r="A7" s="43"/>
      <c r="B7" s="43"/>
      <c r="C7" s="15" t="s">
        <v>129</v>
      </c>
      <c r="D7" s="24" t="s">
        <v>153</v>
      </c>
      <c r="E7" s="16">
        <v>7.7</v>
      </c>
      <c r="F7" s="16">
        <v>11.8</v>
      </c>
      <c r="G7" s="24" t="s">
        <v>153</v>
      </c>
      <c r="H7" s="16">
        <v>9.5</v>
      </c>
      <c r="I7" s="16">
        <v>11.6</v>
      </c>
      <c r="J7" s="24" t="s">
        <v>153</v>
      </c>
      <c r="K7" s="16">
        <v>11.8</v>
      </c>
      <c r="L7" s="16">
        <v>12.6</v>
      </c>
      <c r="M7" s="24" t="s">
        <v>153</v>
      </c>
      <c r="N7" s="16">
        <v>12.8</v>
      </c>
      <c r="O7" s="16">
        <v>13.4</v>
      </c>
      <c r="P7" s="24" t="s">
        <v>153</v>
      </c>
      <c r="Q7" s="16">
        <v>13.9</v>
      </c>
      <c r="R7" s="16">
        <v>17</v>
      </c>
    </row>
    <row r="8" spans="1:18" ht="12" customHeight="1" x14ac:dyDescent="0.2">
      <c r="A8" s="43"/>
      <c r="B8" s="43"/>
      <c r="C8" s="15" t="s">
        <v>130</v>
      </c>
      <c r="D8" s="24" t="s">
        <v>153</v>
      </c>
      <c r="E8" s="16">
        <v>8.5</v>
      </c>
      <c r="F8" s="16">
        <v>12</v>
      </c>
      <c r="G8" s="24" t="s">
        <v>153</v>
      </c>
      <c r="H8" s="16">
        <v>11.1</v>
      </c>
      <c r="I8" s="16">
        <v>11.7</v>
      </c>
      <c r="J8" s="24" t="s">
        <v>153</v>
      </c>
      <c r="K8" s="16">
        <v>12.4</v>
      </c>
      <c r="L8" s="16">
        <v>12.7</v>
      </c>
      <c r="M8" s="24" t="s">
        <v>153</v>
      </c>
      <c r="N8" s="16">
        <v>13.5</v>
      </c>
      <c r="O8" s="16">
        <v>13.5</v>
      </c>
      <c r="P8" s="24" t="s">
        <v>153</v>
      </c>
      <c r="Q8" s="16">
        <v>14.8</v>
      </c>
      <c r="R8" s="16">
        <v>17.899999999999999</v>
      </c>
    </row>
    <row r="9" spans="1:18" ht="12" customHeight="1" x14ac:dyDescent="0.2">
      <c r="A9" s="43"/>
      <c r="B9" s="43"/>
      <c r="C9" s="15" t="s">
        <v>131</v>
      </c>
      <c r="D9" s="24" t="s">
        <v>153</v>
      </c>
      <c r="E9" s="16">
        <v>10.5</v>
      </c>
      <c r="F9" s="16">
        <v>11</v>
      </c>
      <c r="G9" s="24" t="s">
        <v>153</v>
      </c>
      <c r="H9" s="16">
        <v>9.9</v>
      </c>
      <c r="I9" s="16">
        <v>12.4</v>
      </c>
      <c r="J9" s="24" t="s">
        <v>153</v>
      </c>
      <c r="K9" s="16">
        <v>12</v>
      </c>
      <c r="L9" s="16">
        <v>12.2</v>
      </c>
      <c r="M9" s="24" t="s">
        <v>153</v>
      </c>
      <c r="N9" s="16">
        <v>12.2</v>
      </c>
      <c r="O9" s="16">
        <v>13.8</v>
      </c>
      <c r="P9" s="24" t="s">
        <v>153</v>
      </c>
      <c r="Q9" s="16">
        <v>15.2</v>
      </c>
      <c r="R9" s="16">
        <v>19.100000000000001</v>
      </c>
    </row>
    <row r="10" spans="1:18" ht="12" customHeight="1" x14ac:dyDescent="0.2">
      <c r="A10" s="43"/>
      <c r="B10" s="43"/>
      <c r="C10" s="15" t="s">
        <v>132</v>
      </c>
      <c r="D10" s="24" t="s">
        <v>153</v>
      </c>
      <c r="E10" s="16">
        <v>10.7</v>
      </c>
      <c r="F10" s="16">
        <v>12.3</v>
      </c>
      <c r="G10" s="24" t="s">
        <v>153</v>
      </c>
      <c r="H10" s="16">
        <v>10.9</v>
      </c>
      <c r="I10" s="16">
        <v>12.3</v>
      </c>
      <c r="J10" s="24" t="s">
        <v>153</v>
      </c>
      <c r="K10" s="16">
        <v>11.9</v>
      </c>
      <c r="L10" s="16">
        <v>12.8</v>
      </c>
      <c r="M10" s="24" t="s">
        <v>153</v>
      </c>
      <c r="N10" s="16">
        <v>12.4</v>
      </c>
      <c r="O10" s="16">
        <v>13.9</v>
      </c>
      <c r="P10" s="24" t="s">
        <v>153</v>
      </c>
      <c r="Q10" s="16">
        <v>15</v>
      </c>
      <c r="R10" s="16">
        <v>17.8</v>
      </c>
    </row>
    <row r="11" spans="1:18" ht="12" customHeight="1" x14ac:dyDescent="0.2">
      <c r="A11" s="43"/>
      <c r="B11" s="43"/>
      <c r="C11" s="17" t="s">
        <v>133</v>
      </c>
      <c r="D11" s="26" t="s">
        <v>153</v>
      </c>
      <c r="E11" s="18">
        <v>9.6</v>
      </c>
      <c r="F11" s="18">
        <v>10.7</v>
      </c>
      <c r="G11" s="26" t="s">
        <v>153</v>
      </c>
      <c r="H11" s="18">
        <v>9.9</v>
      </c>
      <c r="I11" s="18">
        <v>11.6</v>
      </c>
      <c r="J11" s="26" t="s">
        <v>153</v>
      </c>
      <c r="K11" s="18">
        <v>12</v>
      </c>
      <c r="L11" s="18">
        <v>12.6</v>
      </c>
      <c r="M11" s="26" t="s">
        <v>153</v>
      </c>
      <c r="N11" s="18">
        <v>12.3</v>
      </c>
      <c r="O11" s="18">
        <v>13.1</v>
      </c>
      <c r="P11" s="26" t="s">
        <v>153</v>
      </c>
      <c r="Q11" s="18">
        <v>15.9</v>
      </c>
      <c r="R11" s="18">
        <v>17.399999999999999</v>
      </c>
    </row>
    <row r="12" spans="1:18" ht="12" customHeight="1" x14ac:dyDescent="0.2">
      <c r="A12" s="43"/>
      <c r="B12" s="47" t="s">
        <v>284</v>
      </c>
      <c r="C12" s="15" t="s">
        <v>128</v>
      </c>
      <c r="D12" s="24" t="s">
        <v>153</v>
      </c>
      <c r="E12" s="16">
        <v>8.1999999999999993</v>
      </c>
      <c r="F12" s="16">
        <v>8.9</v>
      </c>
      <c r="G12" s="24" t="s">
        <v>153</v>
      </c>
      <c r="H12" s="16">
        <v>6.8</v>
      </c>
      <c r="I12" s="16">
        <v>5.5</v>
      </c>
      <c r="J12" s="24" t="s">
        <v>153</v>
      </c>
      <c r="K12" s="16">
        <v>5.5</v>
      </c>
      <c r="L12" s="16">
        <v>5.6</v>
      </c>
      <c r="M12" s="24" t="s">
        <v>153</v>
      </c>
      <c r="N12" s="16">
        <v>5.0999999999999996</v>
      </c>
      <c r="O12" s="16">
        <v>4.8</v>
      </c>
      <c r="P12" s="24" t="s">
        <v>153</v>
      </c>
      <c r="Q12" s="16">
        <v>4.2</v>
      </c>
      <c r="R12" s="16">
        <v>2.9</v>
      </c>
    </row>
    <row r="13" spans="1:18" ht="12" customHeight="1" x14ac:dyDescent="0.2">
      <c r="A13" s="43"/>
      <c r="B13" s="43"/>
      <c r="C13" s="15" t="s">
        <v>129</v>
      </c>
      <c r="D13" s="24" t="s">
        <v>153</v>
      </c>
      <c r="E13" s="16">
        <v>9.6999999999999993</v>
      </c>
      <c r="F13" s="16">
        <v>7.8</v>
      </c>
      <c r="G13" s="24" t="s">
        <v>153</v>
      </c>
      <c r="H13" s="16">
        <v>4.7</v>
      </c>
      <c r="I13" s="16">
        <v>4.5999999999999996</v>
      </c>
      <c r="J13" s="24" t="s">
        <v>153</v>
      </c>
      <c r="K13" s="16">
        <v>4.5</v>
      </c>
      <c r="L13" s="16">
        <v>4.5</v>
      </c>
      <c r="M13" s="24" t="s">
        <v>153</v>
      </c>
      <c r="N13" s="16">
        <v>3.9</v>
      </c>
      <c r="O13" s="16">
        <v>4.4000000000000004</v>
      </c>
      <c r="P13" s="24" t="s">
        <v>153</v>
      </c>
      <c r="Q13" s="16">
        <v>3.6</v>
      </c>
      <c r="R13" s="16">
        <v>3</v>
      </c>
    </row>
    <row r="14" spans="1:18" ht="12" customHeight="1" x14ac:dyDescent="0.2">
      <c r="A14" s="43"/>
      <c r="B14" s="43"/>
      <c r="C14" s="15" t="s">
        <v>130</v>
      </c>
      <c r="D14" s="24" t="s">
        <v>153</v>
      </c>
      <c r="E14" s="16">
        <v>8.4</v>
      </c>
      <c r="F14" s="16">
        <v>6.8</v>
      </c>
      <c r="G14" s="24" t="s">
        <v>153</v>
      </c>
      <c r="H14" s="16">
        <v>3.5</v>
      </c>
      <c r="I14" s="16">
        <v>4</v>
      </c>
      <c r="J14" s="24" t="s">
        <v>153</v>
      </c>
      <c r="K14" s="16">
        <v>3.6</v>
      </c>
      <c r="L14" s="16">
        <v>3.5</v>
      </c>
      <c r="M14" s="24" t="s">
        <v>153</v>
      </c>
      <c r="N14" s="16">
        <v>3.3</v>
      </c>
      <c r="O14" s="16">
        <v>3.6</v>
      </c>
      <c r="P14" s="24" t="s">
        <v>153</v>
      </c>
      <c r="Q14" s="16">
        <v>3.5</v>
      </c>
      <c r="R14" s="16">
        <v>2.7</v>
      </c>
    </row>
    <row r="15" spans="1:18" ht="12" customHeight="1" x14ac:dyDescent="0.2">
      <c r="A15" s="43"/>
      <c r="B15" s="43"/>
      <c r="C15" s="15" t="s">
        <v>131</v>
      </c>
      <c r="D15" s="24" t="s">
        <v>153</v>
      </c>
      <c r="E15" s="16">
        <v>7.8</v>
      </c>
      <c r="F15" s="16">
        <v>7.7</v>
      </c>
      <c r="G15" s="24" t="s">
        <v>153</v>
      </c>
      <c r="H15" s="16">
        <v>3.3</v>
      </c>
      <c r="I15" s="16">
        <v>4</v>
      </c>
      <c r="J15" s="24" t="s">
        <v>153</v>
      </c>
      <c r="K15" s="16">
        <v>4</v>
      </c>
      <c r="L15" s="16">
        <v>3.9</v>
      </c>
      <c r="M15" s="24" t="s">
        <v>153</v>
      </c>
      <c r="N15" s="16">
        <v>3.8</v>
      </c>
      <c r="O15" s="16">
        <v>3.3</v>
      </c>
      <c r="P15" s="24" t="s">
        <v>153</v>
      </c>
      <c r="Q15" s="16">
        <v>3</v>
      </c>
      <c r="R15" s="16">
        <v>2.7</v>
      </c>
    </row>
    <row r="16" spans="1:18" ht="12" customHeight="1" x14ac:dyDescent="0.2">
      <c r="A16" s="43"/>
      <c r="B16" s="43"/>
      <c r="C16" s="15" t="s">
        <v>132</v>
      </c>
      <c r="D16" s="24" t="s">
        <v>153</v>
      </c>
      <c r="E16" s="16">
        <v>7.6</v>
      </c>
      <c r="F16" s="16">
        <v>7</v>
      </c>
      <c r="G16" s="24" t="s">
        <v>153</v>
      </c>
      <c r="H16" s="16">
        <v>3.7</v>
      </c>
      <c r="I16" s="16">
        <v>3.6</v>
      </c>
      <c r="J16" s="24" t="s">
        <v>153</v>
      </c>
      <c r="K16" s="16">
        <v>3.7</v>
      </c>
      <c r="L16" s="16">
        <v>3.7</v>
      </c>
      <c r="M16" s="24" t="s">
        <v>153</v>
      </c>
      <c r="N16" s="16">
        <v>3</v>
      </c>
      <c r="O16" s="16">
        <v>3</v>
      </c>
      <c r="P16" s="24" t="s">
        <v>153</v>
      </c>
      <c r="Q16" s="16">
        <v>2.7</v>
      </c>
      <c r="R16" s="16">
        <v>2.1</v>
      </c>
    </row>
    <row r="17" spans="1:18" ht="12" customHeight="1" x14ac:dyDescent="0.2">
      <c r="A17" s="43"/>
      <c r="B17" s="43"/>
      <c r="C17" s="17" t="s">
        <v>133</v>
      </c>
      <c r="D17" s="26" t="s">
        <v>153</v>
      </c>
      <c r="E17" s="18">
        <v>7.1</v>
      </c>
      <c r="F17" s="18">
        <v>7.5</v>
      </c>
      <c r="G17" s="26" t="s">
        <v>153</v>
      </c>
      <c r="H17" s="18">
        <v>3.1</v>
      </c>
      <c r="I17" s="18">
        <v>4.2</v>
      </c>
      <c r="J17" s="26" t="s">
        <v>153</v>
      </c>
      <c r="K17" s="18">
        <v>2.6</v>
      </c>
      <c r="L17" s="18">
        <v>3.2</v>
      </c>
      <c r="M17" s="26" t="s">
        <v>153</v>
      </c>
      <c r="N17" s="18">
        <v>2.7</v>
      </c>
      <c r="O17" s="18">
        <v>2.7</v>
      </c>
      <c r="P17" s="26" t="s">
        <v>153</v>
      </c>
      <c r="Q17" s="18">
        <v>2.2000000000000002</v>
      </c>
      <c r="R17" s="18">
        <v>2</v>
      </c>
    </row>
    <row r="18" spans="1:18" ht="12" customHeight="1" x14ac:dyDescent="0.2">
      <c r="A18" s="43"/>
      <c r="B18" s="47" t="s">
        <v>285</v>
      </c>
      <c r="C18" s="15" t="s">
        <v>128</v>
      </c>
      <c r="D18" s="24" t="s">
        <v>153</v>
      </c>
      <c r="E18" s="16">
        <v>43.6</v>
      </c>
      <c r="F18" s="16">
        <v>42.6</v>
      </c>
      <c r="G18" s="24" t="s">
        <v>153</v>
      </c>
      <c r="H18" s="16">
        <v>45.7</v>
      </c>
      <c r="I18" s="16">
        <v>45</v>
      </c>
      <c r="J18" s="24" t="s">
        <v>153</v>
      </c>
      <c r="K18" s="16">
        <v>46</v>
      </c>
      <c r="L18" s="16">
        <v>46.2</v>
      </c>
      <c r="M18" s="24" t="s">
        <v>153</v>
      </c>
      <c r="N18" s="16">
        <v>50.2</v>
      </c>
      <c r="O18" s="16">
        <v>49.1</v>
      </c>
      <c r="P18" s="24" t="s">
        <v>153</v>
      </c>
      <c r="Q18" s="16">
        <v>48</v>
      </c>
      <c r="R18" s="16">
        <v>47</v>
      </c>
    </row>
    <row r="19" spans="1:18" ht="12" customHeight="1" x14ac:dyDescent="0.2">
      <c r="A19" s="43"/>
      <c r="B19" s="43"/>
      <c r="C19" s="15" t="s">
        <v>129</v>
      </c>
      <c r="D19" s="24" t="s">
        <v>153</v>
      </c>
      <c r="E19" s="16">
        <v>42.7</v>
      </c>
      <c r="F19" s="16">
        <v>42.6</v>
      </c>
      <c r="G19" s="24" t="s">
        <v>153</v>
      </c>
      <c r="H19" s="16">
        <v>44.3</v>
      </c>
      <c r="I19" s="16">
        <v>45.4</v>
      </c>
      <c r="J19" s="24" t="s">
        <v>153</v>
      </c>
      <c r="K19" s="16">
        <v>46.3</v>
      </c>
      <c r="L19" s="16">
        <v>46.3</v>
      </c>
      <c r="M19" s="24" t="s">
        <v>153</v>
      </c>
      <c r="N19" s="16">
        <v>49.9</v>
      </c>
      <c r="O19" s="16">
        <v>48.2</v>
      </c>
      <c r="P19" s="24" t="s">
        <v>153</v>
      </c>
      <c r="Q19" s="16">
        <v>52.2</v>
      </c>
      <c r="R19" s="16">
        <v>49.2</v>
      </c>
    </row>
    <row r="20" spans="1:18" ht="12" customHeight="1" x14ac:dyDescent="0.2">
      <c r="A20" s="43"/>
      <c r="B20" s="43"/>
      <c r="C20" s="15" t="s">
        <v>130</v>
      </c>
      <c r="D20" s="24" t="s">
        <v>153</v>
      </c>
      <c r="E20" s="16">
        <v>42.7</v>
      </c>
      <c r="F20" s="16">
        <v>43.8</v>
      </c>
      <c r="G20" s="24" t="s">
        <v>153</v>
      </c>
      <c r="H20" s="16">
        <v>46.1</v>
      </c>
      <c r="I20" s="16">
        <v>48.2</v>
      </c>
      <c r="J20" s="24" t="s">
        <v>153</v>
      </c>
      <c r="K20" s="16">
        <v>47.8</v>
      </c>
      <c r="L20" s="16">
        <v>47.9</v>
      </c>
      <c r="M20" s="24" t="s">
        <v>153</v>
      </c>
      <c r="N20" s="16">
        <v>50.5</v>
      </c>
      <c r="O20" s="16">
        <v>49.4</v>
      </c>
      <c r="P20" s="24" t="s">
        <v>153</v>
      </c>
      <c r="Q20" s="16">
        <v>51.2</v>
      </c>
      <c r="R20" s="16">
        <v>50</v>
      </c>
    </row>
    <row r="21" spans="1:18" ht="12" customHeight="1" x14ac:dyDescent="0.2">
      <c r="A21" s="43"/>
      <c r="B21" s="43"/>
      <c r="C21" s="15" t="s">
        <v>131</v>
      </c>
      <c r="D21" s="24" t="s">
        <v>153</v>
      </c>
      <c r="E21" s="16">
        <v>42.9</v>
      </c>
      <c r="F21" s="16">
        <v>42.5</v>
      </c>
      <c r="G21" s="24" t="s">
        <v>153</v>
      </c>
      <c r="H21" s="16">
        <v>48</v>
      </c>
      <c r="I21" s="16">
        <v>47.8</v>
      </c>
      <c r="J21" s="24" t="s">
        <v>153</v>
      </c>
      <c r="K21" s="16">
        <v>49.2</v>
      </c>
      <c r="L21" s="16">
        <v>48.9</v>
      </c>
      <c r="M21" s="24" t="s">
        <v>153</v>
      </c>
      <c r="N21" s="16">
        <v>52.2</v>
      </c>
      <c r="O21" s="16">
        <v>49.4</v>
      </c>
      <c r="P21" s="24" t="s">
        <v>153</v>
      </c>
      <c r="Q21" s="16">
        <v>52.4</v>
      </c>
      <c r="R21" s="16">
        <v>49.6</v>
      </c>
    </row>
    <row r="22" spans="1:18" ht="12" customHeight="1" x14ac:dyDescent="0.2">
      <c r="A22" s="43"/>
      <c r="B22" s="43"/>
      <c r="C22" s="15" t="s">
        <v>132</v>
      </c>
      <c r="D22" s="24" t="s">
        <v>153</v>
      </c>
      <c r="E22" s="16">
        <v>44.7</v>
      </c>
      <c r="F22" s="16">
        <v>44.2</v>
      </c>
      <c r="G22" s="24" t="s">
        <v>153</v>
      </c>
      <c r="H22" s="16">
        <v>48.8</v>
      </c>
      <c r="I22" s="16">
        <v>49</v>
      </c>
      <c r="J22" s="24" t="s">
        <v>153</v>
      </c>
      <c r="K22" s="16">
        <v>50.3</v>
      </c>
      <c r="L22" s="16">
        <v>50.2</v>
      </c>
      <c r="M22" s="24" t="s">
        <v>153</v>
      </c>
      <c r="N22" s="16">
        <v>54.6</v>
      </c>
      <c r="O22" s="16">
        <v>51.2</v>
      </c>
      <c r="P22" s="24" t="s">
        <v>153</v>
      </c>
      <c r="Q22" s="16">
        <v>54.5</v>
      </c>
      <c r="R22" s="16">
        <v>51.2</v>
      </c>
    </row>
    <row r="23" spans="1:18" ht="12" customHeight="1" x14ac:dyDescent="0.2">
      <c r="A23" s="43"/>
      <c r="B23" s="43"/>
      <c r="C23" s="17" t="s">
        <v>133</v>
      </c>
      <c r="D23" s="26" t="s">
        <v>153</v>
      </c>
      <c r="E23" s="18">
        <v>44.3</v>
      </c>
      <c r="F23" s="18">
        <v>44.5</v>
      </c>
      <c r="G23" s="26" t="s">
        <v>153</v>
      </c>
      <c r="H23" s="18">
        <v>48.7</v>
      </c>
      <c r="I23" s="18">
        <v>47.1</v>
      </c>
      <c r="J23" s="26" t="s">
        <v>153</v>
      </c>
      <c r="K23" s="18">
        <v>49.6</v>
      </c>
      <c r="L23" s="18">
        <v>48.1</v>
      </c>
      <c r="M23" s="26" t="s">
        <v>153</v>
      </c>
      <c r="N23" s="18">
        <v>54.4</v>
      </c>
      <c r="O23" s="18">
        <v>51.4</v>
      </c>
      <c r="P23" s="26" t="s">
        <v>153</v>
      </c>
      <c r="Q23" s="18">
        <v>54.5</v>
      </c>
      <c r="R23" s="18">
        <v>51.2</v>
      </c>
    </row>
    <row r="24" spans="1:18" ht="12" customHeight="1" x14ac:dyDescent="0.2">
      <c r="A24" s="42" t="s">
        <v>134</v>
      </c>
      <c r="B24" s="47" t="s">
        <v>283</v>
      </c>
      <c r="C24" s="15" t="s">
        <v>128</v>
      </c>
      <c r="D24" s="27" t="s">
        <v>154</v>
      </c>
      <c r="E24" s="27">
        <v>70</v>
      </c>
      <c r="F24" s="27">
        <v>163</v>
      </c>
      <c r="G24" s="27" t="s">
        <v>154</v>
      </c>
      <c r="H24" s="27">
        <v>168</v>
      </c>
      <c r="I24" s="27">
        <v>271</v>
      </c>
      <c r="J24" s="27" t="s">
        <v>154</v>
      </c>
      <c r="K24" s="27">
        <v>329</v>
      </c>
      <c r="L24" s="27">
        <v>457</v>
      </c>
      <c r="M24" s="27" t="s">
        <v>154</v>
      </c>
      <c r="N24" s="27">
        <v>273</v>
      </c>
      <c r="O24" s="27">
        <v>455</v>
      </c>
      <c r="P24" s="27" t="s">
        <v>154</v>
      </c>
      <c r="Q24" s="27">
        <v>250</v>
      </c>
      <c r="R24" s="27">
        <v>479</v>
      </c>
    </row>
    <row r="25" spans="1:18" ht="12" customHeight="1" x14ac:dyDescent="0.2">
      <c r="A25" s="43"/>
      <c r="B25" s="43"/>
      <c r="C25" s="15" t="s">
        <v>129</v>
      </c>
      <c r="D25" s="27" t="s">
        <v>154</v>
      </c>
      <c r="E25" s="27">
        <v>80</v>
      </c>
      <c r="F25" s="27">
        <v>224</v>
      </c>
      <c r="G25" s="27" t="s">
        <v>154</v>
      </c>
      <c r="H25" s="27">
        <v>195</v>
      </c>
      <c r="I25" s="27">
        <v>340</v>
      </c>
      <c r="J25" s="27" t="s">
        <v>154</v>
      </c>
      <c r="K25" s="27">
        <v>421</v>
      </c>
      <c r="L25" s="27">
        <v>611</v>
      </c>
      <c r="M25" s="27" t="s">
        <v>154</v>
      </c>
      <c r="N25" s="27">
        <v>427</v>
      </c>
      <c r="O25" s="27">
        <v>618</v>
      </c>
      <c r="P25" s="27" t="s">
        <v>154</v>
      </c>
      <c r="Q25" s="27">
        <v>315</v>
      </c>
      <c r="R25" s="27">
        <v>622</v>
      </c>
    </row>
    <row r="26" spans="1:18" ht="12" customHeight="1" x14ac:dyDescent="0.2">
      <c r="A26" s="43"/>
      <c r="B26" s="43"/>
      <c r="C26" s="15" t="s">
        <v>130</v>
      </c>
      <c r="D26" s="27" t="s">
        <v>154</v>
      </c>
      <c r="E26" s="27">
        <v>93</v>
      </c>
      <c r="F26" s="27">
        <v>237</v>
      </c>
      <c r="G26" s="27" t="s">
        <v>154</v>
      </c>
      <c r="H26" s="27">
        <v>237</v>
      </c>
      <c r="I26" s="27">
        <v>359</v>
      </c>
      <c r="J26" s="27" t="s">
        <v>154</v>
      </c>
      <c r="K26" s="27">
        <v>474</v>
      </c>
      <c r="L26" s="27">
        <v>647</v>
      </c>
      <c r="M26" s="27" t="s">
        <v>154</v>
      </c>
      <c r="N26" s="27">
        <v>488</v>
      </c>
      <c r="O26" s="27">
        <v>677</v>
      </c>
      <c r="P26" s="27" t="s">
        <v>154</v>
      </c>
      <c r="Q26" s="27">
        <v>382</v>
      </c>
      <c r="R26" s="27">
        <v>715</v>
      </c>
    </row>
    <row r="27" spans="1:18" ht="12" customHeight="1" x14ac:dyDescent="0.2">
      <c r="A27" s="43"/>
      <c r="B27" s="43"/>
      <c r="C27" s="15" t="s">
        <v>131</v>
      </c>
      <c r="D27" s="27" t="s">
        <v>154</v>
      </c>
      <c r="E27" s="27">
        <v>117</v>
      </c>
      <c r="F27" s="27">
        <v>214</v>
      </c>
      <c r="G27" s="27" t="s">
        <v>154</v>
      </c>
      <c r="H27" s="27">
        <v>196</v>
      </c>
      <c r="I27" s="27">
        <v>363</v>
      </c>
      <c r="J27" s="27" t="s">
        <v>154</v>
      </c>
      <c r="K27" s="27">
        <v>444</v>
      </c>
      <c r="L27" s="27">
        <v>603</v>
      </c>
      <c r="M27" s="27" t="s">
        <v>154</v>
      </c>
      <c r="N27" s="27">
        <v>429</v>
      </c>
      <c r="O27" s="27">
        <v>673</v>
      </c>
      <c r="P27" s="27" t="s">
        <v>154</v>
      </c>
      <c r="Q27" s="27">
        <v>394</v>
      </c>
      <c r="R27" s="27">
        <v>745</v>
      </c>
    </row>
    <row r="28" spans="1:18" ht="12" customHeight="1" x14ac:dyDescent="0.2">
      <c r="A28" s="43"/>
      <c r="B28" s="43"/>
      <c r="C28" s="15" t="s">
        <v>132</v>
      </c>
      <c r="D28" s="27" t="s">
        <v>154</v>
      </c>
      <c r="E28" s="27">
        <v>132</v>
      </c>
      <c r="F28" s="27">
        <v>264</v>
      </c>
      <c r="G28" s="27" t="s">
        <v>154</v>
      </c>
      <c r="H28" s="27">
        <v>243</v>
      </c>
      <c r="I28" s="27">
        <v>396</v>
      </c>
      <c r="J28" s="27" t="s">
        <v>154</v>
      </c>
      <c r="K28" s="27">
        <v>486</v>
      </c>
      <c r="L28" s="27">
        <v>695</v>
      </c>
      <c r="M28" s="27" t="s">
        <v>154</v>
      </c>
      <c r="N28" s="27">
        <v>488</v>
      </c>
      <c r="O28" s="27">
        <v>758</v>
      </c>
      <c r="P28" s="27" t="s">
        <v>154</v>
      </c>
      <c r="Q28" s="27">
        <v>442</v>
      </c>
      <c r="R28" s="27">
        <v>795</v>
      </c>
    </row>
    <row r="29" spans="1:18" ht="12" customHeight="1" x14ac:dyDescent="0.2">
      <c r="A29" s="43"/>
      <c r="B29" s="43"/>
      <c r="C29" s="17" t="s">
        <v>133</v>
      </c>
      <c r="D29" s="28" t="s">
        <v>154</v>
      </c>
      <c r="E29" s="28">
        <v>112</v>
      </c>
      <c r="F29" s="28">
        <v>217</v>
      </c>
      <c r="G29" s="28" t="s">
        <v>154</v>
      </c>
      <c r="H29" s="28">
        <v>205</v>
      </c>
      <c r="I29" s="28">
        <v>346</v>
      </c>
      <c r="J29" s="28" t="s">
        <v>154</v>
      </c>
      <c r="K29" s="28">
        <v>459</v>
      </c>
      <c r="L29" s="28">
        <v>634</v>
      </c>
      <c r="M29" s="28" t="s">
        <v>154</v>
      </c>
      <c r="N29" s="28">
        <v>458</v>
      </c>
      <c r="O29" s="28">
        <v>677</v>
      </c>
      <c r="P29" s="28" t="s">
        <v>154</v>
      </c>
      <c r="Q29" s="28">
        <v>441</v>
      </c>
      <c r="R29" s="28">
        <v>738</v>
      </c>
    </row>
    <row r="30" spans="1:18" ht="12" customHeight="1" x14ac:dyDescent="0.2">
      <c r="A30" s="43"/>
      <c r="B30" s="47" t="s">
        <v>284</v>
      </c>
      <c r="C30" s="15" t="s">
        <v>128</v>
      </c>
      <c r="D30" s="27" t="s">
        <v>154</v>
      </c>
      <c r="E30" s="27">
        <v>67</v>
      </c>
      <c r="F30" s="27">
        <v>135</v>
      </c>
      <c r="G30" s="27" t="s">
        <v>154</v>
      </c>
      <c r="H30" s="27">
        <v>106</v>
      </c>
      <c r="I30" s="27">
        <v>133</v>
      </c>
      <c r="J30" s="27" t="s">
        <v>154</v>
      </c>
      <c r="K30" s="27">
        <v>150</v>
      </c>
      <c r="L30" s="27">
        <v>210</v>
      </c>
      <c r="M30" s="27" t="s">
        <v>154</v>
      </c>
      <c r="N30" s="27">
        <v>126</v>
      </c>
      <c r="O30" s="27">
        <v>165</v>
      </c>
      <c r="P30" s="27" t="s">
        <v>154</v>
      </c>
      <c r="Q30" s="27">
        <v>74</v>
      </c>
      <c r="R30" s="27">
        <v>83</v>
      </c>
    </row>
    <row r="31" spans="1:18" ht="12" customHeight="1" x14ac:dyDescent="0.2">
      <c r="A31" s="43"/>
      <c r="B31" s="43"/>
      <c r="C31" s="15" t="s">
        <v>129</v>
      </c>
      <c r="D31" s="27" t="s">
        <v>154</v>
      </c>
      <c r="E31" s="27">
        <v>101</v>
      </c>
      <c r="F31" s="27">
        <v>148</v>
      </c>
      <c r="G31" s="27" t="s">
        <v>154</v>
      </c>
      <c r="H31" s="27">
        <v>96</v>
      </c>
      <c r="I31" s="27">
        <v>134</v>
      </c>
      <c r="J31" s="27" t="s">
        <v>154</v>
      </c>
      <c r="K31" s="27">
        <v>161</v>
      </c>
      <c r="L31" s="27">
        <v>217</v>
      </c>
      <c r="M31" s="27" t="s">
        <v>154</v>
      </c>
      <c r="N31" s="27">
        <v>131</v>
      </c>
      <c r="O31" s="27">
        <v>200</v>
      </c>
      <c r="P31" s="27" t="s">
        <v>154</v>
      </c>
      <c r="Q31" s="27">
        <v>81</v>
      </c>
      <c r="R31" s="27">
        <v>110</v>
      </c>
    </row>
    <row r="32" spans="1:18" ht="12" customHeight="1" x14ac:dyDescent="0.2">
      <c r="A32" s="43"/>
      <c r="B32" s="43"/>
      <c r="C32" s="15" t="s">
        <v>130</v>
      </c>
      <c r="D32" s="27" t="s">
        <v>154</v>
      </c>
      <c r="E32" s="27">
        <v>92</v>
      </c>
      <c r="F32" s="27">
        <v>134</v>
      </c>
      <c r="G32" s="27" t="s">
        <v>154</v>
      </c>
      <c r="H32" s="27">
        <v>75</v>
      </c>
      <c r="I32" s="27">
        <v>122</v>
      </c>
      <c r="J32" s="27" t="s">
        <v>154</v>
      </c>
      <c r="K32" s="27">
        <v>138</v>
      </c>
      <c r="L32" s="27">
        <v>178</v>
      </c>
      <c r="M32" s="27" t="s">
        <v>154</v>
      </c>
      <c r="N32" s="27">
        <v>118</v>
      </c>
      <c r="O32" s="27">
        <v>182</v>
      </c>
      <c r="P32" s="27" t="s">
        <v>154</v>
      </c>
      <c r="Q32" s="27">
        <v>90</v>
      </c>
      <c r="R32" s="27">
        <v>109</v>
      </c>
    </row>
    <row r="33" spans="1:18" ht="12" customHeight="1" x14ac:dyDescent="0.2">
      <c r="A33" s="43"/>
      <c r="B33" s="43"/>
      <c r="C33" s="15" t="s">
        <v>131</v>
      </c>
      <c r="D33" s="27" t="s">
        <v>154</v>
      </c>
      <c r="E33" s="27">
        <v>87</v>
      </c>
      <c r="F33" s="27">
        <v>149</v>
      </c>
      <c r="G33" s="27" t="s">
        <v>154</v>
      </c>
      <c r="H33" s="27">
        <v>65</v>
      </c>
      <c r="I33" s="27">
        <v>117</v>
      </c>
      <c r="J33" s="27" t="s">
        <v>154</v>
      </c>
      <c r="K33" s="27">
        <v>147</v>
      </c>
      <c r="L33" s="27">
        <v>195</v>
      </c>
      <c r="M33" s="27" t="s">
        <v>154</v>
      </c>
      <c r="N33" s="27">
        <v>135</v>
      </c>
      <c r="O33" s="27">
        <v>161</v>
      </c>
      <c r="P33" s="27" t="s">
        <v>154</v>
      </c>
      <c r="Q33" s="27">
        <v>78</v>
      </c>
      <c r="R33" s="27">
        <v>104</v>
      </c>
    </row>
    <row r="34" spans="1:18" ht="12" customHeight="1" x14ac:dyDescent="0.2">
      <c r="A34" s="43"/>
      <c r="B34" s="43"/>
      <c r="C34" s="15" t="s">
        <v>132</v>
      </c>
      <c r="D34" s="27" t="s">
        <v>154</v>
      </c>
      <c r="E34" s="27">
        <v>93</v>
      </c>
      <c r="F34" s="27">
        <v>149</v>
      </c>
      <c r="G34" s="27" t="s">
        <v>154</v>
      </c>
      <c r="H34" s="27">
        <v>83</v>
      </c>
      <c r="I34" s="27">
        <v>116</v>
      </c>
      <c r="J34" s="27" t="s">
        <v>154</v>
      </c>
      <c r="K34" s="27">
        <v>149</v>
      </c>
      <c r="L34" s="27">
        <v>202</v>
      </c>
      <c r="M34" s="27" t="s">
        <v>154</v>
      </c>
      <c r="N34" s="27">
        <v>119</v>
      </c>
      <c r="O34" s="27">
        <v>162</v>
      </c>
      <c r="P34" s="27" t="s">
        <v>154</v>
      </c>
      <c r="Q34" s="27">
        <v>80</v>
      </c>
      <c r="R34" s="27">
        <v>92</v>
      </c>
    </row>
    <row r="35" spans="1:18" ht="12" customHeight="1" x14ac:dyDescent="0.2">
      <c r="A35" s="43"/>
      <c r="B35" s="43"/>
      <c r="C35" s="17" t="s">
        <v>133</v>
      </c>
      <c r="D35" s="28" t="s">
        <v>154</v>
      </c>
      <c r="E35" s="28">
        <v>83</v>
      </c>
      <c r="F35" s="28">
        <v>153</v>
      </c>
      <c r="G35" s="28" t="s">
        <v>154</v>
      </c>
      <c r="H35" s="28">
        <v>63</v>
      </c>
      <c r="I35" s="28">
        <v>126</v>
      </c>
      <c r="J35" s="28" t="s">
        <v>154</v>
      </c>
      <c r="K35" s="28">
        <v>99</v>
      </c>
      <c r="L35" s="28">
        <v>164</v>
      </c>
      <c r="M35" s="28" t="s">
        <v>154</v>
      </c>
      <c r="N35" s="28">
        <v>100</v>
      </c>
      <c r="O35" s="28">
        <v>142</v>
      </c>
      <c r="P35" s="28" t="s">
        <v>154</v>
      </c>
      <c r="Q35" s="28">
        <v>60</v>
      </c>
      <c r="R35" s="28">
        <v>83</v>
      </c>
    </row>
    <row r="36" spans="1:18" ht="12" customHeight="1" x14ac:dyDescent="0.2">
      <c r="A36" s="43"/>
      <c r="B36" s="47" t="s">
        <v>285</v>
      </c>
      <c r="C36" s="15" t="s">
        <v>128</v>
      </c>
      <c r="D36" s="27" t="s">
        <v>154</v>
      </c>
      <c r="E36" s="27">
        <v>355</v>
      </c>
      <c r="F36" s="27">
        <v>645</v>
      </c>
      <c r="G36" s="27" t="s">
        <v>154</v>
      </c>
      <c r="H36" s="27">
        <v>712</v>
      </c>
      <c r="I36" s="29">
        <v>1082</v>
      </c>
      <c r="J36" s="27" t="s">
        <v>154</v>
      </c>
      <c r="K36" s="29">
        <v>1246</v>
      </c>
      <c r="L36" s="29">
        <v>1727</v>
      </c>
      <c r="M36" s="27" t="s">
        <v>154</v>
      </c>
      <c r="N36" s="29">
        <v>1250</v>
      </c>
      <c r="O36" s="29">
        <v>1695</v>
      </c>
      <c r="P36" s="27" t="s">
        <v>154</v>
      </c>
      <c r="Q36" s="27">
        <v>839</v>
      </c>
      <c r="R36" s="29">
        <v>1326</v>
      </c>
    </row>
    <row r="37" spans="1:18" ht="12" customHeight="1" x14ac:dyDescent="0.2">
      <c r="A37" s="43"/>
      <c r="B37" s="43"/>
      <c r="C37" s="15" t="s">
        <v>129</v>
      </c>
      <c r="D37" s="27" t="s">
        <v>154</v>
      </c>
      <c r="E37" s="27">
        <v>446</v>
      </c>
      <c r="F37" s="27">
        <v>811</v>
      </c>
      <c r="G37" s="27" t="s">
        <v>154</v>
      </c>
      <c r="H37" s="27">
        <v>904</v>
      </c>
      <c r="I37" s="29">
        <v>1329</v>
      </c>
      <c r="J37" s="27" t="s">
        <v>154</v>
      </c>
      <c r="K37" s="29">
        <v>1649</v>
      </c>
      <c r="L37" s="29">
        <v>2239</v>
      </c>
      <c r="M37" s="27" t="s">
        <v>154</v>
      </c>
      <c r="N37" s="29">
        <v>1670</v>
      </c>
      <c r="O37" s="29">
        <v>2214</v>
      </c>
      <c r="P37" s="27" t="s">
        <v>154</v>
      </c>
      <c r="Q37" s="29">
        <v>1185</v>
      </c>
      <c r="R37" s="29">
        <v>1800</v>
      </c>
    </row>
    <row r="38" spans="1:18" ht="12" customHeight="1" x14ac:dyDescent="0.2">
      <c r="A38" s="43"/>
      <c r="B38" s="43"/>
      <c r="C38" s="15" t="s">
        <v>130</v>
      </c>
      <c r="D38" s="27" t="s">
        <v>154</v>
      </c>
      <c r="E38" s="27">
        <v>468</v>
      </c>
      <c r="F38" s="27">
        <v>868</v>
      </c>
      <c r="G38" s="27" t="s">
        <v>154</v>
      </c>
      <c r="H38" s="27">
        <v>981</v>
      </c>
      <c r="I38" s="29">
        <v>1479</v>
      </c>
      <c r="J38" s="27" t="s">
        <v>154</v>
      </c>
      <c r="K38" s="29">
        <v>1829</v>
      </c>
      <c r="L38" s="29">
        <v>2438</v>
      </c>
      <c r="M38" s="27" t="s">
        <v>154</v>
      </c>
      <c r="N38" s="29">
        <v>1818</v>
      </c>
      <c r="O38" s="29">
        <v>2482</v>
      </c>
      <c r="P38" s="27" t="s">
        <v>154</v>
      </c>
      <c r="Q38" s="29">
        <v>1322</v>
      </c>
      <c r="R38" s="29">
        <v>1991</v>
      </c>
    </row>
    <row r="39" spans="1:18" ht="12" customHeight="1" x14ac:dyDescent="0.2">
      <c r="A39" s="43"/>
      <c r="B39" s="43"/>
      <c r="C39" s="15" t="s">
        <v>131</v>
      </c>
      <c r="D39" s="27" t="s">
        <v>154</v>
      </c>
      <c r="E39" s="27">
        <v>477</v>
      </c>
      <c r="F39" s="27">
        <v>825</v>
      </c>
      <c r="G39" s="27" t="s">
        <v>154</v>
      </c>
      <c r="H39" s="27">
        <v>952</v>
      </c>
      <c r="I39" s="29">
        <v>1404</v>
      </c>
      <c r="J39" s="27" t="s">
        <v>154</v>
      </c>
      <c r="K39" s="29">
        <v>1814</v>
      </c>
      <c r="L39" s="29">
        <v>2417</v>
      </c>
      <c r="M39" s="27" t="s">
        <v>154</v>
      </c>
      <c r="N39" s="29">
        <v>1839</v>
      </c>
      <c r="O39" s="29">
        <v>2416</v>
      </c>
      <c r="P39" s="27" t="s">
        <v>154</v>
      </c>
      <c r="Q39" s="29">
        <v>1358</v>
      </c>
      <c r="R39" s="29">
        <v>1934</v>
      </c>
    </row>
    <row r="40" spans="1:18" ht="12" customHeight="1" x14ac:dyDescent="0.2">
      <c r="A40" s="43"/>
      <c r="B40" s="43"/>
      <c r="C40" s="15" t="s">
        <v>132</v>
      </c>
      <c r="D40" s="27" t="s">
        <v>154</v>
      </c>
      <c r="E40" s="27">
        <v>550</v>
      </c>
      <c r="F40" s="27">
        <v>948</v>
      </c>
      <c r="G40" s="27" t="s">
        <v>154</v>
      </c>
      <c r="H40" s="29">
        <v>1090</v>
      </c>
      <c r="I40" s="29">
        <v>1581</v>
      </c>
      <c r="J40" s="27" t="s">
        <v>154</v>
      </c>
      <c r="K40" s="29">
        <v>2045</v>
      </c>
      <c r="L40" s="29">
        <v>2732</v>
      </c>
      <c r="M40" s="27" t="s">
        <v>154</v>
      </c>
      <c r="N40" s="29">
        <v>2157</v>
      </c>
      <c r="O40" s="29">
        <v>2795</v>
      </c>
      <c r="P40" s="27" t="s">
        <v>154</v>
      </c>
      <c r="Q40" s="29">
        <v>1602</v>
      </c>
      <c r="R40" s="29">
        <v>2283</v>
      </c>
    </row>
    <row r="41" spans="1:18" ht="12" customHeight="1" x14ac:dyDescent="0.2">
      <c r="A41" s="43"/>
      <c r="B41" s="43"/>
      <c r="C41" s="17" t="s">
        <v>133</v>
      </c>
      <c r="D41" s="28" t="s">
        <v>154</v>
      </c>
      <c r="E41" s="28">
        <v>516</v>
      </c>
      <c r="F41" s="28">
        <v>903</v>
      </c>
      <c r="G41" s="28" t="s">
        <v>154</v>
      </c>
      <c r="H41" s="30">
        <v>1004</v>
      </c>
      <c r="I41" s="30">
        <v>1405</v>
      </c>
      <c r="J41" s="28" t="s">
        <v>154</v>
      </c>
      <c r="K41" s="30">
        <v>1889</v>
      </c>
      <c r="L41" s="30">
        <v>2428</v>
      </c>
      <c r="M41" s="28" t="s">
        <v>154</v>
      </c>
      <c r="N41" s="30">
        <v>2021</v>
      </c>
      <c r="O41" s="30">
        <v>2659</v>
      </c>
      <c r="P41" s="28" t="s">
        <v>154</v>
      </c>
      <c r="Q41" s="30">
        <v>1516</v>
      </c>
      <c r="R41" s="30">
        <v>2169</v>
      </c>
    </row>
    <row r="42" spans="1:18" ht="12" customHeight="1" x14ac:dyDescent="0.2">
      <c r="A42" s="42" t="s">
        <v>135</v>
      </c>
      <c r="B42" s="47" t="s">
        <v>283</v>
      </c>
      <c r="C42" s="15" t="s">
        <v>128</v>
      </c>
      <c r="D42" s="27" t="s">
        <v>154</v>
      </c>
      <c r="E42" s="27">
        <v>814</v>
      </c>
      <c r="F42" s="29">
        <v>1515</v>
      </c>
      <c r="G42" s="27" t="s">
        <v>154</v>
      </c>
      <c r="H42" s="29">
        <v>1559</v>
      </c>
      <c r="I42" s="29">
        <v>2405</v>
      </c>
      <c r="J42" s="27" t="s">
        <v>154</v>
      </c>
      <c r="K42" s="29">
        <v>2711</v>
      </c>
      <c r="L42" s="29">
        <v>3742</v>
      </c>
      <c r="M42" s="27" t="s">
        <v>154</v>
      </c>
      <c r="N42" s="29">
        <v>2491</v>
      </c>
      <c r="O42" s="29">
        <v>3451</v>
      </c>
      <c r="P42" s="27" t="s">
        <v>154</v>
      </c>
      <c r="Q42" s="29">
        <v>1749</v>
      </c>
      <c r="R42" s="29">
        <v>2819</v>
      </c>
    </row>
    <row r="43" spans="1:18" ht="12" customHeight="1" x14ac:dyDescent="0.2">
      <c r="A43" s="43"/>
      <c r="B43" s="43"/>
      <c r="C43" s="15" t="s">
        <v>129</v>
      </c>
      <c r="D43" s="27" t="s">
        <v>154</v>
      </c>
      <c r="E43" s="29">
        <v>1045</v>
      </c>
      <c r="F43" s="29">
        <v>1902</v>
      </c>
      <c r="G43" s="27" t="s">
        <v>154</v>
      </c>
      <c r="H43" s="29">
        <v>2042</v>
      </c>
      <c r="I43" s="29">
        <v>2925</v>
      </c>
      <c r="J43" s="27" t="s">
        <v>154</v>
      </c>
      <c r="K43" s="29">
        <v>3560</v>
      </c>
      <c r="L43" s="29">
        <v>4836</v>
      </c>
      <c r="M43" s="27" t="s">
        <v>154</v>
      </c>
      <c r="N43" s="29">
        <v>3344</v>
      </c>
      <c r="O43" s="29">
        <v>4597</v>
      </c>
      <c r="P43" s="27" t="s">
        <v>154</v>
      </c>
      <c r="Q43" s="29">
        <v>2271</v>
      </c>
      <c r="R43" s="29">
        <v>3655</v>
      </c>
    </row>
    <row r="44" spans="1:18" ht="12" customHeight="1" x14ac:dyDescent="0.2">
      <c r="A44" s="43"/>
      <c r="B44" s="43"/>
      <c r="C44" s="15" t="s">
        <v>130</v>
      </c>
      <c r="D44" s="27" t="s">
        <v>154</v>
      </c>
      <c r="E44" s="29">
        <v>1097</v>
      </c>
      <c r="F44" s="29">
        <v>1980</v>
      </c>
      <c r="G44" s="27" t="s">
        <v>154</v>
      </c>
      <c r="H44" s="29">
        <v>2129</v>
      </c>
      <c r="I44" s="29">
        <v>3067</v>
      </c>
      <c r="J44" s="27" t="s">
        <v>154</v>
      </c>
      <c r="K44" s="29">
        <v>3828</v>
      </c>
      <c r="L44" s="29">
        <v>5092</v>
      </c>
      <c r="M44" s="27" t="s">
        <v>154</v>
      </c>
      <c r="N44" s="29">
        <v>3603</v>
      </c>
      <c r="O44" s="29">
        <v>5023</v>
      </c>
      <c r="P44" s="27" t="s">
        <v>154</v>
      </c>
      <c r="Q44" s="29">
        <v>2580</v>
      </c>
      <c r="R44" s="29">
        <v>3984</v>
      </c>
    </row>
    <row r="45" spans="1:18" ht="12" customHeight="1" x14ac:dyDescent="0.2">
      <c r="A45" s="43"/>
      <c r="B45" s="43"/>
      <c r="C45" s="15" t="s">
        <v>131</v>
      </c>
      <c r="D45" s="27" t="s">
        <v>154</v>
      </c>
      <c r="E45" s="29">
        <v>1111</v>
      </c>
      <c r="F45" s="29">
        <v>1942</v>
      </c>
      <c r="G45" s="27" t="s">
        <v>154</v>
      </c>
      <c r="H45" s="29">
        <v>1982</v>
      </c>
      <c r="I45" s="29">
        <v>2936</v>
      </c>
      <c r="J45" s="27" t="s">
        <v>154</v>
      </c>
      <c r="K45" s="29">
        <v>3685</v>
      </c>
      <c r="L45" s="29">
        <v>4946</v>
      </c>
      <c r="M45" s="27" t="s">
        <v>154</v>
      </c>
      <c r="N45" s="29">
        <v>3523</v>
      </c>
      <c r="O45" s="29">
        <v>4887</v>
      </c>
      <c r="P45" s="27" t="s">
        <v>154</v>
      </c>
      <c r="Q45" s="29">
        <v>2592</v>
      </c>
      <c r="R45" s="29">
        <v>3902</v>
      </c>
    </row>
    <row r="46" spans="1:18" ht="12" customHeight="1" x14ac:dyDescent="0.2">
      <c r="A46" s="43"/>
      <c r="B46" s="43"/>
      <c r="C46" s="15" t="s">
        <v>132</v>
      </c>
      <c r="D46" s="27" t="s">
        <v>154</v>
      </c>
      <c r="E46" s="29">
        <v>1230</v>
      </c>
      <c r="F46" s="29">
        <v>2143</v>
      </c>
      <c r="G46" s="27" t="s">
        <v>154</v>
      </c>
      <c r="H46" s="29">
        <v>2233</v>
      </c>
      <c r="I46" s="29">
        <v>3226</v>
      </c>
      <c r="J46" s="27" t="s">
        <v>154</v>
      </c>
      <c r="K46" s="29">
        <v>4069</v>
      </c>
      <c r="L46" s="29">
        <v>5441</v>
      </c>
      <c r="M46" s="27" t="s">
        <v>154</v>
      </c>
      <c r="N46" s="29">
        <v>3950</v>
      </c>
      <c r="O46" s="29">
        <v>5459</v>
      </c>
      <c r="P46" s="27" t="s">
        <v>154</v>
      </c>
      <c r="Q46" s="29">
        <v>2942</v>
      </c>
      <c r="R46" s="29">
        <v>4460</v>
      </c>
    </row>
    <row r="47" spans="1:18" ht="12" customHeight="1" x14ac:dyDescent="0.2">
      <c r="A47" s="43"/>
      <c r="B47" s="43"/>
      <c r="C47" s="17" t="s">
        <v>133</v>
      </c>
      <c r="D47" s="28" t="s">
        <v>154</v>
      </c>
      <c r="E47" s="30">
        <v>1164</v>
      </c>
      <c r="F47" s="30">
        <v>2029</v>
      </c>
      <c r="G47" s="28" t="s">
        <v>154</v>
      </c>
      <c r="H47" s="30">
        <v>2061</v>
      </c>
      <c r="I47" s="30">
        <v>2984</v>
      </c>
      <c r="J47" s="28" t="s">
        <v>154</v>
      </c>
      <c r="K47" s="30">
        <v>3812</v>
      </c>
      <c r="L47" s="30">
        <v>5051</v>
      </c>
      <c r="M47" s="28" t="s">
        <v>154</v>
      </c>
      <c r="N47" s="30">
        <v>3714</v>
      </c>
      <c r="O47" s="30">
        <v>5174</v>
      </c>
      <c r="P47" s="28" t="s">
        <v>154</v>
      </c>
      <c r="Q47" s="30">
        <v>2780</v>
      </c>
      <c r="R47" s="30">
        <v>4238</v>
      </c>
    </row>
    <row r="48" spans="1:18" ht="12" customHeight="1" x14ac:dyDescent="0.2">
      <c r="A48" s="43"/>
      <c r="B48" s="47" t="s">
        <v>284</v>
      </c>
      <c r="C48" s="15" t="s">
        <v>128</v>
      </c>
      <c r="D48" s="27" t="s">
        <v>154</v>
      </c>
      <c r="E48" s="27">
        <v>814</v>
      </c>
      <c r="F48" s="29">
        <v>1515</v>
      </c>
      <c r="G48" s="27" t="s">
        <v>154</v>
      </c>
      <c r="H48" s="29">
        <v>1559</v>
      </c>
      <c r="I48" s="29">
        <v>2405</v>
      </c>
      <c r="J48" s="27" t="s">
        <v>154</v>
      </c>
      <c r="K48" s="29">
        <v>2711</v>
      </c>
      <c r="L48" s="29">
        <v>3742</v>
      </c>
      <c r="M48" s="27" t="s">
        <v>154</v>
      </c>
      <c r="N48" s="29">
        <v>2491</v>
      </c>
      <c r="O48" s="29">
        <v>3451</v>
      </c>
      <c r="P48" s="27" t="s">
        <v>154</v>
      </c>
      <c r="Q48" s="29">
        <v>1749</v>
      </c>
      <c r="R48" s="29">
        <v>2819</v>
      </c>
    </row>
    <row r="49" spans="1:18" ht="12" customHeight="1" x14ac:dyDescent="0.2">
      <c r="A49" s="43"/>
      <c r="B49" s="43"/>
      <c r="C49" s="15" t="s">
        <v>129</v>
      </c>
      <c r="D49" s="27" t="s">
        <v>154</v>
      </c>
      <c r="E49" s="29">
        <v>1045</v>
      </c>
      <c r="F49" s="29">
        <v>1902</v>
      </c>
      <c r="G49" s="27" t="s">
        <v>154</v>
      </c>
      <c r="H49" s="29">
        <v>2042</v>
      </c>
      <c r="I49" s="29">
        <v>2925</v>
      </c>
      <c r="J49" s="27" t="s">
        <v>154</v>
      </c>
      <c r="K49" s="29">
        <v>3560</v>
      </c>
      <c r="L49" s="29">
        <v>4836</v>
      </c>
      <c r="M49" s="27" t="s">
        <v>154</v>
      </c>
      <c r="N49" s="29">
        <v>3344</v>
      </c>
      <c r="O49" s="29">
        <v>4597</v>
      </c>
      <c r="P49" s="27" t="s">
        <v>154</v>
      </c>
      <c r="Q49" s="29">
        <v>2271</v>
      </c>
      <c r="R49" s="29">
        <v>3655</v>
      </c>
    </row>
    <row r="50" spans="1:18" ht="12" customHeight="1" x14ac:dyDescent="0.2">
      <c r="A50" s="43"/>
      <c r="B50" s="43"/>
      <c r="C50" s="15" t="s">
        <v>130</v>
      </c>
      <c r="D50" s="27" t="s">
        <v>154</v>
      </c>
      <c r="E50" s="29">
        <v>1097</v>
      </c>
      <c r="F50" s="29">
        <v>1980</v>
      </c>
      <c r="G50" s="27" t="s">
        <v>154</v>
      </c>
      <c r="H50" s="29">
        <v>2129</v>
      </c>
      <c r="I50" s="29">
        <v>3067</v>
      </c>
      <c r="J50" s="27" t="s">
        <v>154</v>
      </c>
      <c r="K50" s="29">
        <v>3828</v>
      </c>
      <c r="L50" s="29">
        <v>5092</v>
      </c>
      <c r="M50" s="27" t="s">
        <v>154</v>
      </c>
      <c r="N50" s="29">
        <v>3603</v>
      </c>
      <c r="O50" s="29">
        <v>5023</v>
      </c>
      <c r="P50" s="27" t="s">
        <v>154</v>
      </c>
      <c r="Q50" s="29">
        <v>2580</v>
      </c>
      <c r="R50" s="29">
        <v>3984</v>
      </c>
    </row>
    <row r="51" spans="1:18" ht="12" customHeight="1" x14ac:dyDescent="0.2">
      <c r="A51" s="43"/>
      <c r="B51" s="43"/>
      <c r="C51" s="15" t="s">
        <v>131</v>
      </c>
      <c r="D51" s="27" t="s">
        <v>154</v>
      </c>
      <c r="E51" s="29">
        <v>1111</v>
      </c>
      <c r="F51" s="29">
        <v>1942</v>
      </c>
      <c r="G51" s="27" t="s">
        <v>154</v>
      </c>
      <c r="H51" s="29">
        <v>1982</v>
      </c>
      <c r="I51" s="29">
        <v>2936</v>
      </c>
      <c r="J51" s="27" t="s">
        <v>154</v>
      </c>
      <c r="K51" s="29">
        <v>3685</v>
      </c>
      <c r="L51" s="29">
        <v>4946</v>
      </c>
      <c r="M51" s="27" t="s">
        <v>154</v>
      </c>
      <c r="N51" s="29">
        <v>3523</v>
      </c>
      <c r="O51" s="29">
        <v>4887</v>
      </c>
      <c r="P51" s="27" t="s">
        <v>154</v>
      </c>
      <c r="Q51" s="29">
        <v>2592</v>
      </c>
      <c r="R51" s="29">
        <v>3902</v>
      </c>
    </row>
    <row r="52" spans="1:18" ht="12" customHeight="1" x14ac:dyDescent="0.2">
      <c r="A52" s="43"/>
      <c r="B52" s="43"/>
      <c r="C52" s="15" t="s">
        <v>132</v>
      </c>
      <c r="D52" s="27" t="s">
        <v>154</v>
      </c>
      <c r="E52" s="29">
        <v>1230</v>
      </c>
      <c r="F52" s="29">
        <v>2143</v>
      </c>
      <c r="G52" s="27" t="s">
        <v>154</v>
      </c>
      <c r="H52" s="29">
        <v>2233</v>
      </c>
      <c r="I52" s="29">
        <v>3226</v>
      </c>
      <c r="J52" s="27" t="s">
        <v>154</v>
      </c>
      <c r="K52" s="29">
        <v>4069</v>
      </c>
      <c r="L52" s="29">
        <v>5441</v>
      </c>
      <c r="M52" s="27" t="s">
        <v>154</v>
      </c>
      <c r="N52" s="29">
        <v>3950</v>
      </c>
      <c r="O52" s="29">
        <v>5459</v>
      </c>
      <c r="P52" s="27" t="s">
        <v>154</v>
      </c>
      <c r="Q52" s="29">
        <v>2942</v>
      </c>
      <c r="R52" s="29">
        <v>4460</v>
      </c>
    </row>
    <row r="53" spans="1:18" ht="12" customHeight="1" x14ac:dyDescent="0.2">
      <c r="A53" s="43"/>
      <c r="B53" s="43"/>
      <c r="C53" s="17" t="s">
        <v>133</v>
      </c>
      <c r="D53" s="28" t="s">
        <v>154</v>
      </c>
      <c r="E53" s="30">
        <v>1164</v>
      </c>
      <c r="F53" s="30">
        <v>2029</v>
      </c>
      <c r="G53" s="28" t="s">
        <v>154</v>
      </c>
      <c r="H53" s="30">
        <v>2061</v>
      </c>
      <c r="I53" s="30">
        <v>2984</v>
      </c>
      <c r="J53" s="28" t="s">
        <v>154</v>
      </c>
      <c r="K53" s="30">
        <v>3812</v>
      </c>
      <c r="L53" s="30">
        <v>5051</v>
      </c>
      <c r="M53" s="28" t="s">
        <v>154</v>
      </c>
      <c r="N53" s="30">
        <v>3714</v>
      </c>
      <c r="O53" s="30">
        <v>5174</v>
      </c>
      <c r="P53" s="28" t="s">
        <v>154</v>
      </c>
      <c r="Q53" s="30">
        <v>2780</v>
      </c>
      <c r="R53" s="30">
        <v>4238</v>
      </c>
    </row>
    <row r="54" spans="1:18" ht="12" customHeight="1" x14ac:dyDescent="0.2">
      <c r="A54" s="43"/>
      <c r="B54" s="47" t="s">
        <v>285</v>
      </c>
      <c r="C54" s="15" t="s">
        <v>128</v>
      </c>
      <c r="D54" s="27" t="s">
        <v>154</v>
      </c>
      <c r="E54" s="27">
        <v>814</v>
      </c>
      <c r="F54" s="29">
        <v>1515</v>
      </c>
      <c r="G54" s="27" t="s">
        <v>154</v>
      </c>
      <c r="H54" s="29">
        <v>1559</v>
      </c>
      <c r="I54" s="29">
        <v>2405</v>
      </c>
      <c r="J54" s="27" t="s">
        <v>154</v>
      </c>
      <c r="K54" s="29">
        <v>2711</v>
      </c>
      <c r="L54" s="29">
        <v>3742</v>
      </c>
      <c r="M54" s="27" t="s">
        <v>154</v>
      </c>
      <c r="N54" s="29">
        <v>2491</v>
      </c>
      <c r="O54" s="29">
        <v>3451</v>
      </c>
      <c r="P54" s="27" t="s">
        <v>154</v>
      </c>
      <c r="Q54" s="29">
        <v>1749</v>
      </c>
      <c r="R54" s="29">
        <v>2819</v>
      </c>
    </row>
    <row r="55" spans="1:18" ht="12" customHeight="1" x14ac:dyDescent="0.2">
      <c r="A55" s="43"/>
      <c r="B55" s="43"/>
      <c r="C55" s="15" t="s">
        <v>129</v>
      </c>
      <c r="D55" s="27" t="s">
        <v>154</v>
      </c>
      <c r="E55" s="29">
        <v>1045</v>
      </c>
      <c r="F55" s="29">
        <v>1902</v>
      </c>
      <c r="G55" s="27" t="s">
        <v>154</v>
      </c>
      <c r="H55" s="29">
        <v>2042</v>
      </c>
      <c r="I55" s="29">
        <v>2925</v>
      </c>
      <c r="J55" s="27" t="s">
        <v>154</v>
      </c>
      <c r="K55" s="29">
        <v>3560</v>
      </c>
      <c r="L55" s="29">
        <v>4836</v>
      </c>
      <c r="M55" s="27" t="s">
        <v>154</v>
      </c>
      <c r="N55" s="29">
        <v>3344</v>
      </c>
      <c r="O55" s="29">
        <v>4597</v>
      </c>
      <c r="P55" s="27" t="s">
        <v>154</v>
      </c>
      <c r="Q55" s="29">
        <v>2271</v>
      </c>
      <c r="R55" s="29">
        <v>3655</v>
      </c>
    </row>
    <row r="56" spans="1:18" ht="12" customHeight="1" x14ac:dyDescent="0.2">
      <c r="A56" s="43"/>
      <c r="B56" s="43"/>
      <c r="C56" s="15" t="s">
        <v>130</v>
      </c>
      <c r="D56" s="27" t="s">
        <v>154</v>
      </c>
      <c r="E56" s="29">
        <v>1097</v>
      </c>
      <c r="F56" s="29">
        <v>1980</v>
      </c>
      <c r="G56" s="27" t="s">
        <v>154</v>
      </c>
      <c r="H56" s="29">
        <v>2129</v>
      </c>
      <c r="I56" s="29">
        <v>3067</v>
      </c>
      <c r="J56" s="27" t="s">
        <v>154</v>
      </c>
      <c r="K56" s="29">
        <v>3828</v>
      </c>
      <c r="L56" s="29">
        <v>5092</v>
      </c>
      <c r="M56" s="27" t="s">
        <v>154</v>
      </c>
      <c r="N56" s="29">
        <v>3603</v>
      </c>
      <c r="O56" s="29">
        <v>5023</v>
      </c>
      <c r="P56" s="27" t="s">
        <v>154</v>
      </c>
      <c r="Q56" s="29">
        <v>2580</v>
      </c>
      <c r="R56" s="29">
        <v>3984</v>
      </c>
    </row>
    <row r="57" spans="1:18" ht="12" customHeight="1" x14ac:dyDescent="0.2">
      <c r="A57" s="43"/>
      <c r="B57" s="43"/>
      <c r="C57" s="15" t="s">
        <v>131</v>
      </c>
      <c r="D57" s="27" t="s">
        <v>154</v>
      </c>
      <c r="E57" s="29">
        <v>1111</v>
      </c>
      <c r="F57" s="29">
        <v>1942</v>
      </c>
      <c r="G57" s="27" t="s">
        <v>154</v>
      </c>
      <c r="H57" s="29">
        <v>1982</v>
      </c>
      <c r="I57" s="29">
        <v>2936</v>
      </c>
      <c r="J57" s="27" t="s">
        <v>154</v>
      </c>
      <c r="K57" s="29">
        <v>3685</v>
      </c>
      <c r="L57" s="29">
        <v>4946</v>
      </c>
      <c r="M57" s="27" t="s">
        <v>154</v>
      </c>
      <c r="N57" s="29">
        <v>3523</v>
      </c>
      <c r="O57" s="29">
        <v>4887</v>
      </c>
      <c r="P57" s="27" t="s">
        <v>154</v>
      </c>
      <c r="Q57" s="29">
        <v>2592</v>
      </c>
      <c r="R57" s="29">
        <v>3902</v>
      </c>
    </row>
    <row r="58" spans="1:18" ht="12" customHeight="1" x14ac:dyDescent="0.2">
      <c r="A58" s="43"/>
      <c r="B58" s="43"/>
      <c r="C58" s="15" t="s">
        <v>132</v>
      </c>
      <c r="D58" s="27" t="s">
        <v>154</v>
      </c>
      <c r="E58" s="29">
        <v>1230</v>
      </c>
      <c r="F58" s="29">
        <v>2143</v>
      </c>
      <c r="G58" s="27" t="s">
        <v>154</v>
      </c>
      <c r="H58" s="29">
        <v>2233</v>
      </c>
      <c r="I58" s="29">
        <v>3226</v>
      </c>
      <c r="J58" s="27" t="s">
        <v>154</v>
      </c>
      <c r="K58" s="29">
        <v>4069</v>
      </c>
      <c r="L58" s="29">
        <v>5441</v>
      </c>
      <c r="M58" s="27" t="s">
        <v>154</v>
      </c>
      <c r="N58" s="29">
        <v>3950</v>
      </c>
      <c r="O58" s="29">
        <v>5459</v>
      </c>
      <c r="P58" s="27" t="s">
        <v>154</v>
      </c>
      <c r="Q58" s="29">
        <v>2942</v>
      </c>
      <c r="R58" s="29">
        <v>4460</v>
      </c>
    </row>
    <row r="59" spans="1:18" ht="12" customHeight="1" x14ac:dyDescent="0.2">
      <c r="A59" s="43"/>
      <c r="B59" s="43"/>
      <c r="C59" s="17" t="s">
        <v>133</v>
      </c>
      <c r="D59" s="28" t="s">
        <v>154</v>
      </c>
      <c r="E59" s="30">
        <v>1164</v>
      </c>
      <c r="F59" s="30">
        <v>2029</v>
      </c>
      <c r="G59" s="28" t="s">
        <v>154</v>
      </c>
      <c r="H59" s="30">
        <v>2061</v>
      </c>
      <c r="I59" s="30">
        <v>2984</v>
      </c>
      <c r="J59" s="28" t="s">
        <v>154</v>
      </c>
      <c r="K59" s="30">
        <v>3812</v>
      </c>
      <c r="L59" s="30">
        <v>5051</v>
      </c>
      <c r="M59" s="28" t="s">
        <v>154</v>
      </c>
      <c r="N59" s="30">
        <v>3714</v>
      </c>
      <c r="O59" s="30">
        <v>5174</v>
      </c>
      <c r="P59" s="28" t="s">
        <v>154</v>
      </c>
      <c r="Q59" s="30">
        <v>2780</v>
      </c>
      <c r="R59" s="30">
        <v>4238</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15.570312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 customHeight="1" x14ac:dyDescent="0.3">
      <c r="A2" s="40" t="s">
        <v>303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290</v>
      </c>
      <c r="C5" s="23" t="s">
        <v>118</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7" t="s">
        <v>283</v>
      </c>
      <c r="C6" s="15" t="s">
        <v>128</v>
      </c>
      <c r="D6" s="24" t="s">
        <v>153</v>
      </c>
      <c r="E6" s="16">
        <v>9.1999999999999993</v>
      </c>
      <c r="F6" s="16">
        <v>6.8</v>
      </c>
      <c r="G6" s="24" t="s">
        <v>153</v>
      </c>
      <c r="H6" s="16">
        <v>6</v>
      </c>
      <c r="I6" s="16">
        <v>9.3000000000000007</v>
      </c>
      <c r="J6" s="24" t="s">
        <v>153</v>
      </c>
      <c r="K6" s="16">
        <v>7.5</v>
      </c>
      <c r="L6" s="16">
        <v>9.1</v>
      </c>
      <c r="M6" s="24" t="s">
        <v>153</v>
      </c>
      <c r="N6" s="16">
        <v>9.6999999999999993</v>
      </c>
      <c r="O6" s="16">
        <v>9.3000000000000007</v>
      </c>
      <c r="P6" s="24" t="s">
        <v>153</v>
      </c>
      <c r="Q6" s="16">
        <v>9.6999999999999993</v>
      </c>
      <c r="R6" s="16">
        <v>12.1</v>
      </c>
    </row>
    <row r="7" spans="1:18" ht="12" customHeight="1" x14ac:dyDescent="0.2">
      <c r="A7" s="43"/>
      <c r="B7" s="43"/>
      <c r="C7" s="15" t="s">
        <v>129</v>
      </c>
      <c r="D7" s="24" t="s">
        <v>153</v>
      </c>
      <c r="E7" s="16">
        <v>7.8</v>
      </c>
      <c r="F7" s="16">
        <v>6.1</v>
      </c>
      <c r="G7" s="24" t="s">
        <v>153</v>
      </c>
      <c r="H7" s="16">
        <v>6.6</v>
      </c>
      <c r="I7" s="16">
        <v>8.9</v>
      </c>
      <c r="J7" s="24" t="s">
        <v>153</v>
      </c>
      <c r="K7" s="16">
        <v>8.8000000000000007</v>
      </c>
      <c r="L7" s="16">
        <v>9.9</v>
      </c>
      <c r="M7" s="24" t="s">
        <v>153</v>
      </c>
      <c r="N7" s="16">
        <v>9.9</v>
      </c>
      <c r="O7" s="16">
        <v>9.6</v>
      </c>
      <c r="P7" s="24" t="s">
        <v>153</v>
      </c>
      <c r="Q7" s="16">
        <v>11.6</v>
      </c>
      <c r="R7" s="16">
        <v>11.2</v>
      </c>
    </row>
    <row r="8" spans="1:18" ht="12" customHeight="1" x14ac:dyDescent="0.2">
      <c r="A8" s="43"/>
      <c r="B8" s="43"/>
      <c r="C8" s="15" t="s">
        <v>130</v>
      </c>
      <c r="D8" s="24" t="s">
        <v>153</v>
      </c>
      <c r="E8" s="16">
        <v>7.4</v>
      </c>
      <c r="F8" s="16">
        <v>8.6</v>
      </c>
      <c r="G8" s="24" t="s">
        <v>153</v>
      </c>
      <c r="H8" s="16">
        <v>11.1</v>
      </c>
      <c r="I8" s="16">
        <v>9.3000000000000007</v>
      </c>
      <c r="J8" s="24" t="s">
        <v>153</v>
      </c>
      <c r="K8" s="16">
        <v>17.5</v>
      </c>
      <c r="L8" s="16">
        <v>14.6</v>
      </c>
      <c r="M8" s="24" t="s">
        <v>153</v>
      </c>
      <c r="N8" s="16">
        <v>21</v>
      </c>
      <c r="O8" s="16">
        <v>21.6</v>
      </c>
      <c r="P8" s="24" t="s">
        <v>153</v>
      </c>
      <c r="Q8" s="16">
        <v>25.3</v>
      </c>
      <c r="R8" s="16">
        <v>25</v>
      </c>
    </row>
    <row r="9" spans="1:18" ht="12" customHeight="1" x14ac:dyDescent="0.2">
      <c r="A9" s="43"/>
      <c r="B9" s="43"/>
      <c r="C9" s="15" t="s">
        <v>131</v>
      </c>
      <c r="D9" s="24" t="s">
        <v>153</v>
      </c>
      <c r="E9" s="16">
        <v>9.6</v>
      </c>
      <c r="F9" s="16">
        <v>6.9</v>
      </c>
      <c r="G9" s="24" t="s">
        <v>153</v>
      </c>
      <c r="H9" s="16">
        <v>8.3000000000000007</v>
      </c>
      <c r="I9" s="16">
        <v>8.1</v>
      </c>
      <c r="J9" s="24" t="s">
        <v>153</v>
      </c>
      <c r="K9" s="16">
        <v>12.4</v>
      </c>
      <c r="L9" s="16">
        <v>10.7</v>
      </c>
      <c r="M9" s="24" t="s">
        <v>153</v>
      </c>
      <c r="N9" s="16">
        <v>11</v>
      </c>
      <c r="O9" s="16">
        <v>13.9</v>
      </c>
      <c r="P9" s="24" t="s">
        <v>153</v>
      </c>
      <c r="Q9" s="16">
        <v>14.7</v>
      </c>
      <c r="R9" s="16">
        <v>14.7</v>
      </c>
    </row>
    <row r="10" spans="1:18" ht="12" customHeight="1" x14ac:dyDescent="0.2">
      <c r="A10" s="43"/>
      <c r="B10" s="43"/>
      <c r="C10" s="15" t="s">
        <v>132</v>
      </c>
      <c r="D10" s="24" t="s">
        <v>153</v>
      </c>
      <c r="E10" s="16">
        <v>4.2</v>
      </c>
      <c r="F10" s="16">
        <v>4.0999999999999996</v>
      </c>
      <c r="G10" s="24" t="s">
        <v>153</v>
      </c>
      <c r="H10" s="16">
        <v>5.5</v>
      </c>
      <c r="I10" s="16">
        <v>3.8</v>
      </c>
      <c r="J10" s="24" t="s">
        <v>153</v>
      </c>
      <c r="K10" s="16">
        <v>8.1999999999999993</v>
      </c>
      <c r="L10" s="16">
        <v>7.4</v>
      </c>
      <c r="M10" s="24" t="s">
        <v>153</v>
      </c>
      <c r="N10" s="16">
        <v>10.199999999999999</v>
      </c>
      <c r="O10" s="16">
        <v>10.6</v>
      </c>
      <c r="P10" s="24" t="s">
        <v>153</v>
      </c>
      <c r="Q10" s="16">
        <v>11</v>
      </c>
      <c r="R10" s="16">
        <v>12.6</v>
      </c>
    </row>
    <row r="11" spans="1:18" ht="12" customHeight="1" x14ac:dyDescent="0.2">
      <c r="A11" s="43"/>
      <c r="B11" s="43"/>
      <c r="C11" s="17" t="s">
        <v>133</v>
      </c>
      <c r="D11" s="26" t="s">
        <v>153</v>
      </c>
      <c r="E11" s="18">
        <v>3.1</v>
      </c>
      <c r="F11" s="18">
        <v>1.7</v>
      </c>
      <c r="G11" s="26" t="s">
        <v>153</v>
      </c>
      <c r="H11" s="18">
        <v>5.7</v>
      </c>
      <c r="I11" s="18">
        <v>2.7</v>
      </c>
      <c r="J11" s="26" t="s">
        <v>153</v>
      </c>
      <c r="K11" s="18">
        <v>8</v>
      </c>
      <c r="L11" s="18">
        <v>7.4</v>
      </c>
      <c r="M11" s="26" t="s">
        <v>153</v>
      </c>
      <c r="N11" s="18">
        <v>10</v>
      </c>
      <c r="O11" s="18">
        <v>9.9</v>
      </c>
      <c r="P11" s="26" t="s">
        <v>153</v>
      </c>
      <c r="Q11" s="18">
        <v>15.3</v>
      </c>
      <c r="R11" s="18">
        <v>14.6</v>
      </c>
    </row>
    <row r="12" spans="1:18" ht="12" customHeight="1" x14ac:dyDescent="0.2">
      <c r="A12" s="43"/>
      <c r="B12" s="47" t="s">
        <v>284</v>
      </c>
      <c r="C12" s="15" t="s">
        <v>128</v>
      </c>
      <c r="D12" s="24" t="s">
        <v>153</v>
      </c>
      <c r="E12" s="16">
        <v>2.9</v>
      </c>
      <c r="F12" s="16">
        <v>4.4000000000000004</v>
      </c>
      <c r="G12" s="24" t="s">
        <v>153</v>
      </c>
      <c r="H12" s="16">
        <v>1</v>
      </c>
      <c r="I12" s="16">
        <v>1.9</v>
      </c>
      <c r="J12" s="24" t="s">
        <v>153</v>
      </c>
      <c r="K12" s="16">
        <v>0.9</v>
      </c>
      <c r="L12" s="16">
        <v>0.9</v>
      </c>
      <c r="M12" s="24" t="s">
        <v>153</v>
      </c>
      <c r="N12" s="16">
        <v>1.5</v>
      </c>
      <c r="O12" s="16">
        <v>1.2</v>
      </c>
      <c r="P12" s="24" t="s">
        <v>153</v>
      </c>
      <c r="Q12" s="16">
        <v>1.6</v>
      </c>
      <c r="R12" s="16">
        <v>1.6</v>
      </c>
    </row>
    <row r="13" spans="1:18" ht="12" customHeight="1" x14ac:dyDescent="0.2">
      <c r="A13" s="43"/>
      <c r="B13" s="43"/>
      <c r="C13" s="15" t="s">
        <v>129</v>
      </c>
      <c r="D13" s="24" t="s">
        <v>153</v>
      </c>
      <c r="E13" s="16">
        <v>1.9</v>
      </c>
      <c r="F13" s="16">
        <v>3.5</v>
      </c>
      <c r="G13" s="24" t="s">
        <v>153</v>
      </c>
      <c r="H13" s="16">
        <v>1.2</v>
      </c>
      <c r="I13" s="16">
        <v>1.9</v>
      </c>
      <c r="J13" s="24" t="s">
        <v>153</v>
      </c>
      <c r="K13" s="16">
        <v>1.5</v>
      </c>
      <c r="L13" s="16">
        <v>0.9</v>
      </c>
      <c r="M13" s="24" t="s">
        <v>153</v>
      </c>
      <c r="N13" s="16">
        <v>0.7</v>
      </c>
      <c r="O13" s="16">
        <v>1.3</v>
      </c>
      <c r="P13" s="24" t="s">
        <v>153</v>
      </c>
      <c r="Q13" s="16">
        <v>1.4</v>
      </c>
      <c r="R13" s="16">
        <v>1.4</v>
      </c>
    </row>
    <row r="14" spans="1:18" ht="12" customHeight="1" x14ac:dyDescent="0.2">
      <c r="A14" s="43"/>
      <c r="B14" s="43"/>
      <c r="C14" s="15" t="s">
        <v>130</v>
      </c>
      <c r="D14" s="24" t="s">
        <v>153</v>
      </c>
      <c r="E14" s="16">
        <v>2.7</v>
      </c>
      <c r="F14" s="16">
        <v>4.4000000000000004</v>
      </c>
      <c r="G14" s="24" t="s">
        <v>153</v>
      </c>
      <c r="H14" s="16">
        <v>1.5</v>
      </c>
      <c r="I14" s="16">
        <v>1.7</v>
      </c>
      <c r="J14" s="24" t="s">
        <v>153</v>
      </c>
      <c r="K14" s="16">
        <v>1.3</v>
      </c>
      <c r="L14" s="16">
        <v>1</v>
      </c>
      <c r="M14" s="24" t="s">
        <v>153</v>
      </c>
      <c r="N14" s="16">
        <v>1.5</v>
      </c>
      <c r="O14" s="16">
        <v>1.5</v>
      </c>
      <c r="P14" s="24" t="s">
        <v>153</v>
      </c>
      <c r="Q14" s="16">
        <v>1.1000000000000001</v>
      </c>
      <c r="R14" s="16">
        <v>1.4</v>
      </c>
    </row>
    <row r="15" spans="1:18" ht="12" customHeight="1" x14ac:dyDescent="0.2">
      <c r="A15" s="43"/>
      <c r="B15" s="43"/>
      <c r="C15" s="15" t="s">
        <v>131</v>
      </c>
      <c r="D15" s="24" t="s">
        <v>153</v>
      </c>
      <c r="E15" s="16">
        <v>7</v>
      </c>
      <c r="F15" s="16">
        <v>10.6</v>
      </c>
      <c r="G15" s="24" t="s">
        <v>153</v>
      </c>
      <c r="H15" s="16">
        <v>4.9000000000000004</v>
      </c>
      <c r="I15" s="16">
        <v>7.8</v>
      </c>
      <c r="J15" s="24" t="s">
        <v>153</v>
      </c>
      <c r="K15" s="16">
        <v>5</v>
      </c>
      <c r="L15" s="16">
        <v>5.0999999999999996</v>
      </c>
      <c r="M15" s="24" t="s">
        <v>153</v>
      </c>
      <c r="N15" s="16">
        <v>5</v>
      </c>
      <c r="O15" s="16">
        <v>4.4000000000000004</v>
      </c>
      <c r="P15" s="24" t="s">
        <v>153</v>
      </c>
      <c r="Q15" s="16">
        <v>2.1</v>
      </c>
      <c r="R15" s="16">
        <v>2.7</v>
      </c>
    </row>
    <row r="16" spans="1:18" ht="12" customHeight="1" x14ac:dyDescent="0.2">
      <c r="A16" s="43"/>
      <c r="B16" s="43"/>
      <c r="C16" s="15" t="s">
        <v>132</v>
      </c>
      <c r="D16" s="24" t="s">
        <v>153</v>
      </c>
      <c r="E16" s="16">
        <v>30.4</v>
      </c>
      <c r="F16" s="16">
        <v>36.299999999999997</v>
      </c>
      <c r="G16" s="24" t="s">
        <v>153</v>
      </c>
      <c r="H16" s="16">
        <v>25</v>
      </c>
      <c r="I16" s="16">
        <v>31.5</v>
      </c>
      <c r="J16" s="24" t="s">
        <v>153</v>
      </c>
      <c r="K16" s="16">
        <v>15.4</v>
      </c>
      <c r="L16" s="16">
        <v>21.4</v>
      </c>
      <c r="M16" s="24" t="s">
        <v>153</v>
      </c>
      <c r="N16" s="16">
        <v>10.199999999999999</v>
      </c>
      <c r="O16" s="16">
        <v>10.199999999999999</v>
      </c>
      <c r="P16" s="24" t="s">
        <v>153</v>
      </c>
      <c r="Q16" s="16">
        <v>3.4</v>
      </c>
      <c r="R16" s="16">
        <v>4.2</v>
      </c>
    </row>
    <row r="17" spans="1:18" ht="12" customHeight="1" x14ac:dyDescent="0.2">
      <c r="A17" s="43"/>
      <c r="B17" s="43"/>
      <c r="C17" s="17" t="s">
        <v>133</v>
      </c>
      <c r="D17" s="26" t="s">
        <v>153</v>
      </c>
      <c r="E17" s="18">
        <v>32.1</v>
      </c>
      <c r="F17" s="18">
        <v>34.700000000000003</v>
      </c>
      <c r="G17" s="26" t="s">
        <v>153</v>
      </c>
      <c r="H17" s="18">
        <v>26.2</v>
      </c>
      <c r="I17" s="18">
        <v>29.7</v>
      </c>
      <c r="J17" s="26" t="s">
        <v>153</v>
      </c>
      <c r="K17" s="18">
        <v>13.6</v>
      </c>
      <c r="L17" s="18">
        <v>18.7</v>
      </c>
      <c r="M17" s="26" t="s">
        <v>153</v>
      </c>
      <c r="N17" s="18">
        <v>9.6999999999999993</v>
      </c>
      <c r="O17" s="18">
        <v>9</v>
      </c>
      <c r="P17" s="26" t="s">
        <v>153</v>
      </c>
      <c r="Q17" s="18">
        <v>2.8</v>
      </c>
      <c r="R17" s="18">
        <v>2.9</v>
      </c>
    </row>
    <row r="18" spans="1:18" ht="12" customHeight="1" x14ac:dyDescent="0.2">
      <c r="A18" s="43"/>
      <c r="B18" s="47" t="s">
        <v>285</v>
      </c>
      <c r="C18" s="15" t="s">
        <v>128</v>
      </c>
      <c r="D18" s="24" t="s">
        <v>153</v>
      </c>
      <c r="E18" s="16">
        <v>43.6</v>
      </c>
      <c r="F18" s="16">
        <v>41.6</v>
      </c>
      <c r="G18" s="24" t="s">
        <v>153</v>
      </c>
      <c r="H18" s="16">
        <v>44.3</v>
      </c>
      <c r="I18" s="16">
        <v>45.4</v>
      </c>
      <c r="J18" s="24" t="s">
        <v>153</v>
      </c>
      <c r="K18" s="16">
        <v>46.5</v>
      </c>
      <c r="L18" s="16">
        <v>49</v>
      </c>
      <c r="M18" s="24" t="s">
        <v>153</v>
      </c>
      <c r="N18" s="16">
        <v>44.8</v>
      </c>
      <c r="O18" s="16">
        <v>48.2</v>
      </c>
      <c r="P18" s="24" t="s">
        <v>153</v>
      </c>
      <c r="Q18" s="16">
        <v>43.9</v>
      </c>
      <c r="R18" s="16">
        <v>41.3</v>
      </c>
    </row>
    <row r="19" spans="1:18" ht="12" customHeight="1" x14ac:dyDescent="0.2">
      <c r="A19" s="43"/>
      <c r="B19" s="43"/>
      <c r="C19" s="15" t="s">
        <v>129</v>
      </c>
      <c r="D19" s="24" t="s">
        <v>153</v>
      </c>
      <c r="E19" s="16">
        <v>42.2</v>
      </c>
      <c r="F19" s="16">
        <v>31.5</v>
      </c>
      <c r="G19" s="24" t="s">
        <v>153</v>
      </c>
      <c r="H19" s="16">
        <v>45.7</v>
      </c>
      <c r="I19" s="16">
        <v>43.9</v>
      </c>
      <c r="J19" s="24" t="s">
        <v>153</v>
      </c>
      <c r="K19" s="16">
        <v>44.2</v>
      </c>
      <c r="L19" s="16">
        <v>45.3</v>
      </c>
      <c r="M19" s="24" t="s">
        <v>153</v>
      </c>
      <c r="N19" s="16">
        <v>41.9</v>
      </c>
      <c r="O19" s="16">
        <v>43.5</v>
      </c>
      <c r="P19" s="24" t="s">
        <v>153</v>
      </c>
      <c r="Q19" s="16">
        <v>37.6</v>
      </c>
      <c r="R19" s="16">
        <v>37.700000000000003</v>
      </c>
    </row>
    <row r="20" spans="1:18" ht="12" customHeight="1" x14ac:dyDescent="0.2">
      <c r="A20" s="43"/>
      <c r="B20" s="43"/>
      <c r="C20" s="15" t="s">
        <v>130</v>
      </c>
      <c r="D20" s="24" t="s">
        <v>153</v>
      </c>
      <c r="E20" s="16">
        <v>34.799999999999997</v>
      </c>
      <c r="F20" s="16">
        <v>34.200000000000003</v>
      </c>
      <c r="G20" s="24" t="s">
        <v>153</v>
      </c>
      <c r="H20" s="16">
        <v>38.799999999999997</v>
      </c>
      <c r="I20" s="16">
        <v>40.799999999999997</v>
      </c>
      <c r="J20" s="24" t="s">
        <v>153</v>
      </c>
      <c r="K20" s="16">
        <v>36.799999999999997</v>
      </c>
      <c r="L20" s="16">
        <v>40.299999999999997</v>
      </c>
      <c r="M20" s="24" t="s">
        <v>153</v>
      </c>
      <c r="N20" s="16">
        <v>34.700000000000003</v>
      </c>
      <c r="O20" s="16">
        <v>36.299999999999997</v>
      </c>
      <c r="P20" s="24" t="s">
        <v>153</v>
      </c>
      <c r="Q20" s="16">
        <v>29.9</v>
      </c>
      <c r="R20" s="16">
        <v>28.2</v>
      </c>
    </row>
    <row r="21" spans="1:18" ht="12" customHeight="1" x14ac:dyDescent="0.2">
      <c r="A21" s="43"/>
      <c r="B21" s="43"/>
      <c r="C21" s="15" t="s">
        <v>131</v>
      </c>
      <c r="D21" s="24" t="s">
        <v>153</v>
      </c>
      <c r="E21" s="16">
        <v>34.1</v>
      </c>
      <c r="F21" s="16">
        <v>35</v>
      </c>
      <c r="G21" s="24" t="s">
        <v>153</v>
      </c>
      <c r="H21" s="16">
        <v>39.4</v>
      </c>
      <c r="I21" s="16">
        <v>38.299999999999997</v>
      </c>
      <c r="J21" s="24" t="s">
        <v>153</v>
      </c>
      <c r="K21" s="16">
        <v>39</v>
      </c>
      <c r="L21" s="16">
        <v>43.2</v>
      </c>
      <c r="M21" s="24" t="s">
        <v>153</v>
      </c>
      <c r="N21" s="16">
        <v>43.5</v>
      </c>
      <c r="O21" s="16">
        <v>43</v>
      </c>
      <c r="P21" s="24" t="s">
        <v>153</v>
      </c>
      <c r="Q21" s="16">
        <v>39.4</v>
      </c>
      <c r="R21" s="16">
        <v>39.1</v>
      </c>
    </row>
    <row r="22" spans="1:18" ht="12" customHeight="1" x14ac:dyDescent="0.2">
      <c r="A22" s="43"/>
      <c r="B22" s="43"/>
      <c r="C22" s="15" t="s">
        <v>132</v>
      </c>
      <c r="D22" s="24" t="s">
        <v>153</v>
      </c>
      <c r="E22" s="16">
        <v>11.8</v>
      </c>
      <c r="F22" s="16">
        <v>7.4</v>
      </c>
      <c r="G22" s="24" t="s">
        <v>153</v>
      </c>
      <c r="H22" s="16">
        <v>17.399999999999999</v>
      </c>
      <c r="I22" s="16">
        <v>12.9</v>
      </c>
      <c r="J22" s="24" t="s">
        <v>153</v>
      </c>
      <c r="K22" s="16">
        <v>27.3</v>
      </c>
      <c r="L22" s="16">
        <v>23.7</v>
      </c>
      <c r="M22" s="24" t="s">
        <v>153</v>
      </c>
      <c r="N22" s="16">
        <v>36.299999999999997</v>
      </c>
      <c r="O22" s="16">
        <v>36.9</v>
      </c>
      <c r="P22" s="24" t="s">
        <v>153</v>
      </c>
      <c r="Q22" s="16">
        <v>38.9</v>
      </c>
      <c r="R22" s="16">
        <v>38.299999999999997</v>
      </c>
    </row>
    <row r="23" spans="1:18" ht="12" customHeight="1" x14ac:dyDescent="0.2">
      <c r="A23" s="43"/>
      <c r="B23" s="43"/>
      <c r="C23" s="17" t="s">
        <v>133</v>
      </c>
      <c r="D23" s="26" t="s">
        <v>153</v>
      </c>
      <c r="E23" s="18">
        <v>12.8</v>
      </c>
      <c r="F23" s="18">
        <v>9.8000000000000007</v>
      </c>
      <c r="G23" s="26" t="s">
        <v>153</v>
      </c>
      <c r="H23" s="18">
        <v>19.7</v>
      </c>
      <c r="I23" s="18">
        <v>15.9</v>
      </c>
      <c r="J23" s="26" t="s">
        <v>153</v>
      </c>
      <c r="K23" s="18">
        <v>29.2</v>
      </c>
      <c r="L23" s="18">
        <v>24.9</v>
      </c>
      <c r="M23" s="26" t="s">
        <v>153</v>
      </c>
      <c r="N23" s="18">
        <v>35.9</v>
      </c>
      <c r="O23" s="18">
        <v>37.1</v>
      </c>
      <c r="P23" s="26" t="s">
        <v>153</v>
      </c>
      <c r="Q23" s="18">
        <v>38.200000000000003</v>
      </c>
      <c r="R23" s="18">
        <v>35.1</v>
      </c>
    </row>
    <row r="24" spans="1:18" ht="12" customHeight="1" x14ac:dyDescent="0.2">
      <c r="A24" s="42" t="s">
        <v>134</v>
      </c>
      <c r="B24" s="47" t="s">
        <v>283</v>
      </c>
      <c r="C24" s="15" t="s">
        <v>128</v>
      </c>
      <c r="D24" s="27" t="s">
        <v>154</v>
      </c>
      <c r="E24" s="27">
        <v>25</v>
      </c>
      <c r="F24" s="27">
        <v>50</v>
      </c>
      <c r="G24" s="27" t="s">
        <v>154</v>
      </c>
      <c r="H24" s="27">
        <v>37</v>
      </c>
      <c r="I24" s="27">
        <v>93</v>
      </c>
      <c r="J24" s="27" t="s">
        <v>154</v>
      </c>
      <c r="K24" s="27">
        <v>62</v>
      </c>
      <c r="L24" s="27">
        <v>112</v>
      </c>
      <c r="M24" s="27" t="s">
        <v>154</v>
      </c>
      <c r="N24" s="27">
        <v>59</v>
      </c>
      <c r="O24" s="27">
        <v>87</v>
      </c>
      <c r="P24" s="27" t="s">
        <v>154</v>
      </c>
      <c r="Q24" s="27">
        <v>37</v>
      </c>
      <c r="R24" s="27">
        <v>77</v>
      </c>
    </row>
    <row r="25" spans="1:18" ht="12" customHeight="1" x14ac:dyDescent="0.2">
      <c r="A25" s="43"/>
      <c r="B25" s="43"/>
      <c r="C25" s="15" t="s">
        <v>129</v>
      </c>
      <c r="D25" s="27" t="s">
        <v>154</v>
      </c>
      <c r="E25" s="27">
        <v>21</v>
      </c>
      <c r="F25" s="27">
        <v>55</v>
      </c>
      <c r="G25" s="27" t="s">
        <v>154</v>
      </c>
      <c r="H25" s="27">
        <v>43</v>
      </c>
      <c r="I25" s="27">
        <v>83</v>
      </c>
      <c r="J25" s="27" t="s">
        <v>154</v>
      </c>
      <c r="K25" s="27">
        <v>75</v>
      </c>
      <c r="L25" s="27">
        <v>125</v>
      </c>
      <c r="M25" s="27" t="s">
        <v>154</v>
      </c>
      <c r="N25" s="27">
        <v>67</v>
      </c>
      <c r="O25" s="27">
        <v>98</v>
      </c>
      <c r="P25" s="27" t="s">
        <v>154</v>
      </c>
      <c r="Q25" s="27">
        <v>51</v>
      </c>
      <c r="R25" s="27">
        <v>80</v>
      </c>
    </row>
    <row r="26" spans="1:18" ht="12" customHeight="1" x14ac:dyDescent="0.2">
      <c r="A26" s="43"/>
      <c r="B26" s="43"/>
      <c r="C26" s="15" t="s">
        <v>130</v>
      </c>
      <c r="D26" s="27" t="s">
        <v>154</v>
      </c>
      <c r="E26" s="27">
        <v>25</v>
      </c>
      <c r="F26" s="27">
        <v>74</v>
      </c>
      <c r="G26" s="27" t="s">
        <v>154</v>
      </c>
      <c r="H26" s="27">
        <v>84</v>
      </c>
      <c r="I26" s="27">
        <v>107</v>
      </c>
      <c r="J26" s="27" t="s">
        <v>154</v>
      </c>
      <c r="K26" s="27">
        <v>193</v>
      </c>
      <c r="L26" s="27">
        <v>231</v>
      </c>
      <c r="M26" s="27" t="s">
        <v>154</v>
      </c>
      <c r="N26" s="27">
        <v>199</v>
      </c>
      <c r="O26" s="27">
        <v>294</v>
      </c>
      <c r="P26" s="27" t="s">
        <v>154</v>
      </c>
      <c r="Q26" s="27">
        <v>155</v>
      </c>
      <c r="R26" s="27">
        <v>256</v>
      </c>
    </row>
    <row r="27" spans="1:18" ht="12" customHeight="1" x14ac:dyDescent="0.2">
      <c r="A27" s="43"/>
      <c r="B27" s="43"/>
      <c r="C27" s="15" t="s">
        <v>131</v>
      </c>
      <c r="D27" s="27" t="s">
        <v>154</v>
      </c>
      <c r="E27" s="27">
        <v>30</v>
      </c>
      <c r="F27" s="27">
        <v>57</v>
      </c>
      <c r="G27" s="27" t="s">
        <v>154</v>
      </c>
      <c r="H27" s="27">
        <v>58</v>
      </c>
      <c r="I27" s="27">
        <v>88</v>
      </c>
      <c r="J27" s="27" t="s">
        <v>154</v>
      </c>
      <c r="K27" s="27">
        <v>131</v>
      </c>
      <c r="L27" s="27">
        <v>160</v>
      </c>
      <c r="M27" s="27" t="s">
        <v>154</v>
      </c>
      <c r="N27" s="27">
        <v>95</v>
      </c>
      <c r="O27" s="27">
        <v>177</v>
      </c>
      <c r="P27" s="27" t="s">
        <v>154</v>
      </c>
      <c r="Q27" s="27">
        <v>85</v>
      </c>
      <c r="R27" s="27">
        <v>142</v>
      </c>
    </row>
    <row r="28" spans="1:18" ht="12" customHeight="1" x14ac:dyDescent="0.2">
      <c r="A28" s="43"/>
      <c r="B28" s="43"/>
      <c r="C28" s="15" t="s">
        <v>132</v>
      </c>
      <c r="D28" s="27" t="s">
        <v>154</v>
      </c>
      <c r="E28" s="27">
        <v>13</v>
      </c>
      <c r="F28" s="27">
        <v>33</v>
      </c>
      <c r="G28" s="27" t="s">
        <v>154</v>
      </c>
      <c r="H28" s="27">
        <v>36</v>
      </c>
      <c r="I28" s="27">
        <v>39</v>
      </c>
      <c r="J28" s="27" t="s">
        <v>154</v>
      </c>
      <c r="K28" s="27">
        <v>79</v>
      </c>
      <c r="L28" s="27">
        <v>104</v>
      </c>
      <c r="M28" s="27" t="s">
        <v>154</v>
      </c>
      <c r="N28" s="27">
        <v>85</v>
      </c>
      <c r="O28" s="27">
        <v>128</v>
      </c>
      <c r="P28" s="27" t="s">
        <v>154</v>
      </c>
      <c r="Q28" s="27">
        <v>62</v>
      </c>
      <c r="R28" s="27">
        <v>114</v>
      </c>
    </row>
    <row r="29" spans="1:18" ht="12" customHeight="1" x14ac:dyDescent="0.2">
      <c r="A29" s="43"/>
      <c r="B29" s="43"/>
      <c r="C29" s="17" t="s">
        <v>133</v>
      </c>
      <c r="D29" s="28" t="s">
        <v>154</v>
      </c>
      <c r="E29" s="28">
        <v>10</v>
      </c>
      <c r="F29" s="28">
        <v>14</v>
      </c>
      <c r="G29" s="28" t="s">
        <v>154</v>
      </c>
      <c r="H29" s="28">
        <v>40</v>
      </c>
      <c r="I29" s="28">
        <v>29</v>
      </c>
      <c r="J29" s="28" t="s">
        <v>154</v>
      </c>
      <c r="K29" s="28">
        <v>84</v>
      </c>
      <c r="L29" s="28">
        <v>111</v>
      </c>
      <c r="M29" s="28" t="s">
        <v>154</v>
      </c>
      <c r="N29" s="28">
        <v>90</v>
      </c>
      <c r="O29" s="28">
        <v>127</v>
      </c>
      <c r="P29" s="28" t="s">
        <v>154</v>
      </c>
      <c r="Q29" s="28">
        <v>99</v>
      </c>
      <c r="R29" s="28">
        <v>144</v>
      </c>
    </row>
    <row r="30" spans="1:18" ht="12" customHeight="1" x14ac:dyDescent="0.2">
      <c r="A30" s="43"/>
      <c r="B30" s="47" t="s">
        <v>284</v>
      </c>
      <c r="C30" s="15" t="s">
        <v>128</v>
      </c>
      <c r="D30" s="27" t="s">
        <v>154</v>
      </c>
      <c r="E30" s="27">
        <v>8</v>
      </c>
      <c r="F30" s="27">
        <v>32</v>
      </c>
      <c r="G30" s="27" t="s">
        <v>154</v>
      </c>
      <c r="H30" s="27">
        <v>6</v>
      </c>
      <c r="I30" s="27">
        <v>19</v>
      </c>
      <c r="J30" s="27" t="s">
        <v>154</v>
      </c>
      <c r="K30" s="27">
        <v>7</v>
      </c>
      <c r="L30" s="27">
        <v>11</v>
      </c>
      <c r="M30" s="27" t="s">
        <v>154</v>
      </c>
      <c r="N30" s="27">
        <v>9</v>
      </c>
      <c r="O30" s="27">
        <v>11</v>
      </c>
      <c r="P30" s="27" t="s">
        <v>154</v>
      </c>
      <c r="Q30" s="27">
        <v>6</v>
      </c>
      <c r="R30" s="27">
        <v>10</v>
      </c>
    </row>
    <row r="31" spans="1:18" ht="12" customHeight="1" x14ac:dyDescent="0.2">
      <c r="A31" s="43"/>
      <c r="B31" s="43"/>
      <c r="C31" s="15" t="s">
        <v>129</v>
      </c>
      <c r="D31" s="27" t="s">
        <v>154</v>
      </c>
      <c r="E31" s="27">
        <v>5</v>
      </c>
      <c r="F31" s="27">
        <v>32</v>
      </c>
      <c r="G31" s="27" t="s">
        <v>154</v>
      </c>
      <c r="H31" s="27">
        <v>8</v>
      </c>
      <c r="I31" s="27">
        <v>18</v>
      </c>
      <c r="J31" s="27" t="s">
        <v>154</v>
      </c>
      <c r="K31" s="27">
        <v>13</v>
      </c>
      <c r="L31" s="27">
        <v>11</v>
      </c>
      <c r="M31" s="27" t="s">
        <v>154</v>
      </c>
      <c r="N31" s="27">
        <v>5</v>
      </c>
      <c r="O31" s="27">
        <v>13</v>
      </c>
      <c r="P31" s="27" t="s">
        <v>154</v>
      </c>
      <c r="Q31" s="27">
        <v>6</v>
      </c>
      <c r="R31" s="27">
        <v>10</v>
      </c>
    </row>
    <row r="32" spans="1:18" ht="12" customHeight="1" x14ac:dyDescent="0.2">
      <c r="A32" s="43"/>
      <c r="B32" s="43"/>
      <c r="C32" s="15" t="s">
        <v>130</v>
      </c>
      <c r="D32" s="27" t="s">
        <v>154</v>
      </c>
      <c r="E32" s="27">
        <v>9</v>
      </c>
      <c r="F32" s="27">
        <v>38</v>
      </c>
      <c r="G32" s="27" t="s">
        <v>154</v>
      </c>
      <c r="H32" s="27">
        <v>11</v>
      </c>
      <c r="I32" s="27">
        <v>20</v>
      </c>
      <c r="J32" s="27" t="s">
        <v>154</v>
      </c>
      <c r="K32" s="27">
        <v>14</v>
      </c>
      <c r="L32" s="27">
        <v>16</v>
      </c>
      <c r="M32" s="27" t="s">
        <v>154</v>
      </c>
      <c r="N32" s="27">
        <v>14</v>
      </c>
      <c r="O32" s="27">
        <v>21</v>
      </c>
      <c r="P32" s="27" t="s">
        <v>154</v>
      </c>
      <c r="Q32" s="27">
        <v>7</v>
      </c>
      <c r="R32" s="27">
        <v>14</v>
      </c>
    </row>
    <row r="33" spans="1:18" ht="12" customHeight="1" x14ac:dyDescent="0.2">
      <c r="A33" s="43"/>
      <c r="B33" s="43"/>
      <c r="C33" s="15" t="s">
        <v>131</v>
      </c>
      <c r="D33" s="27" t="s">
        <v>154</v>
      </c>
      <c r="E33" s="27">
        <v>22</v>
      </c>
      <c r="F33" s="27">
        <v>88</v>
      </c>
      <c r="G33" s="27" t="s">
        <v>154</v>
      </c>
      <c r="H33" s="27">
        <v>34</v>
      </c>
      <c r="I33" s="27">
        <v>85</v>
      </c>
      <c r="J33" s="27" t="s">
        <v>154</v>
      </c>
      <c r="K33" s="27">
        <v>53</v>
      </c>
      <c r="L33" s="27">
        <v>76</v>
      </c>
      <c r="M33" s="27" t="s">
        <v>154</v>
      </c>
      <c r="N33" s="27">
        <v>43</v>
      </c>
      <c r="O33" s="27">
        <v>56</v>
      </c>
      <c r="P33" s="27" t="s">
        <v>154</v>
      </c>
      <c r="Q33" s="27">
        <v>12</v>
      </c>
      <c r="R33" s="27">
        <v>26</v>
      </c>
    </row>
    <row r="34" spans="1:18" ht="12" customHeight="1" x14ac:dyDescent="0.2">
      <c r="A34" s="43"/>
      <c r="B34" s="43"/>
      <c r="C34" s="15" t="s">
        <v>132</v>
      </c>
      <c r="D34" s="27" t="s">
        <v>154</v>
      </c>
      <c r="E34" s="27">
        <v>95</v>
      </c>
      <c r="F34" s="27">
        <v>293</v>
      </c>
      <c r="G34" s="27" t="s">
        <v>154</v>
      </c>
      <c r="H34" s="27">
        <v>164</v>
      </c>
      <c r="I34" s="27">
        <v>326</v>
      </c>
      <c r="J34" s="27" t="s">
        <v>154</v>
      </c>
      <c r="K34" s="27">
        <v>149</v>
      </c>
      <c r="L34" s="27">
        <v>299</v>
      </c>
      <c r="M34" s="27" t="s">
        <v>154</v>
      </c>
      <c r="N34" s="27">
        <v>85</v>
      </c>
      <c r="O34" s="27">
        <v>123</v>
      </c>
      <c r="P34" s="27" t="s">
        <v>154</v>
      </c>
      <c r="Q34" s="27">
        <v>19</v>
      </c>
      <c r="R34" s="27">
        <v>38</v>
      </c>
    </row>
    <row r="35" spans="1:18" ht="12" customHeight="1" x14ac:dyDescent="0.2">
      <c r="A35" s="43"/>
      <c r="B35" s="43"/>
      <c r="C35" s="17" t="s">
        <v>133</v>
      </c>
      <c r="D35" s="28" t="s">
        <v>154</v>
      </c>
      <c r="E35" s="28">
        <v>103</v>
      </c>
      <c r="F35" s="28">
        <v>291</v>
      </c>
      <c r="G35" s="28" t="s">
        <v>154</v>
      </c>
      <c r="H35" s="28">
        <v>185</v>
      </c>
      <c r="I35" s="28">
        <v>322</v>
      </c>
      <c r="J35" s="28" t="s">
        <v>154</v>
      </c>
      <c r="K35" s="28">
        <v>142</v>
      </c>
      <c r="L35" s="28">
        <v>279</v>
      </c>
      <c r="M35" s="28" t="s">
        <v>154</v>
      </c>
      <c r="N35" s="28">
        <v>87</v>
      </c>
      <c r="O35" s="28">
        <v>116</v>
      </c>
      <c r="P35" s="28" t="s">
        <v>154</v>
      </c>
      <c r="Q35" s="28">
        <v>18</v>
      </c>
      <c r="R35" s="28">
        <v>29</v>
      </c>
    </row>
    <row r="36" spans="1:18" ht="12" customHeight="1" x14ac:dyDescent="0.2">
      <c r="A36" s="43"/>
      <c r="B36" s="47" t="s">
        <v>285</v>
      </c>
      <c r="C36" s="15" t="s">
        <v>128</v>
      </c>
      <c r="D36" s="27" t="s">
        <v>154</v>
      </c>
      <c r="E36" s="27">
        <v>119</v>
      </c>
      <c r="F36" s="27">
        <v>304</v>
      </c>
      <c r="G36" s="27" t="s">
        <v>154</v>
      </c>
      <c r="H36" s="27">
        <v>274</v>
      </c>
      <c r="I36" s="27">
        <v>456</v>
      </c>
      <c r="J36" s="27" t="s">
        <v>154</v>
      </c>
      <c r="K36" s="27">
        <v>382</v>
      </c>
      <c r="L36" s="27">
        <v>604</v>
      </c>
      <c r="M36" s="27" t="s">
        <v>154</v>
      </c>
      <c r="N36" s="27">
        <v>274</v>
      </c>
      <c r="O36" s="27">
        <v>450</v>
      </c>
      <c r="P36" s="27" t="s">
        <v>154</v>
      </c>
      <c r="Q36" s="27">
        <v>167</v>
      </c>
      <c r="R36" s="27">
        <v>263</v>
      </c>
    </row>
    <row r="37" spans="1:18" ht="12" customHeight="1" x14ac:dyDescent="0.2">
      <c r="A37" s="43"/>
      <c r="B37" s="43"/>
      <c r="C37" s="15" t="s">
        <v>129</v>
      </c>
      <c r="D37" s="27" t="s">
        <v>154</v>
      </c>
      <c r="E37" s="27">
        <v>114</v>
      </c>
      <c r="F37" s="27">
        <v>286</v>
      </c>
      <c r="G37" s="27" t="s">
        <v>154</v>
      </c>
      <c r="H37" s="27">
        <v>300</v>
      </c>
      <c r="I37" s="27">
        <v>410</v>
      </c>
      <c r="J37" s="27" t="s">
        <v>154</v>
      </c>
      <c r="K37" s="27">
        <v>377</v>
      </c>
      <c r="L37" s="27">
        <v>575</v>
      </c>
      <c r="M37" s="27" t="s">
        <v>154</v>
      </c>
      <c r="N37" s="27">
        <v>285</v>
      </c>
      <c r="O37" s="27">
        <v>443</v>
      </c>
      <c r="P37" s="27" t="s">
        <v>154</v>
      </c>
      <c r="Q37" s="27">
        <v>165</v>
      </c>
      <c r="R37" s="27">
        <v>270</v>
      </c>
    </row>
    <row r="38" spans="1:18" ht="12" customHeight="1" x14ac:dyDescent="0.2">
      <c r="A38" s="43"/>
      <c r="B38" s="43"/>
      <c r="C38" s="15" t="s">
        <v>130</v>
      </c>
      <c r="D38" s="27" t="s">
        <v>154</v>
      </c>
      <c r="E38" s="27">
        <v>117</v>
      </c>
      <c r="F38" s="27">
        <v>296</v>
      </c>
      <c r="G38" s="27" t="s">
        <v>154</v>
      </c>
      <c r="H38" s="27">
        <v>294</v>
      </c>
      <c r="I38" s="27">
        <v>468</v>
      </c>
      <c r="J38" s="27" t="s">
        <v>154</v>
      </c>
      <c r="K38" s="27">
        <v>407</v>
      </c>
      <c r="L38" s="27">
        <v>640</v>
      </c>
      <c r="M38" s="27" t="s">
        <v>154</v>
      </c>
      <c r="N38" s="27">
        <v>329</v>
      </c>
      <c r="O38" s="27">
        <v>495</v>
      </c>
      <c r="P38" s="27" t="s">
        <v>154</v>
      </c>
      <c r="Q38" s="27">
        <v>183</v>
      </c>
      <c r="R38" s="27">
        <v>288</v>
      </c>
    </row>
    <row r="39" spans="1:18" ht="12" customHeight="1" x14ac:dyDescent="0.2">
      <c r="A39" s="43"/>
      <c r="B39" s="43"/>
      <c r="C39" s="15" t="s">
        <v>131</v>
      </c>
      <c r="D39" s="27" t="s">
        <v>154</v>
      </c>
      <c r="E39" s="27">
        <v>107</v>
      </c>
      <c r="F39" s="27">
        <v>290</v>
      </c>
      <c r="G39" s="27" t="s">
        <v>154</v>
      </c>
      <c r="H39" s="27">
        <v>274</v>
      </c>
      <c r="I39" s="27">
        <v>417</v>
      </c>
      <c r="J39" s="27" t="s">
        <v>154</v>
      </c>
      <c r="K39" s="27">
        <v>413</v>
      </c>
      <c r="L39" s="27">
        <v>644</v>
      </c>
      <c r="M39" s="27" t="s">
        <v>154</v>
      </c>
      <c r="N39" s="27">
        <v>377</v>
      </c>
      <c r="O39" s="27">
        <v>546</v>
      </c>
      <c r="P39" s="27" t="s">
        <v>154</v>
      </c>
      <c r="Q39" s="27">
        <v>228</v>
      </c>
      <c r="R39" s="27">
        <v>379</v>
      </c>
    </row>
    <row r="40" spans="1:18" ht="12" customHeight="1" x14ac:dyDescent="0.2">
      <c r="A40" s="43"/>
      <c r="B40" s="43"/>
      <c r="C40" s="15" t="s">
        <v>132</v>
      </c>
      <c r="D40" s="27" t="s">
        <v>154</v>
      </c>
      <c r="E40" s="27">
        <v>37</v>
      </c>
      <c r="F40" s="27">
        <v>60</v>
      </c>
      <c r="G40" s="27" t="s">
        <v>154</v>
      </c>
      <c r="H40" s="27">
        <v>114</v>
      </c>
      <c r="I40" s="27">
        <v>134</v>
      </c>
      <c r="J40" s="27" t="s">
        <v>154</v>
      </c>
      <c r="K40" s="27">
        <v>263</v>
      </c>
      <c r="L40" s="27">
        <v>332</v>
      </c>
      <c r="M40" s="27" t="s">
        <v>154</v>
      </c>
      <c r="N40" s="27">
        <v>304</v>
      </c>
      <c r="O40" s="27">
        <v>444</v>
      </c>
      <c r="P40" s="27" t="s">
        <v>154</v>
      </c>
      <c r="Q40" s="27">
        <v>220</v>
      </c>
      <c r="R40" s="27">
        <v>346</v>
      </c>
    </row>
    <row r="41" spans="1:18" ht="12" customHeight="1" x14ac:dyDescent="0.2">
      <c r="A41" s="43"/>
      <c r="B41" s="43"/>
      <c r="C41" s="17" t="s">
        <v>133</v>
      </c>
      <c r="D41" s="28" t="s">
        <v>154</v>
      </c>
      <c r="E41" s="28">
        <v>41</v>
      </c>
      <c r="F41" s="28">
        <v>82</v>
      </c>
      <c r="G41" s="28" t="s">
        <v>154</v>
      </c>
      <c r="H41" s="28">
        <v>139</v>
      </c>
      <c r="I41" s="28">
        <v>172</v>
      </c>
      <c r="J41" s="28" t="s">
        <v>154</v>
      </c>
      <c r="K41" s="28">
        <v>305</v>
      </c>
      <c r="L41" s="28">
        <v>372</v>
      </c>
      <c r="M41" s="28" t="s">
        <v>154</v>
      </c>
      <c r="N41" s="28">
        <v>323</v>
      </c>
      <c r="O41" s="28">
        <v>477</v>
      </c>
      <c r="P41" s="28" t="s">
        <v>154</v>
      </c>
      <c r="Q41" s="28">
        <v>247</v>
      </c>
      <c r="R41" s="28">
        <v>346</v>
      </c>
    </row>
    <row r="42" spans="1:18" ht="12" customHeight="1" x14ac:dyDescent="0.2">
      <c r="A42" s="42" t="s">
        <v>135</v>
      </c>
      <c r="B42" s="47" t="s">
        <v>283</v>
      </c>
      <c r="C42" s="15" t="s">
        <v>128</v>
      </c>
      <c r="D42" s="27" t="s">
        <v>154</v>
      </c>
      <c r="E42" s="27">
        <v>273</v>
      </c>
      <c r="F42" s="27">
        <v>730</v>
      </c>
      <c r="G42" s="27" t="s">
        <v>154</v>
      </c>
      <c r="H42" s="27">
        <v>619</v>
      </c>
      <c r="I42" s="29">
        <v>1004</v>
      </c>
      <c r="J42" s="27" t="s">
        <v>154</v>
      </c>
      <c r="K42" s="27">
        <v>822</v>
      </c>
      <c r="L42" s="29">
        <v>1232</v>
      </c>
      <c r="M42" s="27" t="s">
        <v>154</v>
      </c>
      <c r="N42" s="27">
        <v>611</v>
      </c>
      <c r="O42" s="27">
        <v>934</v>
      </c>
      <c r="P42" s="27" t="s">
        <v>154</v>
      </c>
      <c r="Q42" s="27">
        <v>380</v>
      </c>
      <c r="R42" s="27">
        <v>637</v>
      </c>
    </row>
    <row r="43" spans="1:18" ht="12" customHeight="1" x14ac:dyDescent="0.2">
      <c r="A43" s="43"/>
      <c r="B43" s="43"/>
      <c r="C43" s="15" t="s">
        <v>129</v>
      </c>
      <c r="D43" s="27" t="s">
        <v>154</v>
      </c>
      <c r="E43" s="27">
        <v>270</v>
      </c>
      <c r="F43" s="27">
        <v>907</v>
      </c>
      <c r="G43" s="27" t="s">
        <v>154</v>
      </c>
      <c r="H43" s="27">
        <v>656</v>
      </c>
      <c r="I43" s="27">
        <v>935</v>
      </c>
      <c r="J43" s="27" t="s">
        <v>154</v>
      </c>
      <c r="K43" s="27">
        <v>853</v>
      </c>
      <c r="L43" s="29">
        <v>1268</v>
      </c>
      <c r="M43" s="27" t="s">
        <v>154</v>
      </c>
      <c r="N43" s="27">
        <v>680</v>
      </c>
      <c r="O43" s="29">
        <v>1019</v>
      </c>
      <c r="P43" s="27" t="s">
        <v>154</v>
      </c>
      <c r="Q43" s="27">
        <v>439</v>
      </c>
      <c r="R43" s="27">
        <v>716</v>
      </c>
    </row>
    <row r="44" spans="1:18" ht="12" customHeight="1" x14ac:dyDescent="0.2">
      <c r="A44" s="43"/>
      <c r="B44" s="43"/>
      <c r="C44" s="15" t="s">
        <v>130</v>
      </c>
      <c r="D44" s="27" t="s">
        <v>154</v>
      </c>
      <c r="E44" s="27">
        <v>336</v>
      </c>
      <c r="F44" s="27">
        <v>865</v>
      </c>
      <c r="G44" s="27" t="s">
        <v>154</v>
      </c>
      <c r="H44" s="27">
        <v>758</v>
      </c>
      <c r="I44" s="29">
        <v>1147</v>
      </c>
      <c r="J44" s="27" t="s">
        <v>154</v>
      </c>
      <c r="K44" s="29">
        <v>1105</v>
      </c>
      <c r="L44" s="29">
        <v>1587</v>
      </c>
      <c r="M44" s="27" t="s">
        <v>154</v>
      </c>
      <c r="N44" s="27">
        <v>948</v>
      </c>
      <c r="O44" s="29">
        <v>1362</v>
      </c>
      <c r="P44" s="27" t="s">
        <v>154</v>
      </c>
      <c r="Q44" s="27">
        <v>612</v>
      </c>
      <c r="R44" s="29">
        <v>1023</v>
      </c>
    </row>
    <row r="45" spans="1:18" ht="12" customHeight="1" x14ac:dyDescent="0.2">
      <c r="A45" s="43"/>
      <c r="B45" s="43"/>
      <c r="C45" s="15" t="s">
        <v>131</v>
      </c>
      <c r="D45" s="27" t="s">
        <v>154</v>
      </c>
      <c r="E45" s="27">
        <v>314</v>
      </c>
      <c r="F45" s="27">
        <v>829</v>
      </c>
      <c r="G45" s="27" t="s">
        <v>154</v>
      </c>
      <c r="H45" s="27">
        <v>695</v>
      </c>
      <c r="I45" s="29">
        <v>1088</v>
      </c>
      <c r="J45" s="27" t="s">
        <v>154</v>
      </c>
      <c r="K45" s="29">
        <v>1058</v>
      </c>
      <c r="L45" s="29">
        <v>1492</v>
      </c>
      <c r="M45" s="27" t="s">
        <v>154</v>
      </c>
      <c r="N45" s="27">
        <v>867</v>
      </c>
      <c r="O45" s="29">
        <v>1269</v>
      </c>
      <c r="P45" s="27" t="s">
        <v>154</v>
      </c>
      <c r="Q45" s="27">
        <v>578</v>
      </c>
      <c r="R45" s="27">
        <v>969</v>
      </c>
    </row>
    <row r="46" spans="1:18" ht="12" customHeight="1" x14ac:dyDescent="0.2">
      <c r="A46" s="43"/>
      <c r="B46" s="43"/>
      <c r="C46" s="15" t="s">
        <v>132</v>
      </c>
      <c r="D46" s="27" t="s">
        <v>154</v>
      </c>
      <c r="E46" s="27">
        <v>313</v>
      </c>
      <c r="F46" s="27">
        <v>807</v>
      </c>
      <c r="G46" s="27" t="s">
        <v>154</v>
      </c>
      <c r="H46" s="27">
        <v>657</v>
      </c>
      <c r="I46" s="29">
        <v>1035</v>
      </c>
      <c r="J46" s="27" t="s">
        <v>154</v>
      </c>
      <c r="K46" s="27">
        <v>965</v>
      </c>
      <c r="L46" s="29">
        <v>1399</v>
      </c>
      <c r="M46" s="27" t="s">
        <v>154</v>
      </c>
      <c r="N46" s="27">
        <v>837</v>
      </c>
      <c r="O46" s="29">
        <v>1203</v>
      </c>
      <c r="P46" s="27" t="s">
        <v>154</v>
      </c>
      <c r="Q46" s="27">
        <v>565</v>
      </c>
      <c r="R46" s="27">
        <v>904</v>
      </c>
    </row>
    <row r="47" spans="1:18" ht="12" customHeight="1" x14ac:dyDescent="0.2">
      <c r="A47" s="43"/>
      <c r="B47" s="43"/>
      <c r="C47" s="17" t="s">
        <v>133</v>
      </c>
      <c r="D47" s="28" t="s">
        <v>154</v>
      </c>
      <c r="E47" s="28">
        <v>321</v>
      </c>
      <c r="F47" s="28">
        <v>839</v>
      </c>
      <c r="G47" s="28" t="s">
        <v>154</v>
      </c>
      <c r="H47" s="28">
        <v>705</v>
      </c>
      <c r="I47" s="30">
        <v>1084</v>
      </c>
      <c r="J47" s="28" t="s">
        <v>154</v>
      </c>
      <c r="K47" s="30">
        <v>1046</v>
      </c>
      <c r="L47" s="30">
        <v>1495</v>
      </c>
      <c r="M47" s="28" t="s">
        <v>154</v>
      </c>
      <c r="N47" s="28">
        <v>900</v>
      </c>
      <c r="O47" s="30">
        <v>1286</v>
      </c>
      <c r="P47" s="28" t="s">
        <v>154</v>
      </c>
      <c r="Q47" s="28">
        <v>647</v>
      </c>
      <c r="R47" s="28">
        <v>985</v>
      </c>
    </row>
    <row r="48" spans="1:18" ht="12" customHeight="1" x14ac:dyDescent="0.2">
      <c r="A48" s="43"/>
      <c r="B48" s="47" t="s">
        <v>284</v>
      </c>
      <c r="C48" s="15" t="s">
        <v>128</v>
      </c>
      <c r="D48" s="27" t="s">
        <v>154</v>
      </c>
      <c r="E48" s="27">
        <v>273</v>
      </c>
      <c r="F48" s="27">
        <v>730</v>
      </c>
      <c r="G48" s="27" t="s">
        <v>154</v>
      </c>
      <c r="H48" s="27">
        <v>619</v>
      </c>
      <c r="I48" s="29">
        <v>1004</v>
      </c>
      <c r="J48" s="27" t="s">
        <v>154</v>
      </c>
      <c r="K48" s="27">
        <v>822</v>
      </c>
      <c r="L48" s="29">
        <v>1232</v>
      </c>
      <c r="M48" s="27" t="s">
        <v>154</v>
      </c>
      <c r="N48" s="27">
        <v>611</v>
      </c>
      <c r="O48" s="27">
        <v>934</v>
      </c>
      <c r="P48" s="27" t="s">
        <v>154</v>
      </c>
      <c r="Q48" s="27">
        <v>380</v>
      </c>
      <c r="R48" s="27">
        <v>637</v>
      </c>
    </row>
    <row r="49" spans="1:18" ht="12" customHeight="1" x14ac:dyDescent="0.2">
      <c r="A49" s="43"/>
      <c r="B49" s="43"/>
      <c r="C49" s="15" t="s">
        <v>129</v>
      </c>
      <c r="D49" s="27" t="s">
        <v>154</v>
      </c>
      <c r="E49" s="27">
        <v>270</v>
      </c>
      <c r="F49" s="27">
        <v>907</v>
      </c>
      <c r="G49" s="27" t="s">
        <v>154</v>
      </c>
      <c r="H49" s="27">
        <v>656</v>
      </c>
      <c r="I49" s="27">
        <v>935</v>
      </c>
      <c r="J49" s="27" t="s">
        <v>154</v>
      </c>
      <c r="K49" s="27">
        <v>853</v>
      </c>
      <c r="L49" s="29">
        <v>1268</v>
      </c>
      <c r="M49" s="27" t="s">
        <v>154</v>
      </c>
      <c r="N49" s="27">
        <v>680</v>
      </c>
      <c r="O49" s="29">
        <v>1019</v>
      </c>
      <c r="P49" s="27" t="s">
        <v>154</v>
      </c>
      <c r="Q49" s="27">
        <v>439</v>
      </c>
      <c r="R49" s="27">
        <v>716</v>
      </c>
    </row>
    <row r="50" spans="1:18" ht="12" customHeight="1" x14ac:dyDescent="0.2">
      <c r="A50" s="43"/>
      <c r="B50" s="43"/>
      <c r="C50" s="15" t="s">
        <v>130</v>
      </c>
      <c r="D50" s="27" t="s">
        <v>154</v>
      </c>
      <c r="E50" s="27">
        <v>336</v>
      </c>
      <c r="F50" s="27">
        <v>865</v>
      </c>
      <c r="G50" s="27" t="s">
        <v>154</v>
      </c>
      <c r="H50" s="27">
        <v>758</v>
      </c>
      <c r="I50" s="29">
        <v>1147</v>
      </c>
      <c r="J50" s="27" t="s">
        <v>154</v>
      </c>
      <c r="K50" s="29">
        <v>1105</v>
      </c>
      <c r="L50" s="29">
        <v>1587</v>
      </c>
      <c r="M50" s="27" t="s">
        <v>154</v>
      </c>
      <c r="N50" s="27">
        <v>948</v>
      </c>
      <c r="O50" s="29">
        <v>1362</v>
      </c>
      <c r="P50" s="27" t="s">
        <v>154</v>
      </c>
      <c r="Q50" s="27">
        <v>612</v>
      </c>
      <c r="R50" s="29">
        <v>1023</v>
      </c>
    </row>
    <row r="51" spans="1:18" ht="12" customHeight="1" x14ac:dyDescent="0.2">
      <c r="A51" s="43"/>
      <c r="B51" s="43"/>
      <c r="C51" s="15" t="s">
        <v>131</v>
      </c>
      <c r="D51" s="27" t="s">
        <v>154</v>
      </c>
      <c r="E51" s="27">
        <v>314</v>
      </c>
      <c r="F51" s="27">
        <v>829</v>
      </c>
      <c r="G51" s="27" t="s">
        <v>154</v>
      </c>
      <c r="H51" s="27">
        <v>695</v>
      </c>
      <c r="I51" s="29">
        <v>1088</v>
      </c>
      <c r="J51" s="27" t="s">
        <v>154</v>
      </c>
      <c r="K51" s="29">
        <v>1058</v>
      </c>
      <c r="L51" s="29">
        <v>1492</v>
      </c>
      <c r="M51" s="27" t="s">
        <v>154</v>
      </c>
      <c r="N51" s="27">
        <v>867</v>
      </c>
      <c r="O51" s="29">
        <v>1269</v>
      </c>
      <c r="P51" s="27" t="s">
        <v>154</v>
      </c>
      <c r="Q51" s="27">
        <v>578</v>
      </c>
      <c r="R51" s="27">
        <v>969</v>
      </c>
    </row>
    <row r="52" spans="1:18" ht="12" customHeight="1" x14ac:dyDescent="0.2">
      <c r="A52" s="43"/>
      <c r="B52" s="43"/>
      <c r="C52" s="15" t="s">
        <v>132</v>
      </c>
      <c r="D52" s="27" t="s">
        <v>154</v>
      </c>
      <c r="E52" s="27">
        <v>313</v>
      </c>
      <c r="F52" s="27">
        <v>807</v>
      </c>
      <c r="G52" s="27" t="s">
        <v>154</v>
      </c>
      <c r="H52" s="27">
        <v>657</v>
      </c>
      <c r="I52" s="29">
        <v>1035</v>
      </c>
      <c r="J52" s="27" t="s">
        <v>154</v>
      </c>
      <c r="K52" s="27">
        <v>965</v>
      </c>
      <c r="L52" s="29">
        <v>1399</v>
      </c>
      <c r="M52" s="27" t="s">
        <v>154</v>
      </c>
      <c r="N52" s="27">
        <v>837</v>
      </c>
      <c r="O52" s="29">
        <v>1203</v>
      </c>
      <c r="P52" s="27" t="s">
        <v>154</v>
      </c>
      <c r="Q52" s="27">
        <v>565</v>
      </c>
      <c r="R52" s="27">
        <v>904</v>
      </c>
    </row>
    <row r="53" spans="1:18" ht="12" customHeight="1" x14ac:dyDescent="0.2">
      <c r="A53" s="43"/>
      <c r="B53" s="43"/>
      <c r="C53" s="17" t="s">
        <v>133</v>
      </c>
      <c r="D53" s="28" t="s">
        <v>154</v>
      </c>
      <c r="E53" s="28">
        <v>321</v>
      </c>
      <c r="F53" s="28">
        <v>839</v>
      </c>
      <c r="G53" s="28" t="s">
        <v>154</v>
      </c>
      <c r="H53" s="28">
        <v>705</v>
      </c>
      <c r="I53" s="30">
        <v>1084</v>
      </c>
      <c r="J53" s="28" t="s">
        <v>154</v>
      </c>
      <c r="K53" s="30">
        <v>1046</v>
      </c>
      <c r="L53" s="30">
        <v>1495</v>
      </c>
      <c r="M53" s="28" t="s">
        <v>154</v>
      </c>
      <c r="N53" s="28">
        <v>900</v>
      </c>
      <c r="O53" s="30">
        <v>1286</v>
      </c>
      <c r="P53" s="28" t="s">
        <v>154</v>
      </c>
      <c r="Q53" s="28">
        <v>647</v>
      </c>
      <c r="R53" s="28">
        <v>985</v>
      </c>
    </row>
    <row r="54" spans="1:18" ht="12" customHeight="1" x14ac:dyDescent="0.2">
      <c r="A54" s="43"/>
      <c r="B54" s="47" t="s">
        <v>285</v>
      </c>
      <c r="C54" s="15" t="s">
        <v>128</v>
      </c>
      <c r="D54" s="27" t="s">
        <v>154</v>
      </c>
      <c r="E54" s="27">
        <v>273</v>
      </c>
      <c r="F54" s="27">
        <v>730</v>
      </c>
      <c r="G54" s="27" t="s">
        <v>154</v>
      </c>
      <c r="H54" s="27">
        <v>619</v>
      </c>
      <c r="I54" s="29">
        <v>1004</v>
      </c>
      <c r="J54" s="27" t="s">
        <v>154</v>
      </c>
      <c r="K54" s="27">
        <v>822</v>
      </c>
      <c r="L54" s="29">
        <v>1232</v>
      </c>
      <c r="M54" s="27" t="s">
        <v>154</v>
      </c>
      <c r="N54" s="27">
        <v>611</v>
      </c>
      <c r="O54" s="27">
        <v>934</v>
      </c>
      <c r="P54" s="27" t="s">
        <v>154</v>
      </c>
      <c r="Q54" s="27">
        <v>380</v>
      </c>
      <c r="R54" s="27">
        <v>637</v>
      </c>
    </row>
    <row r="55" spans="1:18" ht="12" customHeight="1" x14ac:dyDescent="0.2">
      <c r="A55" s="43"/>
      <c r="B55" s="43"/>
      <c r="C55" s="15" t="s">
        <v>129</v>
      </c>
      <c r="D55" s="27" t="s">
        <v>154</v>
      </c>
      <c r="E55" s="27">
        <v>270</v>
      </c>
      <c r="F55" s="27">
        <v>907</v>
      </c>
      <c r="G55" s="27" t="s">
        <v>154</v>
      </c>
      <c r="H55" s="27">
        <v>656</v>
      </c>
      <c r="I55" s="27">
        <v>935</v>
      </c>
      <c r="J55" s="27" t="s">
        <v>154</v>
      </c>
      <c r="K55" s="27">
        <v>853</v>
      </c>
      <c r="L55" s="29">
        <v>1268</v>
      </c>
      <c r="M55" s="27" t="s">
        <v>154</v>
      </c>
      <c r="N55" s="27">
        <v>680</v>
      </c>
      <c r="O55" s="29">
        <v>1019</v>
      </c>
      <c r="P55" s="27" t="s">
        <v>154</v>
      </c>
      <c r="Q55" s="27">
        <v>439</v>
      </c>
      <c r="R55" s="27">
        <v>716</v>
      </c>
    </row>
    <row r="56" spans="1:18" ht="12" customHeight="1" x14ac:dyDescent="0.2">
      <c r="A56" s="43"/>
      <c r="B56" s="43"/>
      <c r="C56" s="15" t="s">
        <v>130</v>
      </c>
      <c r="D56" s="27" t="s">
        <v>154</v>
      </c>
      <c r="E56" s="27">
        <v>336</v>
      </c>
      <c r="F56" s="27">
        <v>865</v>
      </c>
      <c r="G56" s="27" t="s">
        <v>154</v>
      </c>
      <c r="H56" s="27">
        <v>758</v>
      </c>
      <c r="I56" s="29">
        <v>1147</v>
      </c>
      <c r="J56" s="27" t="s">
        <v>154</v>
      </c>
      <c r="K56" s="29">
        <v>1105</v>
      </c>
      <c r="L56" s="29">
        <v>1587</v>
      </c>
      <c r="M56" s="27" t="s">
        <v>154</v>
      </c>
      <c r="N56" s="27">
        <v>948</v>
      </c>
      <c r="O56" s="29">
        <v>1362</v>
      </c>
      <c r="P56" s="27" t="s">
        <v>154</v>
      </c>
      <c r="Q56" s="27">
        <v>612</v>
      </c>
      <c r="R56" s="29">
        <v>1023</v>
      </c>
    </row>
    <row r="57" spans="1:18" ht="12" customHeight="1" x14ac:dyDescent="0.2">
      <c r="A57" s="43"/>
      <c r="B57" s="43"/>
      <c r="C57" s="15" t="s">
        <v>131</v>
      </c>
      <c r="D57" s="27" t="s">
        <v>154</v>
      </c>
      <c r="E57" s="27">
        <v>314</v>
      </c>
      <c r="F57" s="27">
        <v>829</v>
      </c>
      <c r="G57" s="27" t="s">
        <v>154</v>
      </c>
      <c r="H57" s="27">
        <v>695</v>
      </c>
      <c r="I57" s="29">
        <v>1088</v>
      </c>
      <c r="J57" s="27" t="s">
        <v>154</v>
      </c>
      <c r="K57" s="29">
        <v>1058</v>
      </c>
      <c r="L57" s="29">
        <v>1492</v>
      </c>
      <c r="M57" s="27" t="s">
        <v>154</v>
      </c>
      <c r="N57" s="27">
        <v>867</v>
      </c>
      <c r="O57" s="29">
        <v>1269</v>
      </c>
      <c r="P57" s="27" t="s">
        <v>154</v>
      </c>
      <c r="Q57" s="27">
        <v>578</v>
      </c>
      <c r="R57" s="27">
        <v>969</v>
      </c>
    </row>
    <row r="58" spans="1:18" ht="12" customHeight="1" x14ac:dyDescent="0.2">
      <c r="A58" s="43"/>
      <c r="B58" s="43"/>
      <c r="C58" s="15" t="s">
        <v>132</v>
      </c>
      <c r="D58" s="27" t="s">
        <v>154</v>
      </c>
      <c r="E58" s="27">
        <v>313</v>
      </c>
      <c r="F58" s="27">
        <v>807</v>
      </c>
      <c r="G58" s="27" t="s">
        <v>154</v>
      </c>
      <c r="H58" s="27">
        <v>657</v>
      </c>
      <c r="I58" s="29">
        <v>1035</v>
      </c>
      <c r="J58" s="27" t="s">
        <v>154</v>
      </c>
      <c r="K58" s="27">
        <v>965</v>
      </c>
      <c r="L58" s="29">
        <v>1399</v>
      </c>
      <c r="M58" s="27" t="s">
        <v>154</v>
      </c>
      <c r="N58" s="27">
        <v>837</v>
      </c>
      <c r="O58" s="29">
        <v>1203</v>
      </c>
      <c r="P58" s="27" t="s">
        <v>154</v>
      </c>
      <c r="Q58" s="27">
        <v>565</v>
      </c>
      <c r="R58" s="27">
        <v>904</v>
      </c>
    </row>
    <row r="59" spans="1:18" ht="12" customHeight="1" x14ac:dyDescent="0.2">
      <c r="A59" s="43"/>
      <c r="B59" s="43"/>
      <c r="C59" s="17" t="s">
        <v>133</v>
      </c>
      <c r="D59" s="28" t="s">
        <v>154</v>
      </c>
      <c r="E59" s="28">
        <v>321</v>
      </c>
      <c r="F59" s="28">
        <v>839</v>
      </c>
      <c r="G59" s="28" t="s">
        <v>154</v>
      </c>
      <c r="H59" s="28">
        <v>705</v>
      </c>
      <c r="I59" s="30">
        <v>1084</v>
      </c>
      <c r="J59" s="28" t="s">
        <v>154</v>
      </c>
      <c r="K59" s="30">
        <v>1046</v>
      </c>
      <c r="L59" s="30">
        <v>1495</v>
      </c>
      <c r="M59" s="28" t="s">
        <v>154</v>
      </c>
      <c r="N59" s="28">
        <v>900</v>
      </c>
      <c r="O59" s="30">
        <v>1286</v>
      </c>
      <c r="P59" s="28" t="s">
        <v>154</v>
      </c>
      <c r="Q59" s="28">
        <v>647</v>
      </c>
      <c r="R59" s="28">
        <v>985</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7" fitToHeight="0" orientation="landscape" horizontalDpi="300" verticalDpi="300" r:id="rId1"/>
  <headerFooter>
    <oddFooter>&amp;C&amp;F: &amp;A&amp;R&amp;P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FFA500"/>
    <pageSetUpPr fitToPage="1"/>
  </sheetPr>
  <dimension ref="A1:I2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36.950000000000003" customHeight="1" x14ac:dyDescent="0.3">
      <c r="A2" s="40" t="s">
        <v>304</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128</v>
      </c>
      <c r="C5" s="16">
        <v>57.6</v>
      </c>
      <c r="D5" s="16">
        <v>50.9</v>
      </c>
      <c r="E5" s="16">
        <v>52.3</v>
      </c>
      <c r="F5" s="16">
        <v>62.2</v>
      </c>
      <c r="G5" s="16">
        <v>55.4</v>
      </c>
      <c r="H5" s="16">
        <v>59</v>
      </c>
      <c r="I5" s="16">
        <v>57.9</v>
      </c>
    </row>
    <row r="6" spans="1:9" ht="12" customHeight="1" x14ac:dyDescent="0.2">
      <c r="A6" s="1" t="s">
        <v>0</v>
      </c>
      <c r="B6" s="15" t="s">
        <v>129</v>
      </c>
      <c r="C6" s="16">
        <v>54.6</v>
      </c>
      <c r="D6" s="16">
        <v>55.1</v>
      </c>
      <c r="E6" s="16">
        <v>54.7</v>
      </c>
      <c r="F6" s="16">
        <v>64</v>
      </c>
      <c r="G6" s="16">
        <v>57.5</v>
      </c>
      <c r="H6" s="16">
        <v>63.4</v>
      </c>
      <c r="I6" s="16">
        <v>58.9</v>
      </c>
    </row>
    <row r="7" spans="1:9" ht="12" customHeight="1" x14ac:dyDescent="0.2">
      <c r="A7" s="1" t="s">
        <v>0</v>
      </c>
      <c r="B7" s="15" t="s">
        <v>130</v>
      </c>
      <c r="C7" s="16">
        <v>55.3</v>
      </c>
      <c r="D7" s="16">
        <v>51.9</v>
      </c>
      <c r="E7" s="16">
        <v>60.1</v>
      </c>
      <c r="F7" s="16">
        <v>67.7</v>
      </c>
      <c r="G7" s="16">
        <v>58.7</v>
      </c>
      <c r="H7" s="16">
        <v>63.1</v>
      </c>
      <c r="I7" s="16">
        <v>60.9</v>
      </c>
    </row>
    <row r="8" spans="1:9" ht="12" customHeight="1" x14ac:dyDescent="0.2">
      <c r="A8" s="1" t="s">
        <v>0</v>
      </c>
      <c r="B8" s="15" t="s">
        <v>131</v>
      </c>
      <c r="C8" s="16">
        <v>55.4</v>
      </c>
      <c r="D8" s="16">
        <v>56</v>
      </c>
      <c r="E8" s="16">
        <v>63.3</v>
      </c>
      <c r="F8" s="16">
        <v>68.3</v>
      </c>
      <c r="G8" s="16">
        <v>59.5</v>
      </c>
      <c r="H8" s="16">
        <v>62.9</v>
      </c>
      <c r="I8" s="16">
        <v>62</v>
      </c>
    </row>
    <row r="9" spans="1:9" ht="12" customHeight="1" x14ac:dyDescent="0.2">
      <c r="A9" s="1" t="s">
        <v>0</v>
      </c>
      <c r="B9" s="15" t="s">
        <v>132</v>
      </c>
      <c r="C9" s="16">
        <v>56.4</v>
      </c>
      <c r="D9" s="16">
        <v>56.2</v>
      </c>
      <c r="E9" s="16">
        <v>65.5</v>
      </c>
      <c r="F9" s="16">
        <v>70</v>
      </c>
      <c r="G9" s="16">
        <v>58.5</v>
      </c>
      <c r="H9" s="16">
        <v>63</v>
      </c>
      <c r="I9" s="16">
        <v>63</v>
      </c>
    </row>
    <row r="10" spans="1:9" ht="12" customHeight="1" x14ac:dyDescent="0.2">
      <c r="A10" s="10" t="s">
        <v>0</v>
      </c>
      <c r="B10" s="17" t="s">
        <v>133</v>
      </c>
      <c r="C10" s="18">
        <v>57.6</v>
      </c>
      <c r="D10" s="18">
        <v>59</v>
      </c>
      <c r="E10" s="18">
        <v>63.5</v>
      </c>
      <c r="F10" s="18">
        <v>67.099999999999994</v>
      </c>
      <c r="G10" s="18">
        <v>54.6</v>
      </c>
      <c r="H10" s="18">
        <v>63.9</v>
      </c>
      <c r="I10" s="18">
        <v>62.3</v>
      </c>
    </row>
    <row r="11" spans="1:9" ht="12" customHeight="1" x14ac:dyDescent="0.2">
      <c r="A11" s="14" t="s">
        <v>134</v>
      </c>
      <c r="B11" s="15" t="s">
        <v>128</v>
      </c>
      <c r="C11" s="19">
        <v>866</v>
      </c>
      <c r="D11" s="19">
        <v>379</v>
      </c>
      <c r="E11" s="19">
        <v>1502</v>
      </c>
      <c r="F11" s="19">
        <v>2696</v>
      </c>
      <c r="G11" s="19">
        <v>439</v>
      </c>
      <c r="H11" s="19">
        <v>2382</v>
      </c>
      <c r="I11" s="19">
        <v>8264</v>
      </c>
    </row>
    <row r="12" spans="1:9" ht="12" customHeight="1" x14ac:dyDescent="0.2">
      <c r="A12" s="1" t="s">
        <v>0</v>
      </c>
      <c r="B12" s="15" t="s">
        <v>129</v>
      </c>
      <c r="C12" s="19">
        <v>1941</v>
      </c>
      <c r="D12" s="19">
        <v>498</v>
      </c>
      <c r="E12" s="19">
        <v>2537</v>
      </c>
      <c r="F12" s="19">
        <v>2562</v>
      </c>
      <c r="G12" s="19">
        <v>445</v>
      </c>
      <c r="H12" s="19">
        <v>2571</v>
      </c>
      <c r="I12" s="19">
        <v>10554</v>
      </c>
    </row>
    <row r="13" spans="1:9" ht="12" customHeight="1" x14ac:dyDescent="0.2">
      <c r="A13" s="1" t="s">
        <v>0</v>
      </c>
      <c r="B13" s="15" t="s">
        <v>130</v>
      </c>
      <c r="C13" s="19">
        <v>2253</v>
      </c>
      <c r="D13" s="19">
        <v>433</v>
      </c>
      <c r="E13" s="19">
        <v>3294</v>
      </c>
      <c r="F13" s="19">
        <v>2702</v>
      </c>
      <c r="G13" s="19">
        <v>457</v>
      </c>
      <c r="H13" s="19">
        <v>2562</v>
      </c>
      <c r="I13" s="19">
        <v>11701</v>
      </c>
    </row>
    <row r="14" spans="1:9" ht="12" customHeight="1" x14ac:dyDescent="0.2">
      <c r="A14" s="1" t="s">
        <v>0</v>
      </c>
      <c r="B14" s="15" t="s">
        <v>131</v>
      </c>
      <c r="C14" s="19">
        <v>2181</v>
      </c>
      <c r="D14" s="19">
        <v>709</v>
      </c>
      <c r="E14" s="19">
        <v>3480</v>
      </c>
      <c r="F14" s="19">
        <v>2671</v>
      </c>
      <c r="G14" s="19">
        <v>521</v>
      </c>
      <c r="H14" s="19">
        <v>2567</v>
      </c>
      <c r="I14" s="19">
        <v>12129</v>
      </c>
    </row>
    <row r="15" spans="1:9" ht="12" customHeight="1" x14ac:dyDescent="0.2">
      <c r="A15" s="1" t="s">
        <v>0</v>
      </c>
      <c r="B15" s="15" t="s">
        <v>132</v>
      </c>
      <c r="C15" s="19">
        <v>2467</v>
      </c>
      <c r="D15" s="19">
        <v>738</v>
      </c>
      <c r="E15" s="19">
        <v>4107</v>
      </c>
      <c r="F15" s="19">
        <v>2593</v>
      </c>
      <c r="G15" s="19">
        <v>541</v>
      </c>
      <c r="H15" s="19">
        <v>2637</v>
      </c>
      <c r="I15" s="19">
        <v>13083</v>
      </c>
    </row>
    <row r="16" spans="1:9" ht="12" customHeight="1" x14ac:dyDescent="0.2">
      <c r="A16" s="10" t="s">
        <v>0</v>
      </c>
      <c r="B16" s="17" t="s">
        <v>133</v>
      </c>
      <c r="C16" s="20">
        <v>2452</v>
      </c>
      <c r="D16" s="20">
        <v>733</v>
      </c>
      <c r="E16" s="20">
        <v>3740</v>
      </c>
      <c r="F16" s="20">
        <v>2538</v>
      </c>
      <c r="G16" s="20">
        <v>512</v>
      </c>
      <c r="H16" s="20">
        <v>2630</v>
      </c>
      <c r="I16" s="20">
        <v>12605</v>
      </c>
    </row>
    <row r="17" spans="1:9" ht="12" customHeight="1" x14ac:dyDescent="0.2">
      <c r="A17" s="14" t="s">
        <v>135</v>
      </c>
      <c r="B17" s="15" t="s">
        <v>128</v>
      </c>
      <c r="C17" s="19">
        <v>1503</v>
      </c>
      <c r="D17" s="19">
        <v>744</v>
      </c>
      <c r="E17" s="19">
        <v>2871</v>
      </c>
      <c r="F17" s="19">
        <v>4337</v>
      </c>
      <c r="G17" s="19">
        <v>793</v>
      </c>
      <c r="H17" s="19">
        <v>4034</v>
      </c>
      <c r="I17" s="19">
        <v>14282</v>
      </c>
    </row>
    <row r="18" spans="1:9" ht="12" customHeight="1" x14ac:dyDescent="0.2">
      <c r="A18" s="1" t="s">
        <v>0</v>
      </c>
      <c r="B18" s="15" t="s">
        <v>129</v>
      </c>
      <c r="C18" s="19">
        <v>3557</v>
      </c>
      <c r="D18" s="19">
        <v>904</v>
      </c>
      <c r="E18" s="19">
        <v>4636</v>
      </c>
      <c r="F18" s="19">
        <v>4001</v>
      </c>
      <c r="G18" s="19">
        <v>774</v>
      </c>
      <c r="H18" s="19">
        <v>4057</v>
      </c>
      <c r="I18" s="19">
        <v>17929</v>
      </c>
    </row>
    <row r="19" spans="1:9" ht="12" customHeight="1" x14ac:dyDescent="0.2">
      <c r="A19" s="1" t="s">
        <v>0</v>
      </c>
      <c r="B19" s="15" t="s">
        <v>130</v>
      </c>
      <c r="C19" s="19">
        <v>4074</v>
      </c>
      <c r="D19" s="19">
        <v>834</v>
      </c>
      <c r="E19" s="19">
        <v>5481</v>
      </c>
      <c r="F19" s="19">
        <v>3991</v>
      </c>
      <c r="G19" s="19">
        <v>779</v>
      </c>
      <c r="H19" s="19">
        <v>4062</v>
      </c>
      <c r="I19" s="19">
        <v>19221</v>
      </c>
    </row>
    <row r="20" spans="1:9" ht="12" customHeight="1" x14ac:dyDescent="0.2">
      <c r="A20" s="1" t="s">
        <v>0</v>
      </c>
      <c r="B20" s="15" t="s">
        <v>131</v>
      </c>
      <c r="C20" s="19">
        <v>3940</v>
      </c>
      <c r="D20" s="19">
        <v>1267</v>
      </c>
      <c r="E20" s="19">
        <v>5496</v>
      </c>
      <c r="F20" s="19">
        <v>3909</v>
      </c>
      <c r="G20" s="19">
        <v>876</v>
      </c>
      <c r="H20" s="19">
        <v>4083</v>
      </c>
      <c r="I20" s="19">
        <v>19571</v>
      </c>
    </row>
    <row r="21" spans="1:9" ht="12" customHeight="1" x14ac:dyDescent="0.2">
      <c r="A21" s="1" t="s">
        <v>0</v>
      </c>
      <c r="B21" s="15" t="s">
        <v>132</v>
      </c>
      <c r="C21" s="19">
        <v>4376</v>
      </c>
      <c r="D21" s="19">
        <v>1314</v>
      </c>
      <c r="E21" s="19">
        <v>6266</v>
      </c>
      <c r="F21" s="19">
        <v>3703</v>
      </c>
      <c r="G21" s="19">
        <v>924</v>
      </c>
      <c r="H21" s="19">
        <v>4187</v>
      </c>
      <c r="I21" s="19">
        <v>20770</v>
      </c>
    </row>
    <row r="22" spans="1:9" ht="12" customHeight="1" x14ac:dyDescent="0.2">
      <c r="A22" s="10" t="s">
        <v>0</v>
      </c>
      <c r="B22" s="17" t="s">
        <v>133</v>
      </c>
      <c r="C22" s="20">
        <v>4259</v>
      </c>
      <c r="D22" s="20">
        <v>1242</v>
      </c>
      <c r="E22" s="20">
        <v>5891</v>
      </c>
      <c r="F22" s="20">
        <v>3784</v>
      </c>
      <c r="G22" s="20">
        <v>937</v>
      </c>
      <c r="H22" s="20">
        <v>4116</v>
      </c>
      <c r="I22" s="20">
        <v>20229</v>
      </c>
    </row>
    <row r="23" spans="1:9" ht="12" hidden="1" customHeight="1" x14ac:dyDescent="0.2"/>
    <row r="24" spans="1:9" ht="12" customHeight="1" x14ac:dyDescent="0.2">
      <c r="A24" s="38" t="s">
        <v>394</v>
      </c>
      <c r="B24" s="39"/>
      <c r="C24" s="39"/>
      <c r="D24" s="39"/>
      <c r="E24" s="39"/>
      <c r="F24" s="39"/>
      <c r="G24" s="39"/>
      <c r="H24" s="39"/>
      <c r="I24" s="39"/>
    </row>
    <row r="25" spans="1:9" ht="12" customHeight="1" x14ac:dyDescent="0.2"/>
    <row r="26" spans="1:9" ht="12" customHeight="1" x14ac:dyDescent="0.2">
      <c r="A26" s="21" t="s">
        <v>136</v>
      </c>
    </row>
    <row r="27" spans="1:9" ht="12" customHeight="1" x14ac:dyDescent="0.2"/>
  </sheetData>
  <mergeCells count="2">
    <mergeCell ref="A2:I2"/>
    <mergeCell ref="A24:I24"/>
  </mergeCells>
  <hyperlinks>
    <hyperlink ref="A2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A500"/>
    <pageSetUpPr fitToPage="1"/>
  </sheetPr>
  <dimension ref="A1:H2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37.5" customHeight="1" x14ac:dyDescent="0.3">
      <c r="A2" s="40" t="s">
        <v>305</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128</v>
      </c>
      <c r="C5" s="16">
        <v>53.6</v>
      </c>
      <c r="D5" s="16">
        <v>53.6</v>
      </c>
      <c r="E5" s="16">
        <v>55.5</v>
      </c>
      <c r="F5" s="16">
        <v>61.6</v>
      </c>
      <c r="G5" s="16">
        <v>62.1</v>
      </c>
      <c r="H5" s="16">
        <v>57.9</v>
      </c>
    </row>
    <row r="6" spans="1:8" ht="12" customHeight="1" x14ac:dyDescent="0.2">
      <c r="A6" s="1" t="s">
        <v>0</v>
      </c>
      <c r="B6" s="15" t="s">
        <v>129</v>
      </c>
      <c r="C6" s="16">
        <v>55</v>
      </c>
      <c r="D6" s="16">
        <v>53.2</v>
      </c>
      <c r="E6" s="16">
        <v>57.7</v>
      </c>
      <c r="F6" s="16">
        <v>65.400000000000006</v>
      </c>
      <c r="G6" s="16">
        <v>63.1</v>
      </c>
      <c r="H6" s="16">
        <v>58.9</v>
      </c>
    </row>
    <row r="7" spans="1:8" ht="12" customHeight="1" x14ac:dyDescent="0.2">
      <c r="A7" s="1" t="s">
        <v>0</v>
      </c>
      <c r="B7" s="15" t="s">
        <v>130</v>
      </c>
      <c r="C7" s="16">
        <v>60.7</v>
      </c>
      <c r="D7" s="16">
        <v>55.2</v>
      </c>
      <c r="E7" s="16">
        <v>56.7</v>
      </c>
      <c r="F7" s="16">
        <v>65.400000000000006</v>
      </c>
      <c r="G7" s="16">
        <v>65.2</v>
      </c>
      <c r="H7" s="16">
        <v>60.9</v>
      </c>
    </row>
    <row r="8" spans="1:8" ht="12" customHeight="1" x14ac:dyDescent="0.2">
      <c r="A8" s="1" t="s">
        <v>0</v>
      </c>
      <c r="B8" s="15" t="s">
        <v>131</v>
      </c>
      <c r="C8" s="16">
        <v>63.8</v>
      </c>
      <c r="D8" s="16">
        <v>53.6</v>
      </c>
      <c r="E8" s="16">
        <v>57.7</v>
      </c>
      <c r="F8" s="16">
        <v>68.599999999999994</v>
      </c>
      <c r="G8" s="16">
        <v>63.7</v>
      </c>
      <c r="H8" s="16">
        <v>62</v>
      </c>
    </row>
    <row r="9" spans="1:8" ht="12" customHeight="1" x14ac:dyDescent="0.2">
      <c r="A9" s="1" t="s">
        <v>0</v>
      </c>
      <c r="B9" s="15" t="s">
        <v>132</v>
      </c>
      <c r="C9" s="16">
        <v>64</v>
      </c>
      <c r="D9" s="16">
        <v>57.8</v>
      </c>
      <c r="E9" s="16">
        <v>61.1</v>
      </c>
      <c r="F9" s="16">
        <v>69.3</v>
      </c>
      <c r="G9" s="16">
        <v>61.6</v>
      </c>
      <c r="H9" s="16">
        <v>63</v>
      </c>
    </row>
    <row r="10" spans="1:8" ht="12" customHeight="1" x14ac:dyDescent="0.2">
      <c r="A10" s="10" t="s">
        <v>0</v>
      </c>
      <c r="B10" s="17" t="s">
        <v>133</v>
      </c>
      <c r="C10" s="18">
        <v>63</v>
      </c>
      <c r="D10" s="18">
        <v>57.6</v>
      </c>
      <c r="E10" s="18">
        <v>60.8</v>
      </c>
      <c r="F10" s="18">
        <v>67.7</v>
      </c>
      <c r="G10" s="18">
        <v>62.4</v>
      </c>
      <c r="H10" s="18">
        <v>62.3</v>
      </c>
    </row>
    <row r="11" spans="1:8" ht="12" customHeight="1" x14ac:dyDescent="0.2">
      <c r="A11" s="14" t="s">
        <v>134</v>
      </c>
      <c r="B11" s="15" t="s">
        <v>128</v>
      </c>
      <c r="C11" s="19">
        <v>1944</v>
      </c>
      <c r="D11" s="19">
        <v>594</v>
      </c>
      <c r="E11" s="19">
        <v>1548</v>
      </c>
      <c r="F11" s="19">
        <v>2094</v>
      </c>
      <c r="G11" s="19">
        <v>2084</v>
      </c>
      <c r="H11" s="19">
        <v>8264</v>
      </c>
    </row>
    <row r="12" spans="1:8" ht="12" customHeight="1" x14ac:dyDescent="0.2">
      <c r="A12" s="1" t="s">
        <v>0</v>
      </c>
      <c r="B12" s="15" t="s">
        <v>129</v>
      </c>
      <c r="C12" s="19">
        <v>2467</v>
      </c>
      <c r="D12" s="19">
        <v>1570</v>
      </c>
      <c r="E12" s="19">
        <v>1976</v>
      </c>
      <c r="F12" s="19">
        <v>2306</v>
      </c>
      <c r="G12" s="19">
        <v>2235</v>
      </c>
      <c r="H12" s="19">
        <v>10554</v>
      </c>
    </row>
    <row r="13" spans="1:8" ht="12" customHeight="1" x14ac:dyDescent="0.2">
      <c r="A13" s="1" t="s">
        <v>0</v>
      </c>
      <c r="B13" s="15" t="s">
        <v>130</v>
      </c>
      <c r="C13" s="19">
        <v>2636</v>
      </c>
      <c r="D13" s="19">
        <v>1851</v>
      </c>
      <c r="E13" s="19">
        <v>2048</v>
      </c>
      <c r="F13" s="19">
        <v>2804</v>
      </c>
      <c r="G13" s="19">
        <v>2362</v>
      </c>
      <c r="H13" s="19">
        <v>11701</v>
      </c>
    </row>
    <row r="14" spans="1:8" ht="12" customHeight="1" x14ac:dyDescent="0.2">
      <c r="A14" s="1" t="s">
        <v>0</v>
      </c>
      <c r="B14" s="15" t="s">
        <v>131</v>
      </c>
      <c r="C14" s="19">
        <v>3048</v>
      </c>
      <c r="D14" s="19">
        <v>1707</v>
      </c>
      <c r="E14" s="19">
        <v>2176</v>
      </c>
      <c r="F14" s="19">
        <v>2869</v>
      </c>
      <c r="G14" s="19">
        <v>2329</v>
      </c>
      <c r="H14" s="19">
        <v>12129</v>
      </c>
    </row>
    <row r="15" spans="1:8" ht="12" customHeight="1" x14ac:dyDescent="0.2">
      <c r="A15" s="1" t="s">
        <v>0</v>
      </c>
      <c r="B15" s="15" t="s">
        <v>132</v>
      </c>
      <c r="C15" s="19">
        <v>3208</v>
      </c>
      <c r="D15" s="19">
        <v>2213</v>
      </c>
      <c r="E15" s="19">
        <v>2498</v>
      </c>
      <c r="F15" s="19">
        <v>2999</v>
      </c>
      <c r="G15" s="19">
        <v>2165</v>
      </c>
      <c r="H15" s="19">
        <v>13083</v>
      </c>
    </row>
    <row r="16" spans="1:8" ht="12" customHeight="1" x14ac:dyDescent="0.2">
      <c r="A16" s="10" t="s">
        <v>0</v>
      </c>
      <c r="B16" s="17" t="s">
        <v>133</v>
      </c>
      <c r="C16" s="20">
        <v>3229</v>
      </c>
      <c r="D16" s="20">
        <v>2145</v>
      </c>
      <c r="E16" s="20">
        <v>2525</v>
      </c>
      <c r="F16" s="20">
        <v>2575</v>
      </c>
      <c r="G16" s="20">
        <v>2131</v>
      </c>
      <c r="H16" s="20">
        <v>12605</v>
      </c>
    </row>
    <row r="17" spans="1:8" ht="12" customHeight="1" x14ac:dyDescent="0.2">
      <c r="A17" s="14" t="s">
        <v>135</v>
      </c>
      <c r="B17" s="15" t="s">
        <v>128</v>
      </c>
      <c r="C17" s="19">
        <v>3624</v>
      </c>
      <c r="D17" s="19">
        <v>1109</v>
      </c>
      <c r="E17" s="19">
        <v>2790</v>
      </c>
      <c r="F17" s="19">
        <v>3401</v>
      </c>
      <c r="G17" s="19">
        <v>3358</v>
      </c>
      <c r="H17" s="19">
        <v>14282</v>
      </c>
    </row>
    <row r="18" spans="1:8" ht="12" customHeight="1" x14ac:dyDescent="0.2">
      <c r="A18" s="1" t="s">
        <v>0</v>
      </c>
      <c r="B18" s="15" t="s">
        <v>129</v>
      </c>
      <c r="C18" s="19">
        <v>4487</v>
      </c>
      <c r="D18" s="19">
        <v>2952</v>
      </c>
      <c r="E18" s="19">
        <v>3424</v>
      </c>
      <c r="F18" s="19">
        <v>3524</v>
      </c>
      <c r="G18" s="19">
        <v>3542</v>
      </c>
      <c r="H18" s="19">
        <v>17929</v>
      </c>
    </row>
    <row r="19" spans="1:8" ht="12" customHeight="1" x14ac:dyDescent="0.2">
      <c r="A19" s="1" t="s">
        <v>0</v>
      </c>
      <c r="B19" s="15" t="s">
        <v>130</v>
      </c>
      <c r="C19" s="19">
        <v>4344</v>
      </c>
      <c r="D19" s="19">
        <v>3351</v>
      </c>
      <c r="E19" s="19">
        <v>3613</v>
      </c>
      <c r="F19" s="19">
        <v>4288</v>
      </c>
      <c r="G19" s="19">
        <v>3625</v>
      </c>
      <c r="H19" s="19">
        <v>19221</v>
      </c>
    </row>
    <row r="20" spans="1:8" ht="12" customHeight="1" x14ac:dyDescent="0.2">
      <c r="A20" s="1" t="s">
        <v>0</v>
      </c>
      <c r="B20" s="15" t="s">
        <v>131</v>
      </c>
      <c r="C20" s="19">
        <v>4775</v>
      </c>
      <c r="D20" s="19">
        <v>3187</v>
      </c>
      <c r="E20" s="19">
        <v>3773</v>
      </c>
      <c r="F20" s="19">
        <v>4180</v>
      </c>
      <c r="G20" s="19">
        <v>3656</v>
      </c>
      <c r="H20" s="19">
        <v>19571</v>
      </c>
    </row>
    <row r="21" spans="1:8" ht="12" customHeight="1" x14ac:dyDescent="0.2">
      <c r="A21" s="1" t="s">
        <v>0</v>
      </c>
      <c r="B21" s="15" t="s">
        <v>132</v>
      </c>
      <c r="C21" s="19">
        <v>5013</v>
      </c>
      <c r="D21" s="19">
        <v>3827</v>
      </c>
      <c r="E21" s="19">
        <v>4088</v>
      </c>
      <c r="F21" s="19">
        <v>4328</v>
      </c>
      <c r="G21" s="19">
        <v>3514</v>
      </c>
      <c r="H21" s="19">
        <v>20770</v>
      </c>
    </row>
    <row r="22" spans="1:8" ht="12" customHeight="1" x14ac:dyDescent="0.2">
      <c r="A22" s="10" t="s">
        <v>0</v>
      </c>
      <c r="B22" s="17" t="s">
        <v>133</v>
      </c>
      <c r="C22" s="20">
        <v>5129</v>
      </c>
      <c r="D22" s="20">
        <v>3723</v>
      </c>
      <c r="E22" s="20">
        <v>4154</v>
      </c>
      <c r="F22" s="20">
        <v>3806</v>
      </c>
      <c r="G22" s="20">
        <v>3417</v>
      </c>
      <c r="H22" s="20">
        <v>20229</v>
      </c>
    </row>
    <row r="23" spans="1:8" ht="12" hidden="1" customHeight="1" x14ac:dyDescent="0.2"/>
    <row r="24" spans="1:8" ht="12" customHeight="1" x14ac:dyDescent="0.2">
      <c r="A24" s="38" t="s">
        <v>394</v>
      </c>
      <c r="B24" s="39"/>
      <c r="C24" s="39"/>
      <c r="D24" s="39"/>
      <c r="E24" s="39"/>
      <c r="F24" s="39"/>
      <c r="G24" s="39"/>
      <c r="H24" s="39"/>
    </row>
    <row r="25" spans="1:8" ht="12" customHeight="1" x14ac:dyDescent="0.2"/>
    <row r="26" spans="1:8" ht="12" customHeight="1" x14ac:dyDescent="0.2">
      <c r="A26" s="21" t="s">
        <v>136</v>
      </c>
    </row>
    <row r="27" spans="1:8" ht="12" customHeight="1" x14ac:dyDescent="0.2"/>
  </sheetData>
  <mergeCells count="2">
    <mergeCell ref="A2:H2"/>
    <mergeCell ref="A24:H24"/>
  </mergeCells>
  <hyperlinks>
    <hyperlink ref="A2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FFA500"/>
    <pageSetUpPr fitToPage="1"/>
  </sheetPr>
  <dimension ref="A1:E2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306</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128</v>
      </c>
      <c r="C5" s="16">
        <v>58.7</v>
      </c>
      <c r="D5" s="16">
        <v>52.9</v>
      </c>
      <c r="E5" s="16">
        <v>57.9</v>
      </c>
    </row>
    <row r="6" spans="1:5" ht="12" customHeight="1" x14ac:dyDescent="0.2">
      <c r="A6" s="1" t="s">
        <v>0</v>
      </c>
      <c r="B6" s="15" t="s">
        <v>129</v>
      </c>
      <c r="C6" s="16">
        <v>60.4</v>
      </c>
      <c r="D6" s="16">
        <v>50.5</v>
      </c>
      <c r="E6" s="16">
        <v>58.9</v>
      </c>
    </row>
    <row r="7" spans="1:5" ht="12" customHeight="1" x14ac:dyDescent="0.2">
      <c r="A7" s="1" t="s">
        <v>0</v>
      </c>
      <c r="B7" s="15" t="s">
        <v>130</v>
      </c>
      <c r="C7" s="16">
        <v>62.5</v>
      </c>
      <c r="D7" s="16">
        <v>51.9</v>
      </c>
      <c r="E7" s="16">
        <v>60.9</v>
      </c>
    </row>
    <row r="8" spans="1:5" ht="12" customHeight="1" x14ac:dyDescent="0.2">
      <c r="A8" s="1" t="s">
        <v>0</v>
      </c>
      <c r="B8" s="15" t="s">
        <v>131</v>
      </c>
      <c r="C8" s="16">
        <v>64</v>
      </c>
      <c r="D8" s="16">
        <v>50.5</v>
      </c>
      <c r="E8" s="16">
        <v>62</v>
      </c>
    </row>
    <row r="9" spans="1:5" ht="12" customHeight="1" x14ac:dyDescent="0.2">
      <c r="A9" s="1" t="s">
        <v>0</v>
      </c>
      <c r="B9" s="15" t="s">
        <v>132</v>
      </c>
      <c r="C9" s="16">
        <v>65.3</v>
      </c>
      <c r="D9" s="16">
        <v>46.4</v>
      </c>
      <c r="E9" s="16">
        <v>63</v>
      </c>
    </row>
    <row r="10" spans="1:5" ht="12" customHeight="1" x14ac:dyDescent="0.2">
      <c r="A10" s="10" t="s">
        <v>0</v>
      </c>
      <c r="B10" s="17" t="s">
        <v>133</v>
      </c>
      <c r="C10" s="18">
        <v>64.7</v>
      </c>
      <c r="D10" s="18">
        <v>47.3</v>
      </c>
      <c r="E10" s="18">
        <v>62.3</v>
      </c>
    </row>
    <row r="11" spans="1:5" ht="12" customHeight="1" x14ac:dyDescent="0.2">
      <c r="A11" s="14" t="s">
        <v>134</v>
      </c>
      <c r="B11" s="15" t="s">
        <v>128</v>
      </c>
      <c r="C11" s="19">
        <v>7138</v>
      </c>
      <c r="D11" s="19">
        <v>1126</v>
      </c>
      <c r="E11" s="19">
        <v>8264</v>
      </c>
    </row>
    <row r="12" spans="1:5" ht="12" customHeight="1" x14ac:dyDescent="0.2">
      <c r="A12" s="1" t="s">
        <v>0</v>
      </c>
      <c r="B12" s="15" t="s">
        <v>129</v>
      </c>
      <c r="C12" s="19">
        <v>9176</v>
      </c>
      <c r="D12" s="19">
        <v>1378</v>
      </c>
      <c r="E12" s="19">
        <v>10554</v>
      </c>
    </row>
    <row r="13" spans="1:5" ht="12" customHeight="1" x14ac:dyDescent="0.2">
      <c r="A13" s="1" t="s">
        <v>0</v>
      </c>
      <c r="B13" s="15" t="s">
        <v>130</v>
      </c>
      <c r="C13" s="19">
        <v>10187</v>
      </c>
      <c r="D13" s="19">
        <v>1514</v>
      </c>
      <c r="E13" s="19">
        <v>11701</v>
      </c>
    </row>
    <row r="14" spans="1:5" ht="12" customHeight="1" x14ac:dyDescent="0.2">
      <c r="A14" s="1" t="s">
        <v>0</v>
      </c>
      <c r="B14" s="15" t="s">
        <v>131</v>
      </c>
      <c r="C14" s="19">
        <v>10652</v>
      </c>
      <c r="D14" s="19">
        <v>1477</v>
      </c>
      <c r="E14" s="19">
        <v>12129</v>
      </c>
    </row>
    <row r="15" spans="1:5" ht="12" customHeight="1" x14ac:dyDescent="0.2">
      <c r="A15" s="1" t="s">
        <v>0</v>
      </c>
      <c r="B15" s="15" t="s">
        <v>132</v>
      </c>
      <c r="C15" s="19">
        <v>11902</v>
      </c>
      <c r="D15" s="19">
        <v>1181</v>
      </c>
      <c r="E15" s="19">
        <v>13083</v>
      </c>
    </row>
    <row r="16" spans="1:5" ht="12" customHeight="1" x14ac:dyDescent="0.2">
      <c r="A16" s="10" t="s">
        <v>0</v>
      </c>
      <c r="B16" s="17" t="s">
        <v>133</v>
      </c>
      <c r="C16" s="20">
        <v>11280</v>
      </c>
      <c r="D16" s="20">
        <v>1325</v>
      </c>
      <c r="E16" s="20">
        <v>12605</v>
      </c>
    </row>
    <row r="17" spans="1:5" ht="12" customHeight="1" x14ac:dyDescent="0.2">
      <c r="A17" s="14" t="s">
        <v>135</v>
      </c>
      <c r="B17" s="15" t="s">
        <v>128</v>
      </c>
      <c r="C17" s="19">
        <v>12152</v>
      </c>
      <c r="D17" s="19">
        <v>2130</v>
      </c>
      <c r="E17" s="19">
        <v>14282</v>
      </c>
    </row>
    <row r="18" spans="1:5" ht="12" customHeight="1" x14ac:dyDescent="0.2">
      <c r="A18" s="1" t="s">
        <v>0</v>
      </c>
      <c r="B18" s="15" t="s">
        <v>129</v>
      </c>
      <c r="C18" s="19">
        <v>15201</v>
      </c>
      <c r="D18" s="19">
        <v>2728</v>
      </c>
      <c r="E18" s="19">
        <v>17929</v>
      </c>
    </row>
    <row r="19" spans="1:5" ht="12" customHeight="1" x14ac:dyDescent="0.2">
      <c r="A19" s="1" t="s">
        <v>0</v>
      </c>
      <c r="B19" s="15" t="s">
        <v>130</v>
      </c>
      <c r="C19" s="19">
        <v>16306</v>
      </c>
      <c r="D19" s="19">
        <v>2915</v>
      </c>
      <c r="E19" s="19">
        <v>19221</v>
      </c>
    </row>
    <row r="20" spans="1:5" ht="12" customHeight="1" x14ac:dyDescent="0.2">
      <c r="A20" s="1" t="s">
        <v>0</v>
      </c>
      <c r="B20" s="15" t="s">
        <v>131</v>
      </c>
      <c r="C20" s="19">
        <v>16645</v>
      </c>
      <c r="D20" s="19">
        <v>2926</v>
      </c>
      <c r="E20" s="19">
        <v>19571</v>
      </c>
    </row>
    <row r="21" spans="1:5" ht="12" customHeight="1" x14ac:dyDescent="0.2">
      <c r="A21" s="1" t="s">
        <v>0</v>
      </c>
      <c r="B21" s="15" t="s">
        <v>132</v>
      </c>
      <c r="C21" s="19">
        <v>18227</v>
      </c>
      <c r="D21" s="19">
        <v>2543</v>
      </c>
      <c r="E21" s="19">
        <v>20770</v>
      </c>
    </row>
    <row r="22" spans="1:5" ht="12" customHeight="1" x14ac:dyDescent="0.2">
      <c r="A22" s="10" t="s">
        <v>0</v>
      </c>
      <c r="B22" s="17" t="s">
        <v>133</v>
      </c>
      <c r="C22" s="20">
        <v>17426</v>
      </c>
      <c r="D22" s="20">
        <v>2803</v>
      </c>
      <c r="E22" s="20">
        <v>20229</v>
      </c>
    </row>
    <row r="23" spans="1:5" ht="12" hidden="1" customHeight="1" x14ac:dyDescent="0.2"/>
    <row r="24" spans="1:5" ht="12" customHeight="1" x14ac:dyDescent="0.2">
      <c r="A24" s="38" t="s">
        <v>394</v>
      </c>
      <c r="B24" s="39"/>
      <c r="C24" s="39"/>
      <c r="D24" s="39"/>
      <c r="E24" s="39"/>
    </row>
    <row r="25" spans="1:5" ht="12" customHeight="1" x14ac:dyDescent="0.2"/>
    <row r="26" spans="1:5" ht="12" customHeight="1" x14ac:dyDescent="0.2">
      <c r="A26" s="21" t="s">
        <v>136</v>
      </c>
    </row>
    <row r="27" spans="1:5" ht="12" customHeight="1" x14ac:dyDescent="0.2"/>
  </sheetData>
  <mergeCells count="2">
    <mergeCell ref="A2:E2"/>
    <mergeCell ref="A24:E24"/>
  </mergeCells>
  <hyperlinks>
    <hyperlink ref="A2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307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39.6</v>
      </c>
      <c r="E6" s="16">
        <v>36.299999999999997</v>
      </c>
      <c r="F6" s="24" t="s">
        <v>153</v>
      </c>
      <c r="G6" s="16">
        <v>49.6</v>
      </c>
      <c r="H6" s="16">
        <v>53.7</v>
      </c>
      <c r="I6" s="24" t="s">
        <v>153</v>
      </c>
      <c r="J6" s="16">
        <v>55.2</v>
      </c>
      <c r="K6" s="16">
        <v>57.1</v>
      </c>
      <c r="L6" s="24" t="s">
        <v>153</v>
      </c>
      <c r="M6" s="16">
        <v>61.2</v>
      </c>
      <c r="N6" s="16">
        <v>62</v>
      </c>
      <c r="O6" s="24" t="s">
        <v>153</v>
      </c>
      <c r="P6" s="16">
        <v>60.2</v>
      </c>
      <c r="Q6" s="16">
        <v>63.9</v>
      </c>
    </row>
    <row r="7" spans="1:17" ht="12" customHeight="1" x14ac:dyDescent="0.2">
      <c r="A7" s="43"/>
      <c r="B7" s="15" t="s">
        <v>129</v>
      </c>
      <c r="C7" s="24" t="s">
        <v>153</v>
      </c>
      <c r="D7" s="16">
        <v>37.200000000000003</v>
      </c>
      <c r="E7" s="16">
        <v>41.1</v>
      </c>
      <c r="F7" s="24" t="s">
        <v>153</v>
      </c>
      <c r="G7" s="16">
        <v>49.3</v>
      </c>
      <c r="H7" s="16">
        <v>48.9</v>
      </c>
      <c r="I7" s="24" t="s">
        <v>153</v>
      </c>
      <c r="J7" s="16">
        <v>54.7</v>
      </c>
      <c r="K7" s="16">
        <v>56.5</v>
      </c>
      <c r="L7" s="24" t="s">
        <v>153</v>
      </c>
      <c r="M7" s="16">
        <v>61.2</v>
      </c>
      <c r="N7" s="16">
        <v>62.5</v>
      </c>
      <c r="O7" s="24" t="s">
        <v>153</v>
      </c>
      <c r="P7" s="16">
        <v>65.099999999999994</v>
      </c>
      <c r="Q7" s="16">
        <v>65.900000000000006</v>
      </c>
    </row>
    <row r="8" spans="1:17" ht="12" customHeight="1" x14ac:dyDescent="0.2">
      <c r="A8" s="43"/>
      <c r="B8" s="15" t="s">
        <v>130</v>
      </c>
      <c r="C8" s="24" t="s">
        <v>153</v>
      </c>
      <c r="D8" s="16">
        <v>36.200000000000003</v>
      </c>
      <c r="E8" s="16">
        <v>46.4</v>
      </c>
      <c r="F8" s="24" t="s">
        <v>153</v>
      </c>
      <c r="G8" s="16">
        <v>50.7</v>
      </c>
      <c r="H8" s="16">
        <v>54.5</v>
      </c>
      <c r="I8" s="24" t="s">
        <v>153</v>
      </c>
      <c r="J8" s="16">
        <v>57</v>
      </c>
      <c r="K8" s="16">
        <v>60.1</v>
      </c>
      <c r="L8" s="24" t="s">
        <v>153</v>
      </c>
      <c r="M8" s="16">
        <v>62.6</v>
      </c>
      <c r="N8" s="16">
        <v>64.599999999999994</v>
      </c>
      <c r="O8" s="24" t="s">
        <v>153</v>
      </c>
      <c r="P8" s="16">
        <v>65.400000000000006</v>
      </c>
      <c r="Q8" s="16">
        <v>67.5</v>
      </c>
    </row>
    <row r="9" spans="1:17" ht="12" customHeight="1" x14ac:dyDescent="0.2">
      <c r="A9" s="43"/>
      <c r="B9" s="15" t="s">
        <v>131</v>
      </c>
      <c r="C9" s="24" t="s">
        <v>153</v>
      </c>
      <c r="D9" s="16">
        <v>38.700000000000003</v>
      </c>
      <c r="E9" s="16">
        <v>46.1</v>
      </c>
      <c r="F9" s="24" t="s">
        <v>153</v>
      </c>
      <c r="G9" s="16">
        <v>53.3</v>
      </c>
      <c r="H9" s="16">
        <v>55.5</v>
      </c>
      <c r="I9" s="24" t="s">
        <v>153</v>
      </c>
      <c r="J9" s="16">
        <v>57.4</v>
      </c>
      <c r="K9" s="16">
        <v>62.1</v>
      </c>
      <c r="L9" s="24" t="s">
        <v>153</v>
      </c>
      <c r="M9" s="16">
        <v>62.9</v>
      </c>
      <c r="N9" s="16">
        <v>65.2</v>
      </c>
      <c r="O9" s="24" t="s">
        <v>153</v>
      </c>
      <c r="P9" s="16">
        <v>66.2</v>
      </c>
      <c r="Q9" s="16">
        <v>69.3</v>
      </c>
    </row>
    <row r="10" spans="1:17" ht="12" customHeight="1" x14ac:dyDescent="0.2">
      <c r="A10" s="43"/>
      <c r="B10" s="15" t="s">
        <v>132</v>
      </c>
      <c r="C10" s="24" t="s">
        <v>153</v>
      </c>
      <c r="D10" s="16">
        <v>42.9</v>
      </c>
      <c r="E10" s="16">
        <v>46.2</v>
      </c>
      <c r="F10" s="24" t="s">
        <v>153</v>
      </c>
      <c r="G10" s="16">
        <v>54.6</v>
      </c>
      <c r="H10" s="16">
        <v>58.8</v>
      </c>
      <c r="I10" s="24" t="s">
        <v>153</v>
      </c>
      <c r="J10" s="16">
        <v>58.4</v>
      </c>
      <c r="K10" s="16">
        <v>62.7</v>
      </c>
      <c r="L10" s="24" t="s">
        <v>153</v>
      </c>
      <c r="M10" s="16">
        <v>63.9</v>
      </c>
      <c r="N10" s="16">
        <v>65.8</v>
      </c>
      <c r="O10" s="24" t="s">
        <v>153</v>
      </c>
      <c r="P10" s="16">
        <v>68.099999999999994</v>
      </c>
      <c r="Q10" s="16">
        <v>68.3</v>
      </c>
    </row>
    <row r="11" spans="1:17" ht="12" customHeight="1" x14ac:dyDescent="0.2">
      <c r="A11" s="43"/>
      <c r="B11" s="17" t="s">
        <v>133</v>
      </c>
      <c r="C11" s="26" t="s">
        <v>153</v>
      </c>
      <c r="D11" s="18">
        <v>39.9</v>
      </c>
      <c r="E11" s="18">
        <v>45.3</v>
      </c>
      <c r="F11" s="26" t="s">
        <v>153</v>
      </c>
      <c r="G11" s="18">
        <v>55.1</v>
      </c>
      <c r="H11" s="18">
        <v>57.6</v>
      </c>
      <c r="I11" s="26" t="s">
        <v>153</v>
      </c>
      <c r="J11" s="18">
        <v>58</v>
      </c>
      <c r="K11" s="18">
        <v>59.2</v>
      </c>
      <c r="L11" s="26" t="s">
        <v>153</v>
      </c>
      <c r="M11" s="18">
        <v>63.6</v>
      </c>
      <c r="N11" s="18">
        <v>64.3</v>
      </c>
      <c r="O11" s="26" t="s">
        <v>153</v>
      </c>
      <c r="P11" s="18">
        <v>68.5</v>
      </c>
      <c r="Q11" s="18">
        <v>68.8</v>
      </c>
    </row>
    <row r="12" spans="1:17" ht="12" customHeight="1" x14ac:dyDescent="0.2">
      <c r="A12" s="42" t="s">
        <v>134</v>
      </c>
      <c r="B12" s="15" t="s">
        <v>128</v>
      </c>
      <c r="C12" s="27" t="s">
        <v>154</v>
      </c>
      <c r="D12" s="27">
        <v>142</v>
      </c>
      <c r="E12" s="27">
        <v>176</v>
      </c>
      <c r="F12" s="27" t="s">
        <v>154</v>
      </c>
      <c r="G12" s="27">
        <v>395</v>
      </c>
      <c r="H12" s="27">
        <v>413</v>
      </c>
      <c r="I12" s="27" t="s">
        <v>154</v>
      </c>
      <c r="J12" s="29">
        <v>1044</v>
      </c>
      <c r="K12" s="29">
        <v>1018</v>
      </c>
      <c r="L12" s="27" t="s">
        <v>154</v>
      </c>
      <c r="M12" s="29">
        <v>1335</v>
      </c>
      <c r="N12" s="29">
        <v>1366</v>
      </c>
      <c r="O12" s="27" t="s">
        <v>154</v>
      </c>
      <c r="P12" s="29">
        <v>1042</v>
      </c>
      <c r="Q12" s="29">
        <v>1333</v>
      </c>
    </row>
    <row r="13" spans="1:17" ht="12" customHeight="1" x14ac:dyDescent="0.2">
      <c r="A13" s="43"/>
      <c r="B13" s="15" t="s">
        <v>129</v>
      </c>
      <c r="C13" s="27" t="s">
        <v>154</v>
      </c>
      <c r="D13" s="27">
        <v>151</v>
      </c>
      <c r="E13" s="27">
        <v>218</v>
      </c>
      <c r="F13" s="27" t="s">
        <v>154</v>
      </c>
      <c r="G13" s="27">
        <v>448</v>
      </c>
      <c r="H13" s="27">
        <v>401</v>
      </c>
      <c r="I13" s="27" t="s">
        <v>154</v>
      </c>
      <c r="J13" s="29">
        <v>1309</v>
      </c>
      <c r="K13" s="29">
        <v>1233</v>
      </c>
      <c r="L13" s="27" t="s">
        <v>154</v>
      </c>
      <c r="M13" s="29">
        <v>1759</v>
      </c>
      <c r="N13" s="29">
        <v>1772</v>
      </c>
      <c r="O13" s="27" t="s">
        <v>154</v>
      </c>
      <c r="P13" s="29">
        <v>1475</v>
      </c>
      <c r="Q13" s="29">
        <v>1788</v>
      </c>
    </row>
    <row r="14" spans="1:17" ht="12" customHeight="1" x14ac:dyDescent="0.2">
      <c r="A14" s="43"/>
      <c r="B14" s="15" t="s">
        <v>130</v>
      </c>
      <c r="C14" s="27" t="s">
        <v>154</v>
      </c>
      <c r="D14" s="27">
        <v>171</v>
      </c>
      <c r="E14" s="27">
        <v>287</v>
      </c>
      <c r="F14" s="27" t="s">
        <v>154</v>
      </c>
      <c r="G14" s="27">
        <v>498</v>
      </c>
      <c r="H14" s="27">
        <v>463</v>
      </c>
      <c r="I14" s="27" t="s">
        <v>154</v>
      </c>
      <c r="J14" s="29">
        <v>1420</v>
      </c>
      <c r="K14" s="29">
        <v>1383</v>
      </c>
      <c r="L14" s="27" t="s">
        <v>154</v>
      </c>
      <c r="M14" s="29">
        <v>1863</v>
      </c>
      <c r="N14" s="29">
        <v>1945</v>
      </c>
      <c r="O14" s="27" t="s">
        <v>154</v>
      </c>
      <c r="P14" s="29">
        <v>1668</v>
      </c>
      <c r="Q14" s="29">
        <v>2003</v>
      </c>
    </row>
    <row r="15" spans="1:17" ht="12" customHeight="1" x14ac:dyDescent="0.2">
      <c r="A15" s="43"/>
      <c r="B15" s="15" t="s">
        <v>131</v>
      </c>
      <c r="C15" s="27" t="s">
        <v>154</v>
      </c>
      <c r="D15" s="27">
        <v>192</v>
      </c>
      <c r="E15" s="27">
        <v>284</v>
      </c>
      <c r="F15" s="27" t="s">
        <v>154</v>
      </c>
      <c r="G15" s="27">
        <v>498</v>
      </c>
      <c r="H15" s="27">
        <v>469</v>
      </c>
      <c r="I15" s="27" t="s">
        <v>154</v>
      </c>
      <c r="J15" s="29">
        <v>1459</v>
      </c>
      <c r="K15" s="29">
        <v>1464</v>
      </c>
      <c r="L15" s="27" t="s">
        <v>154</v>
      </c>
      <c r="M15" s="29">
        <v>1897</v>
      </c>
      <c r="N15" s="29">
        <v>2015</v>
      </c>
      <c r="O15" s="27" t="s">
        <v>154</v>
      </c>
      <c r="P15" s="29">
        <v>1727</v>
      </c>
      <c r="Q15" s="29">
        <v>2124</v>
      </c>
    </row>
    <row r="16" spans="1:17" ht="12" customHeight="1" x14ac:dyDescent="0.2">
      <c r="A16" s="43"/>
      <c r="B16" s="15" t="s">
        <v>132</v>
      </c>
      <c r="C16" s="27" t="s">
        <v>154</v>
      </c>
      <c r="D16" s="27">
        <v>207</v>
      </c>
      <c r="E16" s="27">
        <v>274</v>
      </c>
      <c r="F16" s="27" t="s">
        <v>154</v>
      </c>
      <c r="G16" s="27">
        <v>551</v>
      </c>
      <c r="H16" s="27">
        <v>510</v>
      </c>
      <c r="I16" s="27" t="s">
        <v>154</v>
      </c>
      <c r="J16" s="29">
        <v>1556</v>
      </c>
      <c r="K16" s="29">
        <v>1492</v>
      </c>
      <c r="L16" s="27" t="s">
        <v>154</v>
      </c>
      <c r="M16" s="29">
        <v>2106</v>
      </c>
      <c r="N16" s="29">
        <v>2140</v>
      </c>
      <c r="O16" s="27" t="s">
        <v>154</v>
      </c>
      <c r="P16" s="29">
        <v>1956</v>
      </c>
      <c r="Q16" s="29">
        <v>2291</v>
      </c>
    </row>
    <row r="17" spans="1:17" ht="12" customHeight="1" x14ac:dyDescent="0.2">
      <c r="A17" s="43"/>
      <c r="B17" s="17" t="s">
        <v>133</v>
      </c>
      <c r="C17" s="28" t="s">
        <v>154</v>
      </c>
      <c r="D17" s="28">
        <v>188</v>
      </c>
      <c r="E17" s="28">
        <v>261</v>
      </c>
      <c r="F17" s="28" t="s">
        <v>154</v>
      </c>
      <c r="G17" s="28">
        <v>518</v>
      </c>
      <c r="H17" s="28">
        <v>483</v>
      </c>
      <c r="I17" s="28" t="s">
        <v>154</v>
      </c>
      <c r="J17" s="30">
        <v>1487</v>
      </c>
      <c r="K17" s="30">
        <v>1384</v>
      </c>
      <c r="L17" s="28" t="s">
        <v>154</v>
      </c>
      <c r="M17" s="30">
        <v>2036</v>
      </c>
      <c r="N17" s="30">
        <v>2037</v>
      </c>
      <c r="O17" s="28" t="s">
        <v>154</v>
      </c>
      <c r="P17" s="30">
        <v>1942</v>
      </c>
      <c r="Q17" s="30">
        <v>2269</v>
      </c>
    </row>
    <row r="18" spans="1:17" ht="12" customHeight="1" x14ac:dyDescent="0.2">
      <c r="A18" s="42" t="s">
        <v>135</v>
      </c>
      <c r="B18" s="15" t="s">
        <v>128</v>
      </c>
      <c r="C18" s="27" t="s">
        <v>154</v>
      </c>
      <c r="D18" s="27">
        <v>359</v>
      </c>
      <c r="E18" s="27">
        <v>485</v>
      </c>
      <c r="F18" s="27" t="s">
        <v>154</v>
      </c>
      <c r="G18" s="27">
        <v>796</v>
      </c>
      <c r="H18" s="27">
        <v>769</v>
      </c>
      <c r="I18" s="27" t="s">
        <v>154</v>
      </c>
      <c r="J18" s="29">
        <v>1892</v>
      </c>
      <c r="K18" s="29">
        <v>1784</v>
      </c>
      <c r="L18" s="27" t="s">
        <v>154</v>
      </c>
      <c r="M18" s="29">
        <v>2180</v>
      </c>
      <c r="N18" s="29">
        <v>2202</v>
      </c>
      <c r="O18" s="27" t="s">
        <v>154</v>
      </c>
      <c r="P18" s="29">
        <v>1730</v>
      </c>
      <c r="Q18" s="29">
        <v>2085</v>
      </c>
    </row>
    <row r="19" spans="1:17" ht="12" customHeight="1" x14ac:dyDescent="0.2">
      <c r="A19" s="43"/>
      <c r="B19" s="15" t="s">
        <v>129</v>
      </c>
      <c r="C19" s="27" t="s">
        <v>154</v>
      </c>
      <c r="D19" s="27">
        <v>406</v>
      </c>
      <c r="E19" s="27">
        <v>531</v>
      </c>
      <c r="F19" s="27" t="s">
        <v>154</v>
      </c>
      <c r="G19" s="27">
        <v>909</v>
      </c>
      <c r="H19" s="27">
        <v>820</v>
      </c>
      <c r="I19" s="27" t="s">
        <v>154</v>
      </c>
      <c r="J19" s="29">
        <v>2393</v>
      </c>
      <c r="K19" s="29">
        <v>2181</v>
      </c>
      <c r="L19" s="27" t="s">
        <v>154</v>
      </c>
      <c r="M19" s="29">
        <v>2875</v>
      </c>
      <c r="N19" s="29">
        <v>2834</v>
      </c>
      <c r="O19" s="27" t="s">
        <v>154</v>
      </c>
      <c r="P19" s="29">
        <v>2267</v>
      </c>
      <c r="Q19" s="29">
        <v>2713</v>
      </c>
    </row>
    <row r="20" spans="1:17" ht="12" customHeight="1" x14ac:dyDescent="0.2">
      <c r="A20" s="43"/>
      <c r="B20" s="15" t="s">
        <v>130</v>
      </c>
      <c r="C20" s="27" t="s">
        <v>154</v>
      </c>
      <c r="D20" s="27">
        <v>473</v>
      </c>
      <c r="E20" s="27">
        <v>618</v>
      </c>
      <c r="F20" s="27" t="s">
        <v>154</v>
      </c>
      <c r="G20" s="27">
        <v>983</v>
      </c>
      <c r="H20" s="27">
        <v>849</v>
      </c>
      <c r="I20" s="27" t="s">
        <v>154</v>
      </c>
      <c r="J20" s="29">
        <v>2490</v>
      </c>
      <c r="K20" s="29">
        <v>2303</v>
      </c>
      <c r="L20" s="27" t="s">
        <v>154</v>
      </c>
      <c r="M20" s="29">
        <v>2974</v>
      </c>
      <c r="N20" s="29">
        <v>3013</v>
      </c>
      <c r="O20" s="27" t="s">
        <v>154</v>
      </c>
      <c r="P20" s="29">
        <v>2550</v>
      </c>
      <c r="Q20" s="29">
        <v>2968</v>
      </c>
    </row>
    <row r="21" spans="1:17" ht="12" customHeight="1" x14ac:dyDescent="0.2">
      <c r="A21" s="43"/>
      <c r="B21" s="15" t="s">
        <v>131</v>
      </c>
      <c r="C21" s="27" t="s">
        <v>154</v>
      </c>
      <c r="D21" s="27">
        <v>496</v>
      </c>
      <c r="E21" s="27">
        <v>616</v>
      </c>
      <c r="F21" s="27" t="s">
        <v>154</v>
      </c>
      <c r="G21" s="27">
        <v>934</v>
      </c>
      <c r="H21" s="27">
        <v>845</v>
      </c>
      <c r="I21" s="27" t="s">
        <v>154</v>
      </c>
      <c r="J21" s="29">
        <v>2540</v>
      </c>
      <c r="K21" s="29">
        <v>2359</v>
      </c>
      <c r="L21" s="27" t="s">
        <v>154</v>
      </c>
      <c r="M21" s="29">
        <v>3017</v>
      </c>
      <c r="N21" s="29">
        <v>3091</v>
      </c>
      <c r="O21" s="27" t="s">
        <v>154</v>
      </c>
      <c r="P21" s="29">
        <v>2609</v>
      </c>
      <c r="Q21" s="29">
        <v>3064</v>
      </c>
    </row>
    <row r="22" spans="1:17" ht="12" customHeight="1" x14ac:dyDescent="0.2">
      <c r="A22" s="43"/>
      <c r="B22" s="15" t="s">
        <v>132</v>
      </c>
      <c r="C22" s="27" t="s">
        <v>154</v>
      </c>
      <c r="D22" s="27">
        <v>482</v>
      </c>
      <c r="E22" s="27">
        <v>593</v>
      </c>
      <c r="F22" s="27" t="s">
        <v>154</v>
      </c>
      <c r="G22" s="27" t="s">
        <v>266</v>
      </c>
      <c r="H22" s="27">
        <v>867</v>
      </c>
      <c r="I22" s="27" t="s">
        <v>154</v>
      </c>
      <c r="J22" s="29">
        <v>2665</v>
      </c>
      <c r="K22" s="29">
        <v>2380</v>
      </c>
      <c r="L22" s="27" t="s">
        <v>154</v>
      </c>
      <c r="M22" s="29">
        <v>3294</v>
      </c>
      <c r="N22" s="29">
        <v>3250</v>
      </c>
      <c r="O22" s="27" t="s">
        <v>154</v>
      </c>
      <c r="P22" s="29">
        <v>2874</v>
      </c>
      <c r="Q22" s="29">
        <v>3355</v>
      </c>
    </row>
    <row r="23" spans="1:17" ht="12" customHeight="1" x14ac:dyDescent="0.2">
      <c r="A23" s="43"/>
      <c r="B23" s="17" t="s">
        <v>133</v>
      </c>
      <c r="C23" s="28" t="s">
        <v>154</v>
      </c>
      <c r="D23" s="28">
        <v>471</v>
      </c>
      <c r="E23" s="28">
        <v>576</v>
      </c>
      <c r="F23" s="28" t="s">
        <v>154</v>
      </c>
      <c r="G23" s="28">
        <v>940</v>
      </c>
      <c r="H23" s="28">
        <v>839</v>
      </c>
      <c r="I23" s="28" t="s">
        <v>154</v>
      </c>
      <c r="J23" s="30">
        <v>2566</v>
      </c>
      <c r="K23" s="30">
        <v>2336</v>
      </c>
      <c r="L23" s="28" t="s">
        <v>154</v>
      </c>
      <c r="M23" s="30">
        <v>3201</v>
      </c>
      <c r="N23" s="30">
        <v>3170</v>
      </c>
      <c r="O23" s="28" t="s">
        <v>154</v>
      </c>
      <c r="P23" s="30">
        <v>2833</v>
      </c>
      <c r="Q23" s="30">
        <v>3297</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308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35</v>
      </c>
      <c r="E6" s="24" t="s">
        <v>38</v>
      </c>
      <c r="F6" s="24" t="s">
        <v>153</v>
      </c>
      <c r="G6" s="16">
        <v>35.799999999999997</v>
      </c>
      <c r="H6" s="16">
        <v>44.2</v>
      </c>
      <c r="I6" s="24" t="s">
        <v>153</v>
      </c>
      <c r="J6" s="16">
        <v>48.9</v>
      </c>
      <c r="K6" s="16">
        <v>50.3</v>
      </c>
      <c r="L6" s="24" t="s">
        <v>153</v>
      </c>
      <c r="M6" s="16">
        <v>60.1</v>
      </c>
      <c r="N6" s="16">
        <v>60.6</v>
      </c>
      <c r="O6" s="24" t="s">
        <v>153</v>
      </c>
      <c r="P6" s="16">
        <v>62</v>
      </c>
      <c r="Q6" s="16">
        <v>67.599999999999994</v>
      </c>
    </row>
    <row r="7" spans="1:17" ht="12" customHeight="1" x14ac:dyDescent="0.2">
      <c r="A7" s="43"/>
      <c r="B7" s="15" t="s">
        <v>129</v>
      </c>
      <c r="C7" s="24" t="s">
        <v>153</v>
      </c>
      <c r="D7" s="16">
        <v>33.299999999999997</v>
      </c>
      <c r="E7" s="16">
        <v>34.299999999999997</v>
      </c>
      <c r="F7" s="24" t="s">
        <v>153</v>
      </c>
      <c r="G7" s="16">
        <v>40.4</v>
      </c>
      <c r="H7" s="16">
        <v>41.5</v>
      </c>
      <c r="I7" s="24" t="s">
        <v>153</v>
      </c>
      <c r="J7" s="16">
        <v>44.7</v>
      </c>
      <c r="K7" s="16">
        <v>46.7</v>
      </c>
      <c r="L7" s="24" t="s">
        <v>153</v>
      </c>
      <c r="M7" s="16">
        <v>54.7</v>
      </c>
      <c r="N7" s="16">
        <v>59</v>
      </c>
      <c r="O7" s="24" t="s">
        <v>153</v>
      </c>
      <c r="P7" s="16">
        <v>61.6</v>
      </c>
      <c r="Q7" s="16">
        <v>61.3</v>
      </c>
    </row>
    <row r="8" spans="1:17" ht="12" customHeight="1" x14ac:dyDescent="0.2">
      <c r="A8" s="43"/>
      <c r="B8" s="15" t="s">
        <v>130</v>
      </c>
      <c r="C8" s="24" t="s">
        <v>153</v>
      </c>
      <c r="D8" s="16">
        <v>26.9</v>
      </c>
      <c r="E8" s="16">
        <v>32.700000000000003</v>
      </c>
      <c r="F8" s="24" t="s">
        <v>153</v>
      </c>
      <c r="G8" s="16">
        <v>41.3</v>
      </c>
      <c r="H8" s="16">
        <v>38.700000000000003</v>
      </c>
      <c r="I8" s="24" t="s">
        <v>153</v>
      </c>
      <c r="J8" s="16">
        <v>45.4</v>
      </c>
      <c r="K8" s="16">
        <v>50.2</v>
      </c>
      <c r="L8" s="24" t="s">
        <v>153</v>
      </c>
      <c r="M8" s="16">
        <v>56.2</v>
      </c>
      <c r="N8" s="16">
        <v>60</v>
      </c>
      <c r="O8" s="24" t="s">
        <v>153</v>
      </c>
      <c r="P8" s="16">
        <v>61.7</v>
      </c>
      <c r="Q8" s="16">
        <v>62</v>
      </c>
    </row>
    <row r="9" spans="1:17" ht="12" customHeight="1" x14ac:dyDescent="0.2">
      <c r="A9" s="43"/>
      <c r="B9" s="15" t="s">
        <v>131</v>
      </c>
      <c r="C9" s="24" t="s">
        <v>153</v>
      </c>
      <c r="D9" s="16">
        <v>26.4</v>
      </c>
      <c r="E9" s="16">
        <v>32.799999999999997</v>
      </c>
      <c r="F9" s="24" t="s">
        <v>153</v>
      </c>
      <c r="G9" s="16">
        <v>45</v>
      </c>
      <c r="H9" s="16">
        <v>38.5</v>
      </c>
      <c r="I9" s="24" t="s">
        <v>153</v>
      </c>
      <c r="J9" s="16">
        <v>44.1</v>
      </c>
      <c r="K9" s="16">
        <v>49.3</v>
      </c>
      <c r="L9" s="24" t="s">
        <v>153</v>
      </c>
      <c r="M9" s="16">
        <v>57.8</v>
      </c>
      <c r="N9" s="16">
        <v>59.3</v>
      </c>
      <c r="O9" s="24" t="s">
        <v>153</v>
      </c>
      <c r="P9" s="16">
        <v>61.1</v>
      </c>
      <c r="Q9" s="16">
        <v>62.3</v>
      </c>
    </row>
    <row r="10" spans="1:17" ht="12" customHeight="1" x14ac:dyDescent="0.2">
      <c r="A10" s="43"/>
      <c r="B10" s="15" t="s">
        <v>132</v>
      </c>
      <c r="C10" s="24" t="s">
        <v>153</v>
      </c>
      <c r="D10" s="16">
        <v>29.3</v>
      </c>
      <c r="E10" s="16">
        <v>32.799999999999997</v>
      </c>
      <c r="F10" s="24" t="s">
        <v>153</v>
      </c>
      <c r="G10" s="16">
        <v>41.8</v>
      </c>
      <c r="H10" s="16">
        <v>51.3</v>
      </c>
      <c r="I10" s="24" t="s">
        <v>153</v>
      </c>
      <c r="J10" s="16">
        <v>47.3</v>
      </c>
      <c r="K10" s="16">
        <v>48.4</v>
      </c>
      <c r="L10" s="24" t="s">
        <v>153</v>
      </c>
      <c r="M10" s="16">
        <v>58.9</v>
      </c>
      <c r="N10" s="16">
        <v>60</v>
      </c>
      <c r="O10" s="24" t="s">
        <v>153</v>
      </c>
      <c r="P10" s="16">
        <v>62.1</v>
      </c>
      <c r="Q10" s="16">
        <v>61.3</v>
      </c>
    </row>
    <row r="11" spans="1:17" ht="12" customHeight="1" x14ac:dyDescent="0.2">
      <c r="A11" s="43"/>
      <c r="B11" s="17" t="s">
        <v>133</v>
      </c>
      <c r="C11" s="26" t="s">
        <v>153</v>
      </c>
      <c r="D11" s="18">
        <v>25.5</v>
      </c>
      <c r="E11" s="18">
        <v>30.6</v>
      </c>
      <c r="F11" s="26" t="s">
        <v>153</v>
      </c>
      <c r="G11" s="18">
        <v>44.9</v>
      </c>
      <c r="H11" s="18">
        <v>49.6</v>
      </c>
      <c r="I11" s="26" t="s">
        <v>153</v>
      </c>
      <c r="J11" s="18">
        <v>52.6</v>
      </c>
      <c r="K11" s="18">
        <v>50</v>
      </c>
      <c r="L11" s="26" t="s">
        <v>153</v>
      </c>
      <c r="M11" s="18">
        <v>60.4</v>
      </c>
      <c r="N11" s="18">
        <v>60.3</v>
      </c>
      <c r="O11" s="26" t="s">
        <v>153</v>
      </c>
      <c r="P11" s="18">
        <v>61.9</v>
      </c>
      <c r="Q11" s="18">
        <v>62.5</v>
      </c>
    </row>
    <row r="12" spans="1:17" ht="12" customHeight="1" x14ac:dyDescent="0.2">
      <c r="A12" s="42" t="s">
        <v>134</v>
      </c>
      <c r="B12" s="15" t="s">
        <v>128</v>
      </c>
      <c r="C12" s="27" t="s">
        <v>154</v>
      </c>
      <c r="D12" s="27">
        <v>7</v>
      </c>
      <c r="E12" s="27" t="s">
        <v>38</v>
      </c>
      <c r="F12" s="27" t="s">
        <v>154</v>
      </c>
      <c r="G12" s="27">
        <v>19</v>
      </c>
      <c r="H12" s="27">
        <v>23</v>
      </c>
      <c r="I12" s="27" t="s">
        <v>154</v>
      </c>
      <c r="J12" s="27">
        <v>87</v>
      </c>
      <c r="K12" s="27">
        <v>85</v>
      </c>
      <c r="L12" s="27" t="s">
        <v>154</v>
      </c>
      <c r="M12" s="27">
        <v>161</v>
      </c>
      <c r="N12" s="27">
        <v>140</v>
      </c>
      <c r="O12" s="27" t="s">
        <v>154</v>
      </c>
      <c r="P12" s="27">
        <v>160</v>
      </c>
      <c r="Q12" s="27">
        <v>177</v>
      </c>
    </row>
    <row r="13" spans="1:17" ht="12" customHeight="1" x14ac:dyDescent="0.2">
      <c r="A13" s="43"/>
      <c r="B13" s="15" t="s">
        <v>129</v>
      </c>
      <c r="C13" s="27" t="s">
        <v>154</v>
      </c>
      <c r="D13" s="27">
        <v>14</v>
      </c>
      <c r="E13" s="27">
        <v>12</v>
      </c>
      <c r="F13" s="27" t="s">
        <v>154</v>
      </c>
      <c r="G13" s="27">
        <v>42</v>
      </c>
      <c r="H13" s="27">
        <v>39</v>
      </c>
      <c r="I13" s="27" t="s">
        <v>154</v>
      </c>
      <c r="J13" s="27">
        <v>186</v>
      </c>
      <c r="K13" s="27">
        <v>171</v>
      </c>
      <c r="L13" s="27" t="s">
        <v>154</v>
      </c>
      <c r="M13" s="27">
        <v>370</v>
      </c>
      <c r="N13" s="27">
        <v>330</v>
      </c>
      <c r="O13" s="27" t="s">
        <v>154</v>
      </c>
      <c r="P13" s="27">
        <v>362</v>
      </c>
      <c r="Q13" s="27">
        <v>415</v>
      </c>
    </row>
    <row r="14" spans="1:17" ht="12" customHeight="1" x14ac:dyDescent="0.2">
      <c r="A14" s="43"/>
      <c r="B14" s="15" t="s">
        <v>130</v>
      </c>
      <c r="C14" s="27" t="s">
        <v>154</v>
      </c>
      <c r="D14" s="27">
        <v>14</v>
      </c>
      <c r="E14" s="27">
        <v>18</v>
      </c>
      <c r="F14" s="27" t="s">
        <v>154</v>
      </c>
      <c r="G14" s="27">
        <v>59</v>
      </c>
      <c r="H14" s="27">
        <v>43</v>
      </c>
      <c r="I14" s="27" t="s">
        <v>154</v>
      </c>
      <c r="J14" s="27">
        <v>208</v>
      </c>
      <c r="K14" s="27">
        <v>214</v>
      </c>
      <c r="L14" s="27" t="s">
        <v>154</v>
      </c>
      <c r="M14" s="27">
        <v>405</v>
      </c>
      <c r="N14" s="27">
        <v>379</v>
      </c>
      <c r="O14" s="27" t="s">
        <v>154</v>
      </c>
      <c r="P14" s="27">
        <v>436</v>
      </c>
      <c r="Q14" s="27">
        <v>477</v>
      </c>
    </row>
    <row r="15" spans="1:17" ht="12" customHeight="1" x14ac:dyDescent="0.2">
      <c r="A15" s="43"/>
      <c r="B15" s="15" t="s">
        <v>131</v>
      </c>
      <c r="C15" s="27" t="s">
        <v>154</v>
      </c>
      <c r="D15" s="27">
        <v>14</v>
      </c>
      <c r="E15" s="27">
        <v>19</v>
      </c>
      <c r="F15" s="27" t="s">
        <v>154</v>
      </c>
      <c r="G15" s="27">
        <v>54</v>
      </c>
      <c r="H15" s="27">
        <v>42</v>
      </c>
      <c r="I15" s="27" t="s">
        <v>154</v>
      </c>
      <c r="J15" s="27">
        <v>195</v>
      </c>
      <c r="K15" s="27">
        <v>202</v>
      </c>
      <c r="L15" s="27" t="s">
        <v>154</v>
      </c>
      <c r="M15" s="27">
        <v>386</v>
      </c>
      <c r="N15" s="27">
        <v>364</v>
      </c>
      <c r="O15" s="27" t="s">
        <v>154</v>
      </c>
      <c r="P15" s="27">
        <v>435</v>
      </c>
      <c r="Q15" s="27">
        <v>470</v>
      </c>
    </row>
    <row r="16" spans="1:17" ht="12" customHeight="1" x14ac:dyDescent="0.2">
      <c r="A16" s="43"/>
      <c r="B16" s="15" t="s">
        <v>132</v>
      </c>
      <c r="C16" s="27" t="s">
        <v>154</v>
      </c>
      <c r="D16" s="27">
        <v>17</v>
      </c>
      <c r="E16" s="27">
        <v>20</v>
      </c>
      <c r="F16" s="27" t="s">
        <v>154</v>
      </c>
      <c r="G16" s="27">
        <v>61</v>
      </c>
      <c r="H16" s="27">
        <v>61</v>
      </c>
      <c r="I16" s="27" t="s">
        <v>154</v>
      </c>
      <c r="J16" s="27">
        <v>229</v>
      </c>
      <c r="K16" s="27">
        <v>194</v>
      </c>
      <c r="L16" s="27" t="s">
        <v>154</v>
      </c>
      <c r="M16" s="27">
        <v>448</v>
      </c>
      <c r="N16" s="27">
        <v>404</v>
      </c>
      <c r="O16" s="27" t="s">
        <v>154</v>
      </c>
      <c r="P16" s="27">
        <v>503</v>
      </c>
      <c r="Q16" s="27">
        <v>530</v>
      </c>
    </row>
    <row r="17" spans="1:17" ht="12" customHeight="1" x14ac:dyDescent="0.2">
      <c r="A17" s="43"/>
      <c r="B17" s="17" t="s">
        <v>133</v>
      </c>
      <c r="C17" s="28" t="s">
        <v>154</v>
      </c>
      <c r="D17" s="28">
        <v>14</v>
      </c>
      <c r="E17" s="28">
        <v>19</v>
      </c>
      <c r="F17" s="28" t="s">
        <v>154</v>
      </c>
      <c r="G17" s="28">
        <v>61</v>
      </c>
      <c r="H17" s="28">
        <v>60</v>
      </c>
      <c r="I17" s="28" t="s">
        <v>154</v>
      </c>
      <c r="J17" s="28">
        <v>243</v>
      </c>
      <c r="K17" s="28">
        <v>199</v>
      </c>
      <c r="L17" s="28" t="s">
        <v>154</v>
      </c>
      <c r="M17" s="28">
        <v>447</v>
      </c>
      <c r="N17" s="28">
        <v>398</v>
      </c>
      <c r="O17" s="28" t="s">
        <v>154</v>
      </c>
      <c r="P17" s="28">
        <v>491</v>
      </c>
      <c r="Q17" s="28">
        <v>520</v>
      </c>
    </row>
    <row r="18" spans="1:17" ht="12" customHeight="1" x14ac:dyDescent="0.2">
      <c r="A18" s="42" t="s">
        <v>135</v>
      </c>
      <c r="B18" s="15" t="s">
        <v>128</v>
      </c>
      <c r="C18" s="27" t="s">
        <v>154</v>
      </c>
      <c r="D18" s="27">
        <v>20</v>
      </c>
      <c r="E18" s="27" t="s">
        <v>38</v>
      </c>
      <c r="F18" s="27" t="s">
        <v>154</v>
      </c>
      <c r="G18" s="27">
        <v>53</v>
      </c>
      <c r="H18" s="27">
        <v>52</v>
      </c>
      <c r="I18" s="27" t="s">
        <v>154</v>
      </c>
      <c r="J18" s="27">
        <v>178</v>
      </c>
      <c r="K18" s="27">
        <v>169</v>
      </c>
      <c r="L18" s="27" t="s">
        <v>154</v>
      </c>
      <c r="M18" s="27">
        <v>268</v>
      </c>
      <c r="N18" s="27">
        <v>231</v>
      </c>
      <c r="O18" s="27" t="s">
        <v>154</v>
      </c>
      <c r="P18" s="27">
        <v>258</v>
      </c>
      <c r="Q18" s="27">
        <v>262</v>
      </c>
    </row>
    <row r="19" spans="1:17" ht="12" customHeight="1" x14ac:dyDescent="0.2">
      <c r="A19" s="43"/>
      <c r="B19" s="15" t="s">
        <v>129</v>
      </c>
      <c r="C19" s="27" t="s">
        <v>154</v>
      </c>
      <c r="D19" s="27">
        <v>42</v>
      </c>
      <c r="E19" s="27">
        <v>35</v>
      </c>
      <c r="F19" s="27" t="s">
        <v>154</v>
      </c>
      <c r="G19" s="27">
        <v>104</v>
      </c>
      <c r="H19" s="27">
        <v>94</v>
      </c>
      <c r="I19" s="27" t="s">
        <v>154</v>
      </c>
      <c r="J19" s="27">
        <v>416</v>
      </c>
      <c r="K19" s="27">
        <v>366</v>
      </c>
      <c r="L19" s="27" t="s">
        <v>154</v>
      </c>
      <c r="M19" s="27">
        <v>676</v>
      </c>
      <c r="N19" s="27">
        <v>559</v>
      </c>
      <c r="O19" s="27" t="s">
        <v>154</v>
      </c>
      <c r="P19" s="27">
        <v>588</v>
      </c>
      <c r="Q19" s="27">
        <v>677</v>
      </c>
    </row>
    <row r="20" spans="1:17" ht="12" customHeight="1" x14ac:dyDescent="0.2">
      <c r="A20" s="43"/>
      <c r="B20" s="15" t="s">
        <v>130</v>
      </c>
      <c r="C20" s="27" t="s">
        <v>154</v>
      </c>
      <c r="D20" s="27">
        <v>52</v>
      </c>
      <c r="E20" s="27">
        <v>55</v>
      </c>
      <c r="F20" s="27" t="s">
        <v>154</v>
      </c>
      <c r="G20" s="27">
        <v>143</v>
      </c>
      <c r="H20" s="27">
        <v>111</v>
      </c>
      <c r="I20" s="27" t="s">
        <v>154</v>
      </c>
      <c r="J20" s="27">
        <v>458</v>
      </c>
      <c r="K20" s="27">
        <v>426</v>
      </c>
      <c r="L20" s="27" t="s">
        <v>154</v>
      </c>
      <c r="M20" s="27">
        <v>721</v>
      </c>
      <c r="N20" s="27">
        <v>632</v>
      </c>
      <c r="O20" s="27" t="s">
        <v>154</v>
      </c>
      <c r="P20" s="27">
        <v>707</v>
      </c>
      <c r="Q20" s="27">
        <v>769</v>
      </c>
    </row>
    <row r="21" spans="1:17" ht="12" customHeight="1" x14ac:dyDescent="0.2">
      <c r="A21" s="43"/>
      <c r="B21" s="15" t="s">
        <v>131</v>
      </c>
      <c r="C21" s="27" t="s">
        <v>154</v>
      </c>
      <c r="D21" s="27">
        <v>53</v>
      </c>
      <c r="E21" s="27">
        <v>58</v>
      </c>
      <c r="F21" s="27" t="s">
        <v>154</v>
      </c>
      <c r="G21" s="27">
        <v>120</v>
      </c>
      <c r="H21" s="27">
        <v>109</v>
      </c>
      <c r="I21" s="27" t="s">
        <v>154</v>
      </c>
      <c r="J21" s="27">
        <v>442</v>
      </c>
      <c r="K21" s="27">
        <v>410</v>
      </c>
      <c r="L21" s="27" t="s">
        <v>154</v>
      </c>
      <c r="M21" s="27">
        <v>668</v>
      </c>
      <c r="N21" s="27">
        <v>614</v>
      </c>
      <c r="O21" s="27" t="s">
        <v>154</v>
      </c>
      <c r="P21" s="27">
        <v>712</v>
      </c>
      <c r="Q21" s="27">
        <v>754</v>
      </c>
    </row>
    <row r="22" spans="1:17" ht="12" customHeight="1" x14ac:dyDescent="0.2">
      <c r="A22" s="43"/>
      <c r="B22" s="15" t="s">
        <v>132</v>
      </c>
      <c r="C22" s="27" t="s">
        <v>154</v>
      </c>
      <c r="D22" s="27">
        <v>58</v>
      </c>
      <c r="E22" s="27">
        <v>61</v>
      </c>
      <c r="F22" s="27" t="s">
        <v>154</v>
      </c>
      <c r="G22" s="27">
        <v>146</v>
      </c>
      <c r="H22" s="27">
        <v>119</v>
      </c>
      <c r="I22" s="27" t="s">
        <v>154</v>
      </c>
      <c r="J22" s="27">
        <v>484</v>
      </c>
      <c r="K22" s="27">
        <v>401</v>
      </c>
      <c r="L22" s="27" t="s">
        <v>154</v>
      </c>
      <c r="M22" s="27">
        <v>760</v>
      </c>
      <c r="N22" s="27">
        <v>673</v>
      </c>
      <c r="O22" s="27" t="s">
        <v>154</v>
      </c>
      <c r="P22" s="27">
        <v>810</v>
      </c>
      <c r="Q22" s="27">
        <v>864</v>
      </c>
    </row>
    <row r="23" spans="1:17" ht="12" customHeight="1" x14ac:dyDescent="0.2">
      <c r="A23" s="43"/>
      <c r="B23" s="17" t="s">
        <v>133</v>
      </c>
      <c r="C23" s="28" t="s">
        <v>154</v>
      </c>
      <c r="D23" s="28">
        <v>55</v>
      </c>
      <c r="E23" s="28">
        <v>62</v>
      </c>
      <c r="F23" s="28" t="s">
        <v>154</v>
      </c>
      <c r="G23" s="28">
        <v>136</v>
      </c>
      <c r="H23" s="28">
        <v>121</v>
      </c>
      <c r="I23" s="28" t="s">
        <v>154</v>
      </c>
      <c r="J23" s="28">
        <v>462</v>
      </c>
      <c r="K23" s="28">
        <v>398</v>
      </c>
      <c r="L23" s="28" t="s">
        <v>154</v>
      </c>
      <c r="M23" s="28">
        <v>740</v>
      </c>
      <c r="N23" s="28">
        <v>660</v>
      </c>
      <c r="O23" s="28" t="s">
        <v>154</v>
      </c>
      <c r="P23" s="28">
        <v>793</v>
      </c>
      <c r="Q23" s="28">
        <v>832</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309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24" t="s">
        <v>38</v>
      </c>
      <c r="E6" s="24" t="s">
        <v>38</v>
      </c>
      <c r="F6" s="24" t="s">
        <v>153</v>
      </c>
      <c r="G6" s="16">
        <v>50</v>
      </c>
      <c r="H6" s="24" t="s">
        <v>38</v>
      </c>
      <c r="I6" s="24" t="s">
        <v>153</v>
      </c>
      <c r="J6" s="16">
        <v>45.9</v>
      </c>
      <c r="K6" s="16">
        <v>46.6</v>
      </c>
      <c r="L6" s="24" t="s">
        <v>153</v>
      </c>
      <c r="M6" s="16">
        <v>52.8</v>
      </c>
      <c r="N6" s="16">
        <v>53.2</v>
      </c>
      <c r="O6" s="24" t="s">
        <v>153</v>
      </c>
      <c r="P6" s="16">
        <v>50.4</v>
      </c>
      <c r="Q6" s="16">
        <v>59.9</v>
      </c>
    </row>
    <row r="7" spans="1:17" ht="12" customHeight="1" x14ac:dyDescent="0.2">
      <c r="A7" s="43"/>
      <c r="B7" s="15" t="s">
        <v>129</v>
      </c>
      <c r="C7" s="24" t="s">
        <v>153</v>
      </c>
      <c r="D7" s="24" t="s">
        <v>38</v>
      </c>
      <c r="E7" s="24" t="s">
        <v>38</v>
      </c>
      <c r="F7" s="24" t="s">
        <v>153</v>
      </c>
      <c r="G7" s="16">
        <v>42.1</v>
      </c>
      <c r="H7" s="16">
        <v>42.9</v>
      </c>
      <c r="I7" s="24" t="s">
        <v>153</v>
      </c>
      <c r="J7" s="16">
        <v>49.5</v>
      </c>
      <c r="K7" s="16">
        <v>50.5</v>
      </c>
      <c r="L7" s="24" t="s">
        <v>153</v>
      </c>
      <c r="M7" s="16">
        <v>61.5</v>
      </c>
      <c r="N7" s="16">
        <v>54</v>
      </c>
      <c r="O7" s="24" t="s">
        <v>153</v>
      </c>
      <c r="P7" s="16">
        <v>57.4</v>
      </c>
      <c r="Q7" s="16">
        <v>63.1</v>
      </c>
    </row>
    <row r="8" spans="1:17" ht="12" customHeight="1" x14ac:dyDescent="0.2">
      <c r="A8" s="43"/>
      <c r="B8" s="15" t="s">
        <v>130</v>
      </c>
      <c r="C8" s="24" t="s">
        <v>153</v>
      </c>
      <c r="D8" s="24" t="s">
        <v>38</v>
      </c>
      <c r="E8" s="16">
        <v>38.5</v>
      </c>
      <c r="F8" s="24" t="s">
        <v>153</v>
      </c>
      <c r="G8" s="16">
        <v>43.8</v>
      </c>
      <c r="H8" s="16">
        <v>59.1</v>
      </c>
      <c r="I8" s="24" t="s">
        <v>153</v>
      </c>
      <c r="J8" s="16">
        <v>47.7</v>
      </c>
      <c r="K8" s="16">
        <v>42.9</v>
      </c>
      <c r="L8" s="24" t="s">
        <v>153</v>
      </c>
      <c r="M8" s="16">
        <v>52.1</v>
      </c>
      <c r="N8" s="16">
        <v>49.6</v>
      </c>
      <c r="O8" s="24" t="s">
        <v>153</v>
      </c>
      <c r="P8" s="16">
        <v>57.1</v>
      </c>
      <c r="Q8" s="16">
        <v>61.1</v>
      </c>
    </row>
    <row r="9" spans="1:17" ht="12" customHeight="1" x14ac:dyDescent="0.2">
      <c r="A9" s="43"/>
      <c r="B9" s="15" t="s">
        <v>131</v>
      </c>
      <c r="C9" s="24" t="s">
        <v>153</v>
      </c>
      <c r="D9" s="16">
        <v>36.4</v>
      </c>
      <c r="E9" s="16">
        <v>43.9</v>
      </c>
      <c r="F9" s="24" t="s">
        <v>153</v>
      </c>
      <c r="G9" s="16">
        <v>36.4</v>
      </c>
      <c r="H9" s="16">
        <v>53.7</v>
      </c>
      <c r="I9" s="24" t="s">
        <v>153</v>
      </c>
      <c r="J9" s="16">
        <v>51.3</v>
      </c>
      <c r="K9" s="16">
        <v>47.2</v>
      </c>
      <c r="L9" s="24" t="s">
        <v>153</v>
      </c>
      <c r="M9" s="16">
        <v>57.5</v>
      </c>
      <c r="N9" s="16">
        <v>56.3</v>
      </c>
      <c r="O9" s="24" t="s">
        <v>153</v>
      </c>
      <c r="P9" s="16">
        <v>63.6</v>
      </c>
      <c r="Q9" s="16">
        <v>65.3</v>
      </c>
    </row>
    <row r="10" spans="1:17" ht="12" customHeight="1" x14ac:dyDescent="0.2">
      <c r="A10" s="43"/>
      <c r="B10" s="15" t="s">
        <v>132</v>
      </c>
      <c r="C10" s="24" t="s">
        <v>153</v>
      </c>
      <c r="D10" s="16">
        <v>42.9</v>
      </c>
      <c r="E10" s="16">
        <v>42.9</v>
      </c>
      <c r="F10" s="24" t="s">
        <v>153</v>
      </c>
      <c r="G10" s="16">
        <v>37.5</v>
      </c>
      <c r="H10" s="16">
        <v>64.599999999999994</v>
      </c>
      <c r="I10" s="24" t="s">
        <v>153</v>
      </c>
      <c r="J10" s="16">
        <v>47.3</v>
      </c>
      <c r="K10" s="16">
        <v>53</v>
      </c>
      <c r="L10" s="24" t="s">
        <v>153</v>
      </c>
      <c r="M10" s="16">
        <v>59.7</v>
      </c>
      <c r="N10" s="16">
        <v>56.1</v>
      </c>
      <c r="O10" s="24" t="s">
        <v>153</v>
      </c>
      <c r="P10" s="16">
        <v>63.4</v>
      </c>
      <c r="Q10" s="16">
        <v>60</v>
      </c>
    </row>
    <row r="11" spans="1:17" ht="12" customHeight="1" x14ac:dyDescent="0.2">
      <c r="A11" s="43"/>
      <c r="B11" s="17" t="s">
        <v>133</v>
      </c>
      <c r="C11" s="26" t="s">
        <v>153</v>
      </c>
      <c r="D11" s="18">
        <v>59.1</v>
      </c>
      <c r="E11" s="18">
        <v>55.9</v>
      </c>
      <c r="F11" s="26" t="s">
        <v>153</v>
      </c>
      <c r="G11" s="18">
        <v>39.299999999999997</v>
      </c>
      <c r="H11" s="18">
        <v>57.4</v>
      </c>
      <c r="I11" s="26" t="s">
        <v>153</v>
      </c>
      <c r="J11" s="18">
        <v>52.6</v>
      </c>
      <c r="K11" s="18">
        <v>53.9</v>
      </c>
      <c r="L11" s="26" t="s">
        <v>153</v>
      </c>
      <c r="M11" s="18">
        <v>59.1</v>
      </c>
      <c r="N11" s="18">
        <v>59.2</v>
      </c>
      <c r="O11" s="26" t="s">
        <v>153</v>
      </c>
      <c r="P11" s="18">
        <v>67.400000000000006</v>
      </c>
      <c r="Q11" s="18">
        <v>61.9</v>
      </c>
    </row>
    <row r="12" spans="1:17" ht="12" customHeight="1" x14ac:dyDescent="0.2">
      <c r="A12" s="42" t="s">
        <v>134</v>
      </c>
      <c r="B12" s="15" t="s">
        <v>128</v>
      </c>
      <c r="C12" s="27" t="s">
        <v>154</v>
      </c>
      <c r="D12" s="27" t="s">
        <v>38</v>
      </c>
      <c r="E12" s="27" t="s">
        <v>38</v>
      </c>
      <c r="F12" s="27" t="s">
        <v>154</v>
      </c>
      <c r="G12" s="27">
        <v>14</v>
      </c>
      <c r="H12" s="27" t="s">
        <v>38</v>
      </c>
      <c r="I12" s="27" t="s">
        <v>154</v>
      </c>
      <c r="J12" s="27">
        <v>39</v>
      </c>
      <c r="K12" s="27">
        <v>34</v>
      </c>
      <c r="L12" s="27" t="s">
        <v>154</v>
      </c>
      <c r="M12" s="27">
        <v>57</v>
      </c>
      <c r="N12" s="27">
        <v>67</v>
      </c>
      <c r="O12" s="27" t="s">
        <v>154</v>
      </c>
      <c r="P12" s="27">
        <v>68</v>
      </c>
      <c r="Q12" s="27">
        <v>88</v>
      </c>
    </row>
    <row r="13" spans="1:17" ht="12" customHeight="1" x14ac:dyDescent="0.2">
      <c r="A13" s="43"/>
      <c r="B13" s="15" t="s">
        <v>129</v>
      </c>
      <c r="C13" s="27" t="s">
        <v>154</v>
      </c>
      <c r="D13" s="27" t="s">
        <v>38</v>
      </c>
      <c r="E13" s="27" t="s">
        <v>38</v>
      </c>
      <c r="F13" s="27" t="s">
        <v>154</v>
      </c>
      <c r="G13" s="27">
        <v>16</v>
      </c>
      <c r="H13" s="27">
        <v>9</v>
      </c>
      <c r="I13" s="27" t="s">
        <v>154</v>
      </c>
      <c r="J13" s="27">
        <v>55</v>
      </c>
      <c r="K13" s="27">
        <v>50</v>
      </c>
      <c r="L13" s="27" t="s">
        <v>154</v>
      </c>
      <c r="M13" s="27">
        <v>83</v>
      </c>
      <c r="N13" s="27">
        <v>81</v>
      </c>
      <c r="O13" s="27" t="s">
        <v>154</v>
      </c>
      <c r="P13" s="27">
        <v>85</v>
      </c>
      <c r="Q13" s="27">
        <v>111</v>
      </c>
    </row>
    <row r="14" spans="1:17" ht="12" customHeight="1" x14ac:dyDescent="0.2">
      <c r="A14" s="43"/>
      <c r="B14" s="15" t="s">
        <v>130</v>
      </c>
      <c r="C14" s="27" t="s">
        <v>154</v>
      </c>
      <c r="D14" s="27" t="s">
        <v>38</v>
      </c>
      <c r="E14" s="27">
        <v>10</v>
      </c>
      <c r="F14" s="27" t="s">
        <v>154</v>
      </c>
      <c r="G14" s="27">
        <v>14</v>
      </c>
      <c r="H14" s="27">
        <v>13</v>
      </c>
      <c r="I14" s="27" t="s">
        <v>154</v>
      </c>
      <c r="J14" s="27">
        <v>53</v>
      </c>
      <c r="K14" s="27">
        <v>36</v>
      </c>
      <c r="L14" s="27" t="s">
        <v>154</v>
      </c>
      <c r="M14" s="27">
        <v>61</v>
      </c>
      <c r="N14" s="27">
        <v>67</v>
      </c>
      <c r="O14" s="27" t="s">
        <v>154</v>
      </c>
      <c r="P14" s="27">
        <v>80</v>
      </c>
      <c r="Q14" s="27">
        <v>96</v>
      </c>
    </row>
    <row r="15" spans="1:17" ht="12" customHeight="1" x14ac:dyDescent="0.2">
      <c r="A15" s="43"/>
      <c r="B15" s="15" t="s">
        <v>131</v>
      </c>
      <c r="C15" s="27" t="s">
        <v>154</v>
      </c>
      <c r="D15" s="27">
        <v>12</v>
      </c>
      <c r="E15" s="27">
        <v>18</v>
      </c>
      <c r="F15" s="27" t="s">
        <v>154</v>
      </c>
      <c r="G15" s="27">
        <v>16</v>
      </c>
      <c r="H15" s="27">
        <v>22</v>
      </c>
      <c r="I15" s="27" t="s">
        <v>154</v>
      </c>
      <c r="J15" s="27">
        <v>80</v>
      </c>
      <c r="K15" s="27">
        <v>67</v>
      </c>
      <c r="L15" s="27" t="s">
        <v>154</v>
      </c>
      <c r="M15" s="27">
        <v>107</v>
      </c>
      <c r="N15" s="27">
        <v>108</v>
      </c>
      <c r="O15" s="27" t="s">
        <v>154</v>
      </c>
      <c r="P15" s="27">
        <v>119</v>
      </c>
      <c r="Q15" s="27">
        <v>160</v>
      </c>
    </row>
    <row r="16" spans="1:17" ht="12" customHeight="1" x14ac:dyDescent="0.2">
      <c r="A16" s="43"/>
      <c r="B16" s="15" t="s">
        <v>132</v>
      </c>
      <c r="C16" s="27" t="s">
        <v>154</v>
      </c>
      <c r="D16" s="27">
        <v>12</v>
      </c>
      <c r="E16" s="27">
        <v>15</v>
      </c>
      <c r="F16" s="27" t="s">
        <v>154</v>
      </c>
      <c r="G16" s="27">
        <v>15</v>
      </c>
      <c r="H16" s="27">
        <v>31</v>
      </c>
      <c r="I16" s="27" t="s">
        <v>154</v>
      </c>
      <c r="J16" s="27">
        <v>80</v>
      </c>
      <c r="K16" s="27">
        <v>70</v>
      </c>
      <c r="L16" s="27" t="s">
        <v>154</v>
      </c>
      <c r="M16" s="27">
        <v>120</v>
      </c>
      <c r="N16" s="27">
        <v>119</v>
      </c>
      <c r="O16" s="27" t="s">
        <v>154</v>
      </c>
      <c r="P16" s="27">
        <v>123</v>
      </c>
      <c r="Q16" s="27">
        <v>153</v>
      </c>
    </row>
    <row r="17" spans="1:17" ht="12" customHeight="1" x14ac:dyDescent="0.2">
      <c r="A17" s="43"/>
      <c r="B17" s="17" t="s">
        <v>133</v>
      </c>
      <c r="C17" s="28" t="s">
        <v>154</v>
      </c>
      <c r="D17" s="28">
        <v>13</v>
      </c>
      <c r="E17" s="28">
        <v>19</v>
      </c>
      <c r="F17" s="28" t="s">
        <v>154</v>
      </c>
      <c r="G17" s="28">
        <v>11</v>
      </c>
      <c r="H17" s="28">
        <v>27</v>
      </c>
      <c r="I17" s="28" t="s">
        <v>154</v>
      </c>
      <c r="J17" s="28">
        <v>80</v>
      </c>
      <c r="K17" s="28">
        <v>69</v>
      </c>
      <c r="L17" s="28" t="s">
        <v>154</v>
      </c>
      <c r="M17" s="28">
        <v>114</v>
      </c>
      <c r="N17" s="28">
        <v>119</v>
      </c>
      <c r="O17" s="28" t="s">
        <v>154</v>
      </c>
      <c r="P17" s="28">
        <v>130</v>
      </c>
      <c r="Q17" s="28">
        <v>151</v>
      </c>
    </row>
    <row r="18" spans="1:17" ht="12" customHeight="1" x14ac:dyDescent="0.2">
      <c r="A18" s="42" t="s">
        <v>135</v>
      </c>
      <c r="B18" s="15" t="s">
        <v>128</v>
      </c>
      <c r="C18" s="27" t="s">
        <v>154</v>
      </c>
      <c r="D18" s="27" t="s">
        <v>38</v>
      </c>
      <c r="E18" s="27" t="s">
        <v>38</v>
      </c>
      <c r="F18" s="27" t="s">
        <v>154</v>
      </c>
      <c r="G18" s="27">
        <v>28</v>
      </c>
      <c r="H18" s="27" t="s">
        <v>38</v>
      </c>
      <c r="I18" s="27" t="s">
        <v>154</v>
      </c>
      <c r="J18" s="27">
        <v>85</v>
      </c>
      <c r="K18" s="27">
        <v>73</v>
      </c>
      <c r="L18" s="27" t="s">
        <v>154</v>
      </c>
      <c r="M18" s="27">
        <v>108</v>
      </c>
      <c r="N18" s="27">
        <v>126</v>
      </c>
      <c r="O18" s="27" t="s">
        <v>154</v>
      </c>
      <c r="P18" s="27">
        <v>135</v>
      </c>
      <c r="Q18" s="27">
        <v>147</v>
      </c>
    </row>
    <row r="19" spans="1:17" ht="12" customHeight="1" x14ac:dyDescent="0.2">
      <c r="A19" s="43"/>
      <c r="B19" s="15" t="s">
        <v>129</v>
      </c>
      <c r="C19" s="27" t="s">
        <v>154</v>
      </c>
      <c r="D19" s="27" t="s">
        <v>38</v>
      </c>
      <c r="E19" s="27" t="s">
        <v>38</v>
      </c>
      <c r="F19" s="27" t="s">
        <v>154</v>
      </c>
      <c r="G19" s="27">
        <v>38</v>
      </c>
      <c r="H19" s="27">
        <v>21</v>
      </c>
      <c r="I19" s="27" t="s">
        <v>154</v>
      </c>
      <c r="J19" s="27">
        <v>111</v>
      </c>
      <c r="K19" s="27">
        <v>99</v>
      </c>
      <c r="L19" s="27" t="s">
        <v>154</v>
      </c>
      <c r="M19" s="27">
        <v>135</v>
      </c>
      <c r="N19" s="27">
        <v>150</v>
      </c>
      <c r="O19" s="27" t="s">
        <v>154</v>
      </c>
      <c r="P19" s="27">
        <v>148</v>
      </c>
      <c r="Q19" s="27">
        <v>176</v>
      </c>
    </row>
    <row r="20" spans="1:17" ht="12" customHeight="1" x14ac:dyDescent="0.2">
      <c r="A20" s="43"/>
      <c r="B20" s="15" t="s">
        <v>130</v>
      </c>
      <c r="C20" s="27" t="s">
        <v>154</v>
      </c>
      <c r="D20" s="27" t="s">
        <v>38</v>
      </c>
      <c r="E20" s="27">
        <v>26</v>
      </c>
      <c r="F20" s="27" t="s">
        <v>154</v>
      </c>
      <c r="G20" s="27">
        <v>32</v>
      </c>
      <c r="H20" s="27">
        <v>22</v>
      </c>
      <c r="I20" s="27" t="s">
        <v>154</v>
      </c>
      <c r="J20" s="27">
        <v>111</v>
      </c>
      <c r="K20" s="27">
        <v>84</v>
      </c>
      <c r="L20" s="27" t="s">
        <v>154</v>
      </c>
      <c r="M20" s="27">
        <v>117</v>
      </c>
      <c r="N20" s="27">
        <v>135</v>
      </c>
      <c r="O20" s="27" t="s">
        <v>154</v>
      </c>
      <c r="P20" s="27">
        <v>140</v>
      </c>
      <c r="Q20" s="27">
        <v>157</v>
      </c>
    </row>
    <row r="21" spans="1:17" ht="12" customHeight="1" x14ac:dyDescent="0.2">
      <c r="A21" s="43"/>
      <c r="B21" s="15" t="s">
        <v>131</v>
      </c>
      <c r="C21" s="27" t="s">
        <v>154</v>
      </c>
      <c r="D21" s="27">
        <v>33</v>
      </c>
      <c r="E21" s="27">
        <v>41</v>
      </c>
      <c r="F21" s="27" t="s">
        <v>154</v>
      </c>
      <c r="G21" s="27">
        <v>44</v>
      </c>
      <c r="H21" s="27">
        <v>41</v>
      </c>
      <c r="I21" s="27" t="s">
        <v>154</v>
      </c>
      <c r="J21" s="27">
        <v>156</v>
      </c>
      <c r="K21" s="27">
        <v>142</v>
      </c>
      <c r="L21" s="27" t="s">
        <v>154</v>
      </c>
      <c r="M21" s="27">
        <v>186</v>
      </c>
      <c r="N21" s="27">
        <v>192</v>
      </c>
      <c r="O21" s="27" t="s">
        <v>154</v>
      </c>
      <c r="P21" s="27">
        <v>187</v>
      </c>
      <c r="Q21" s="27">
        <v>245</v>
      </c>
    </row>
    <row r="22" spans="1:17" ht="12" customHeight="1" x14ac:dyDescent="0.2">
      <c r="A22" s="43"/>
      <c r="B22" s="15" t="s">
        <v>132</v>
      </c>
      <c r="C22" s="27" t="s">
        <v>154</v>
      </c>
      <c r="D22" s="27">
        <v>28</v>
      </c>
      <c r="E22" s="27">
        <v>35</v>
      </c>
      <c r="F22" s="27" t="s">
        <v>154</v>
      </c>
      <c r="G22" s="27">
        <v>40</v>
      </c>
      <c r="H22" s="27">
        <v>48</v>
      </c>
      <c r="I22" s="27" t="s">
        <v>154</v>
      </c>
      <c r="J22" s="27">
        <v>169</v>
      </c>
      <c r="K22" s="27">
        <v>132</v>
      </c>
      <c r="L22" s="27" t="s">
        <v>154</v>
      </c>
      <c r="M22" s="27">
        <v>201</v>
      </c>
      <c r="N22" s="27">
        <v>212</v>
      </c>
      <c r="O22" s="27" t="s">
        <v>154</v>
      </c>
      <c r="P22" s="27">
        <v>194</v>
      </c>
      <c r="Q22" s="27">
        <v>255</v>
      </c>
    </row>
    <row r="23" spans="1:17" ht="12" customHeight="1" x14ac:dyDescent="0.2">
      <c r="A23" s="43"/>
      <c r="B23" s="17" t="s">
        <v>133</v>
      </c>
      <c r="C23" s="28" t="s">
        <v>154</v>
      </c>
      <c r="D23" s="28">
        <v>22</v>
      </c>
      <c r="E23" s="28">
        <v>34</v>
      </c>
      <c r="F23" s="28" t="s">
        <v>154</v>
      </c>
      <c r="G23" s="28">
        <v>28</v>
      </c>
      <c r="H23" s="28">
        <v>47</v>
      </c>
      <c r="I23" s="28" t="s">
        <v>154</v>
      </c>
      <c r="J23" s="28">
        <v>152</v>
      </c>
      <c r="K23" s="28">
        <v>128</v>
      </c>
      <c r="L23" s="28" t="s">
        <v>154</v>
      </c>
      <c r="M23" s="28">
        <v>193</v>
      </c>
      <c r="N23" s="28">
        <v>201</v>
      </c>
      <c r="O23" s="28" t="s">
        <v>154</v>
      </c>
      <c r="P23" s="28">
        <v>193</v>
      </c>
      <c r="Q23" s="28">
        <v>244</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25.7</v>
      </c>
      <c r="E6" s="16">
        <v>20.7</v>
      </c>
      <c r="F6" s="24" t="s">
        <v>153</v>
      </c>
      <c r="G6" s="16">
        <v>30.9</v>
      </c>
      <c r="H6" s="16">
        <v>45</v>
      </c>
      <c r="I6" s="24" t="s">
        <v>153</v>
      </c>
      <c r="J6" s="16">
        <v>47.7</v>
      </c>
      <c r="K6" s="16">
        <v>49.9</v>
      </c>
      <c r="L6" s="24" t="s">
        <v>153</v>
      </c>
      <c r="M6" s="16">
        <v>60.1</v>
      </c>
      <c r="N6" s="16">
        <v>55.7</v>
      </c>
      <c r="O6" s="24" t="s">
        <v>153</v>
      </c>
      <c r="P6" s="16">
        <v>60.6</v>
      </c>
      <c r="Q6" s="16">
        <v>60</v>
      </c>
    </row>
    <row r="7" spans="1:17" ht="12" customHeight="1" x14ac:dyDescent="0.2">
      <c r="A7" s="43"/>
      <c r="B7" s="15" t="s">
        <v>129</v>
      </c>
      <c r="C7" s="24" t="s">
        <v>153</v>
      </c>
      <c r="D7" s="16">
        <v>26.4</v>
      </c>
      <c r="E7" s="16">
        <v>24.4</v>
      </c>
      <c r="F7" s="24" t="s">
        <v>153</v>
      </c>
      <c r="G7" s="16">
        <v>34.1</v>
      </c>
      <c r="H7" s="16">
        <v>38.299999999999997</v>
      </c>
      <c r="I7" s="24" t="s">
        <v>153</v>
      </c>
      <c r="J7" s="16">
        <v>48.9</v>
      </c>
      <c r="K7" s="16">
        <v>51.3</v>
      </c>
      <c r="L7" s="24" t="s">
        <v>153</v>
      </c>
      <c r="M7" s="16">
        <v>57.1</v>
      </c>
      <c r="N7" s="16">
        <v>59.4</v>
      </c>
      <c r="O7" s="24" t="s">
        <v>153</v>
      </c>
      <c r="P7" s="16">
        <v>64.5</v>
      </c>
      <c r="Q7" s="16">
        <v>63.9</v>
      </c>
    </row>
    <row r="8" spans="1:17" ht="12" customHeight="1" x14ac:dyDescent="0.2">
      <c r="A8" s="43"/>
      <c r="B8" s="15" t="s">
        <v>130</v>
      </c>
      <c r="C8" s="24" t="s">
        <v>153</v>
      </c>
      <c r="D8" s="16">
        <v>28.5</v>
      </c>
      <c r="E8" s="16">
        <v>38.6</v>
      </c>
      <c r="F8" s="24" t="s">
        <v>153</v>
      </c>
      <c r="G8" s="16">
        <v>45</v>
      </c>
      <c r="H8" s="16">
        <v>55.6</v>
      </c>
      <c r="I8" s="24" t="s">
        <v>153</v>
      </c>
      <c r="J8" s="16">
        <v>57.1</v>
      </c>
      <c r="K8" s="16">
        <v>58.9</v>
      </c>
      <c r="L8" s="24" t="s">
        <v>153</v>
      </c>
      <c r="M8" s="16">
        <v>61.5</v>
      </c>
      <c r="N8" s="16">
        <v>63.1</v>
      </c>
      <c r="O8" s="24" t="s">
        <v>153</v>
      </c>
      <c r="P8" s="16">
        <v>64.8</v>
      </c>
      <c r="Q8" s="16">
        <v>69.099999999999994</v>
      </c>
    </row>
    <row r="9" spans="1:17" ht="12" customHeight="1" x14ac:dyDescent="0.2">
      <c r="A9" s="43"/>
      <c r="B9" s="15" t="s">
        <v>131</v>
      </c>
      <c r="C9" s="24" t="s">
        <v>153</v>
      </c>
      <c r="D9" s="16">
        <v>36.299999999999997</v>
      </c>
      <c r="E9" s="16">
        <v>38.700000000000003</v>
      </c>
      <c r="F9" s="24" t="s">
        <v>153</v>
      </c>
      <c r="G9" s="16">
        <v>50.9</v>
      </c>
      <c r="H9" s="16">
        <v>59.8</v>
      </c>
      <c r="I9" s="24" t="s">
        <v>153</v>
      </c>
      <c r="J9" s="16">
        <v>59.8</v>
      </c>
      <c r="K9" s="16">
        <v>63</v>
      </c>
      <c r="L9" s="24" t="s">
        <v>153</v>
      </c>
      <c r="M9" s="16">
        <v>63.2</v>
      </c>
      <c r="N9" s="16">
        <v>65</v>
      </c>
      <c r="O9" s="24" t="s">
        <v>153</v>
      </c>
      <c r="P9" s="16">
        <v>68.5</v>
      </c>
      <c r="Q9" s="16">
        <v>72.5</v>
      </c>
    </row>
    <row r="10" spans="1:17" ht="12" customHeight="1" x14ac:dyDescent="0.2">
      <c r="A10" s="43"/>
      <c r="B10" s="15" t="s">
        <v>132</v>
      </c>
      <c r="C10" s="24" t="s">
        <v>153</v>
      </c>
      <c r="D10" s="16">
        <v>38</v>
      </c>
      <c r="E10" s="16">
        <v>43.4</v>
      </c>
      <c r="F10" s="24" t="s">
        <v>153</v>
      </c>
      <c r="G10" s="16">
        <v>53.1</v>
      </c>
      <c r="H10" s="16">
        <v>57.5</v>
      </c>
      <c r="I10" s="24" t="s">
        <v>153</v>
      </c>
      <c r="J10" s="16">
        <v>59.8</v>
      </c>
      <c r="K10" s="16">
        <v>64.900000000000006</v>
      </c>
      <c r="L10" s="24" t="s">
        <v>153</v>
      </c>
      <c r="M10" s="16">
        <v>66.099999999999994</v>
      </c>
      <c r="N10" s="16">
        <v>68.2</v>
      </c>
      <c r="O10" s="24" t="s">
        <v>153</v>
      </c>
      <c r="P10" s="16">
        <v>72.5</v>
      </c>
      <c r="Q10" s="16">
        <v>73.599999999999994</v>
      </c>
    </row>
    <row r="11" spans="1:17" ht="12" customHeight="1" x14ac:dyDescent="0.2">
      <c r="A11" s="43"/>
      <c r="B11" s="17" t="s">
        <v>133</v>
      </c>
      <c r="C11" s="26" t="s">
        <v>153</v>
      </c>
      <c r="D11" s="18">
        <v>35.200000000000003</v>
      </c>
      <c r="E11" s="18">
        <v>41.4</v>
      </c>
      <c r="F11" s="26" t="s">
        <v>153</v>
      </c>
      <c r="G11" s="18">
        <v>51.6</v>
      </c>
      <c r="H11" s="18">
        <v>50.2</v>
      </c>
      <c r="I11" s="26" t="s">
        <v>153</v>
      </c>
      <c r="J11" s="18">
        <v>56.1</v>
      </c>
      <c r="K11" s="18">
        <v>58.9</v>
      </c>
      <c r="L11" s="26" t="s">
        <v>153</v>
      </c>
      <c r="M11" s="18">
        <v>65.2</v>
      </c>
      <c r="N11" s="18">
        <v>65.7</v>
      </c>
      <c r="O11" s="26" t="s">
        <v>153</v>
      </c>
      <c r="P11" s="18">
        <v>73</v>
      </c>
      <c r="Q11" s="18">
        <v>73.400000000000006</v>
      </c>
    </row>
    <row r="12" spans="1:17" ht="12" customHeight="1" x14ac:dyDescent="0.2">
      <c r="A12" s="42" t="s">
        <v>134</v>
      </c>
      <c r="B12" s="15" t="s">
        <v>128</v>
      </c>
      <c r="C12" s="27" t="s">
        <v>154</v>
      </c>
      <c r="D12" s="27">
        <v>18</v>
      </c>
      <c r="E12" s="27">
        <v>18</v>
      </c>
      <c r="F12" s="27" t="s">
        <v>154</v>
      </c>
      <c r="G12" s="27">
        <v>38</v>
      </c>
      <c r="H12" s="27">
        <v>67</v>
      </c>
      <c r="I12" s="27" t="s">
        <v>154</v>
      </c>
      <c r="J12" s="27">
        <v>183</v>
      </c>
      <c r="K12" s="27">
        <v>189</v>
      </c>
      <c r="L12" s="27" t="s">
        <v>154</v>
      </c>
      <c r="M12" s="27">
        <v>239</v>
      </c>
      <c r="N12" s="27">
        <v>265</v>
      </c>
      <c r="O12" s="27" t="s">
        <v>154</v>
      </c>
      <c r="P12" s="27">
        <v>200</v>
      </c>
      <c r="Q12" s="27">
        <v>285</v>
      </c>
    </row>
    <row r="13" spans="1:17" ht="12" customHeight="1" x14ac:dyDescent="0.2">
      <c r="A13" s="43"/>
      <c r="B13" s="15" t="s">
        <v>129</v>
      </c>
      <c r="C13" s="27" t="s">
        <v>154</v>
      </c>
      <c r="D13" s="27">
        <v>23</v>
      </c>
      <c r="E13" s="27">
        <v>22</v>
      </c>
      <c r="F13" s="27" t="s">
        <v>154</v>
      </c>
      <c r="G13" s="27">
        <v>71</v>
      </c>
      <c r="H13" s="27">
        <v>79</v>
      </c>
      <c r="I13" s="27" t="s">
        <v>154</v>
      </c>
      <c r="J13" s="27">
        <v>303</v>
      </c>
      <c r="K13" s="27">
        <v>291</v>
      </c>
      <c r="L13" s="27" t="s">
        <v>154</v>
      </c>
      <c r="M13" s="27">
        <v>405</v>
      </c>
      <c r="N13" s="27">
        <v>455</v>
      </c>
      <c r="O13" s="27" t="s">
        <v>154</v>
      </c>
      <c r="P13" s="27">
        <v>393</v>
      </c>
      <c r="Q13" s="27">
        <v>495</v>
      </c>
    </row>
    <row r="14" spans="1:17" ht="12" customHeight="1" x14ac:dyDescent="0.2">
      <c r="A14" s="43"/>
      <c r="B14" s="15" t="s">
        <v>130</v>
      </c>
      <c r="C14" s="27" t="s">
        <v>154</v>
      </c>
      <c r="D14" s="27">
        <v>41</v>
      </c>
      <c r="E14" s="27">
        <v>66</v>
      </c>
      <c r="F14" s="27" t="s">
        <v>154</v>
      </c>
      <c r="G14" s="27">
        <v>109</v>
      </c>
      <c r="H14" s="27">
        <v>129</v>
      </c>
      <c r="I14" s="27" t="s">
        <v>154</v>
      </c>
      <c r="J14" s="27">
        <v>388</v>
      </c>
      <c r="K14" s="27">
        <v>383</v>
      </c>
      <c r="L14" s="27" t="s">
        <v>154</v>
      </c>
      <c r="M14" s="27">
        <v>501</v>
      </c>
      <c r="N14" s="27">
        <v>548</v>
      </c>
      <c r="O14" s="27" t="s">
        <v>154</v>
      </c>
      <c r="P14" s="27">
        <v>485</v>
      </c>
      <c r="Q14" s="27">
        <v>644</v>
      </c>
    </row>
    <row r="15" spans="1:17" ht="12" customHeight="1" x14ac:dyDescent="0.2">
      <c r="A15" s="43"/>
      <c r="B15" s="15" t="s">
        <v>131</v>
      </c>
      <c r="C15" s="27" t="s">
        <v>154</v>
      </c>
      <c r="D15" s="27">
        <v>49</v>
      </c>
      <c r="E15" s="27">
        <v>58</v>
      </c>
      <c r="F15" s="27" t="s">
        <v>154</v>
      </c>
      <c r="G15" s="27">
        <v>118</v>
      </c>
      <c r="H15" s="27">
        <v>134</v>
      </c>
      <c r="I15" s="27" t="s">
        <v>154</v>
      </c>
      <c r="J15" s="27">
        <v>410</v>
      </c>
      <c r="K15" s="27">
        <v>417</v>
      </c>
      <c r="L15" s="27" t="s">
        <v>154</v>
      </c>
      <c r="M15" s="27">
        <v>533</v>
      </c>
      <c r="N15" s="27">
        <v>590</v>
      </c>
      <c r="O15" s="27" t="s">
        <v>154</v>
      </c>
      <c r="P15" s="27">
        <v>499</v>
      </c>
      <c r="Q15" s="27">
        <v>672</v>
      </c>
    </row>
    <row r="16" spans="1:17" ht="12" customHeight="1" x14ac:dyDescent="0.2">
      <c r="A16" s="43"/>
      <c r="B16" s="15" t="s">
        <v>132</v>
      </c>
      <c r="C16" s="27" t="s">
        <v>154</v>
      </c>
      <c r="D16" s="27">
        <v>52</v>
      </c>
      <c r="E16" s="27">
        <v>72</v>
      </c>
      <c r="F16" s="27" t="s">
        <v>154</v>
      </c>
      <c r="G16" s="27">
        <v>153</v>
      </c>
      <c r="H16" s="27">
        <v>142</v>
      </c>
      <c r="I16" s="27" t="s">
        <v>154</v>
      </c>
      <c r="J16" s="27">
        <v>468</v>
      </c>
      <c r="K16" s="27">
        <v>463</v>
      </c>
      <c r="L16" s="27" t="s">
        <v>154</v>
      </c>
      <c r="M16" s="27">
        <v>646</v>
      </c>
      <c r="N16" s="27">
        <v>688</v>
      </c>
      <c r="O16" s="27" t="s">
        <v>154</v>
      </c>
      <c r="P16" s="27">
        <v>625</v>
      </c>
      <c r="Q16" s="27">
        <v>798</v>
      </c>
    </row>
    <row r="17" spans="1:17" ht="12" customHeight="1" x14ac:dyDescent="0.2">
      <c r="A17" s="43"/>
      <c r="B17" s="17" t="s">
        <v>133</v>
      </c>
      <c r="C17" s="28" t="s">
        <v>154</v>
      </c>
      <c r="D17" s="28">
        <v>51</v>
      </c>
      <c r="E17" s="28">
        <v>67</v>
      </c>
      <c r="F17" s="28" t="s">
        <v>154</v>
      </c>
      <c r="G17" s="28">
        <v>129</v>
      </c>
      <c r="H17" s="28">
        <v>110</v>
      </c>
      <c r="I17" s="28" t="s">
        <v>154</v>
      </c>
      <c r="J17" s="28">
        <v>414</v>
      </c>
      <c r="K17" s="28">
        <v>389</v>
      </c>
      <c r="L17" s="28" t="s">
        <v>154</v>
      </c>
      <c r="M17" s="28">
        <v>589</v>
      </c>
      <c r="N17" s="28">
        <v>605</v>
      </c>
      <c r="O17" s="28" t="s">
        <v>154</v>
      </c>
      <c r="P17" s="28">
        <v>606</v>
      </c>
      <c r="Q17" s="28">
        <v>780</v>
      </c>
    </row>
    <row r="18" spans="1:17" ht="12" customHeight="1" x14ac:dyDescent="0.2">
      <c r="A18" s="42" t="s">
        <v>135</v>
      </c>
      <c r="B18" s="15" t="s">
        <v>128</v>
      </c>
      <c r="C18" s="27" t="s">
        <v>154</v>
      </c>
      <c r="D18" s="27">
        <v>70</v>
      </c>
      <c r="E18" s="27">
        <v>87</v>
      </c>
      <c r="F18" s="27" t="s">
        <v>154</v>
      </c>
      <c r="G18" s="27">
        <v>123</v>
      </c>
      <c r="H18" s="27">
        <v>149</v>
      </c>
      <c r="I18" s="27" t="s">
        <v>154</v>
      </c>
      <c r="J18" s="27">
        <v>384</v>
      </c>
      <c r="K18" s="27">
        <v>379</v>
      </c>
      <c r="L18" s="27" t="s">
        <v>154</v>
      </c>
      <c r="M18" s="27">
        <v>398</v>
      </c>
      <c r="N18" s="27">
        <v>476</v>
      </c>
      <c r="O18" s="27" t="s">
        <v>154</v>
      </c>
      <c r="P18" s="27">
        <v>330</v>
      </c>
      <c r="Q18" s="27">
        <v>475</v>
      </c>
    </row>
    <row r="19" spans="1:17" ht="12" customHeight="1" x14ac:dyDescent="0.2">
      <c r="A19" s="43"/>
      <c r="B19" s="15" t="s">
        <v>129</v>
      </c>
      <c r="C19" s="27" t="s">
        <v>154</v>
      </c>
      <c r="D19" s="27">
        <v>87</v>
      </c>
      <c r="E19" s="27">
        <v>90</v>
      </c>
      <c r="F19" s="27" t="s">
        <v>154</v>
      </c>
      <c r="G19" s="27">
        <v>208</v>
      </c>
      <c r="H19" s="27">
        <v>206</v>
      </c>
      <c r="I19" s="27" t="s">
        <v>154</v>
      </c>
      <c r="J19" s="27">
        <v>619</v>
      </c>
      <c r="K19" s="27">
        <v>567</v>
      </c>
      <c r="L19" s="27" t="s">
        <v>154</v>
      </c>
      <c r="M19" s="27">
        <v>709</v>
      </c>
      <c r="N19" s="27">
        <v>766</v>
      </c>
      <c r="O19" s="27" t="s">
        <v>154</v>
      </c>
      <c r="P19" s="27">
        <v>609</v>
      </c>
      <c r="Q19" s="27">
        <v>775</v>
      </c>
    </row>
    <row r="20" spans="1:17" ht="12" customHeight="1" x14ac:dyDescent="0.2">
      <c r="A20" s="43"/>
      <c r="B20" s="15" t="s">
        <v>130</v>
      </c>
      <c r="C20" s="27" t="s">
        <v>154</v>
      </c>
      <c r="D20" s="27">
        <v>144</v>
      </c>
      <c r="E20" s="27">
        <v>171</v>
      </c>
      <c r="F20" s="27" t="s">
        <v>154</v>
      </c>
      <c r="G20" s="27">
        <v>242</v>
      </c>
      <c r="H20" s="27">
        <v>232</v>
      </c>
      <c r="I20" s="27" t="s">
        <v>154</v>
      </c>
      <c r="J20" s="27">
        <v>679</v>
      </c>
      <c r="K20" s="27">
        <v>650</v>
      </c>
      <c r="L20" s="27" t="s">
        <v>154</v>
      </c>
      <c r="M20" s="27">
        <v>815</v>
      </c>
      <c r="N20" s="27">
        <v>868</v>
      </c>
      <c r="O20" s="27" t="s">
        <v>154</v>
      </c>
      <c r="P20" s="27">
        <v>748</v>
      </c>
      <c r="Q20" s="27">
        <v>932</v>
      </c>
    </row>
    <row r="21" spans="1:17" ht="12" customHeight="1" x14ac:dyDescent="0.2">
      <c r="A21" s="43"/>
      <c r="B21" s="15" t="s">
        <v>131</v>
      </c>
      <c r="C21" s="27" t="s">
        <v>154</v>
      </c>
      <c r="D21" s="27">
        <v>135</v>
      </c>
      <c r="E21" s="27">
        <v>150</v>
      </c>
      <c r="F21" s="27" t="s">
        <v>154</v>
      </c>
      <c r="G21" s="27">
        <v>232</v>
      </c>
      <c r="H21" s="27">
        <v>224</v>
      </c>
      <c r="I21" s="27" t="s">
        <v>154</v>
      </c>
      <c r="J21" s="27">
        <v>686</v>
      </c>
      <c r="K21" s="27">
        <v>662</v>
      </c>
      <c r="L21" s="27" t="s">
        <v>154</v>
      </c>
      <c r="M21" s="27">
        <v>844</v>
      </c>
      <c r="N21" s="27">
        <v>908</v>
      </c>
      <c r="O21" s="27" t="s">
        <v>154</v>
      </c>
      <c r="P21" s="27">
        <v>728</v>
      </c>
      <c r="Q21" s="27">
        <v>927</v>
      </c>
    </row>
    <row r="22" spans="1:17" ht="12" customHeight="1" x14ac:dyDescent="0.2">
      <c r="A22" s="43"/>
      <c r="B22" s="15" t="s">
        <v>132</v>
      </c>
      <c r="C22" s="27" t="s">
        <v>154</v>
      </c>
      <c r="D22" s="27">
        <v>137</v>
      </c>
      <c r="E22" s="27">
        <v>166</v>
      </c>
      <c r="F22" s="27" t="s">
        <v>154</v>
      </c>
      <c r="G22" s="27">
        <v>288</v>
      </c>
      <c r="H22" s="27">
        <v>247</v>
      </c>
      <c r="I22" s="27" t="s">
        <v>154</v>
      </c>
      <c r="J22" s="27">
        <v>782</v>
      </c>
      <c r="K22" s="27">
        <v>713</v>
      </c>
      <c r="L22" s="27" t="s">
        <v>154</v>
      </c>
      <c r="M22" s="27">
        <v>978</v>
      </c>
      <c r="N22" s="29">
        <v>1009</v>
      </c>
      <c r="O22" s="27" t="s">
        <v>154</v>
      </c>
      <c r="P22" s="27">
        <v>862</v>
      </c>
      <c r="Q22" s="29">
        <v>1084</v>
      </c>
    </row>
    <row r="23" spans="1:17" ht="12" customHeight="1" x14ac:dyDescent="0.2">
      <c r="A23" s="43"/>
      <c r="B23" s="17" t="s">
        <v>133</v>
      </c>
      <c r="C23" s="28" t="s">
        <v>154</v>
      </c>
      <c r="D23" s="28">
        <v>145</v>
      </c>
      <c r="E23" s="28">
        <v>162</v>
      </c>
      <c r="F23" s="28" t="s">
        <v>154</v>
      </c>
      <c r="G23" s="28">
        <v>250</v>
      </c>
      <c r="H23" s="28">
        <v>219</v>
      </c>
      <c r="I23" s="28" t="s">
        <v>154</v>
      </c>
      <c r="J23" s="28">
        <v>738</v>
      </c>
      <c r="K23" s="28">
        <v>661</v>
      </c>
      <c r="L23" s="28" t="s">
        <v>154</v>
      </c>
      <c r="M23" s="28">
        <v>903</v>
      </c>
      <c r="N23" s="28">
        <v>921</v>
      </c>
      <c r="O23" s="28" t="s">
        <v>154</v>
      </c>
      <c r="P23" s="28">
        <v>830</v>
      </c>
      <c r="Q23" s="30">
        <v>1062</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43.4</v>
      </c>
      <c r="E6" s="16">
        <v>38.299999999999997</v>
      </c>
      <c r="F6" s="24" t="s">
        <v>153</v>
      </c>
      <c r="G6" s="16">
        <v>57.8</v>
      </c>
      <c r="H6" s="16">
        <v>60.2</v>
      </c>
      <c r="I6" s="24" t="s">
        <v>153</v>
      </c>
      <c r="J6" s="16">
        <v>61.1</v>
      </c>
      <c r="K6" s="16">
        <v>63.1</v>
      </c>
      <c r="L6" s="24" t="s">
        <v>153</v>
      </c>
      <c r="M6" s="16">
        <v>64.599999999999994</v>
      </c>
      <c r="N6" s="16">
        <v>70.400000000000006</v>
      </c>
      <c r="O6" s="24" t="s">
        <v>153</v>
      </c>
      <c r="P6" s="16">
        <v>64.2</v>
      </c>
      <c r="Q6" s="16">
        <v>68.5</v>
      </c>
    </row>
    <row r="7" spans="1:17" ht="12" customHeight="1" x14ac:dyDescent="0.2">
      <c r="A7" s="43"/>
      <c r="B7" s="15" t="s">
        <v>129</v>
      </c>
      <c r="C7" s="24" t="s">
        <v>153</v>
      </c>
      <c r="D7" s="16">
        <v>36.4</v>
      </c>
      <c r="E7" s="16">
        <v>42.7</v>
      </c>
      <c r="F7" s="24" t="s">
        <v>153</v>
      </c>
      <c r="G7" s="16">
        <v>56.6</v>
      </c>
      <c r="H7" s="16">
        <v>58.2</v>
      </c>
      <c r="I7" s="24" t="s">
        <v>153</v>
      </c>
      <c r="J7" s="16">
        <v>65.099999999999994</v>
      </c>
      <c r="K7" s="16">
        <v>63.3</v>
      </c>
      <c r="L7" s="24" t="s">
        <v>153</v>
      </c>
      <c r="M7" s="16">
        <v>70.2</v>
      </c>
      <c r="N7" s="16">
        <v>69.8</v>
      </c>
      <c r="O7" s="24" t="s">
        <v>153</v>
      </c>
      <c r="P7" s="16">
        <v>70.099999999999994</v>
      </c>
      <c r="Q7" s="16">
        <v>72.099999999999994</v>
      </c>
    </row>
    <row r="8" spans="1:17" ht="12" customHeight="1" x14ac:dyDescent="0.2">
      <c r="A8" s="43"/>
      <c r="B8" s="15" t="s">
        <v>130</v>
      </c>
      <c r="C8" s="24" t="s">
        <v>153</v>
      </c>
      <c r="D8" s="16">
        <v>40.5</v>
      </c>
      <c r="E8" s="16">
        <v>51.6</v>
      </c>
      <c r="F8" s="24" t="s">
        <v>153</v>
      </c>
      <c r="G8" s="16">
        <v>56.1</v>
      </c>
      <c r="H8" s="16">
        <v>63.3</v>
      </c>
      <c r="I8" s="24" t="s">
        <v>153</v>
      </c>
      <c r="J8" s="16">
        <v>67.5</v>
      </c>
      <c r="K8" s="16">
        <v>69.5</v>
      </c>
      <c r="L8" s="24" t="s">
        <v>153</v>
      </c>
      <c r="M8" s="16">
        <v>71.400000000000006</v>
      </c>
      <c r="N8" s="16">
        <v>73</v>
      </c>
      <c r="O8" s="24" t="s">
        <v>153</v>
      </c>
      <c r="P8" s="16">
        <v>75.099999999999994</v>
      </c>
      <c r="Q8" s="16">
        <v>74.5</v>
      </c>
    </row>
    <row r="9" spans="1:17" ht="12" customHeight="1" x14ac:dyDescent="0.2">
      <c r="A9" s="43"/>
      <c r="B9" s="15" t="s">
        <v>131</v>
      </c>
      <c r="C9" s="24" t="s">
        <v>153</v>
      </c>
      <c r="D9" s="16">
        <v>38</v>
      </c>
      <c r="E9" s="16">
        <v>52.8</v>
      </c>
      <c r="F9" s="24" t="s">
        <v>153</v>
      </c>
      <c r="G9" s="16">
        <v>61.7</v>
      </c>
      <c r="H9" s="16">
        <v>67.2</v>
      </c>
      <c r="I9" s="24" t="s">
        <v>153</v>
      </c>
      <c r="J9" s="16">
        <v>67.400000000000006</v>
      </c>
      <c r="K9" s="16">
        <v>72.599999999999994</v>
      </c>
      <c r="L9" s="24" t="s">
        <v>153</v>
      </c>
      <c r="M9" s="16">
        <v>70.099999999999994</v>
      </c>
      <c r="N9" s="16">
        <v>72.7</v>
      </c>
      <c r="O9" s="24" t="s">
        <v>153</v>
      </c>
      <c r="P9" s="16">
        <v>73.8</v>
      </c>
      <c r="Q9" s="16">
        <v>75.599999999999994</v>
      </c>
    </row>
    <row r="10" spans="1:17" ht="12" customHeight="1" x14ac:dyDescent="0.2">
      <c r="A10" s="43"/>
      <c r="B10" s="15" t="s">
        <v>132</v>
      </c>
      <c r="C10" s="24" t="s">
        <v>153</v>
      </c>
      <c r="D10" s="16">
        <v>44.6</v>
      </c>
      <c r="E10" s="16">
        <v>56.8</v>
      </c>
      <c r="F10" s="24" t="s">
        <v>153</v>
      </c>
      <c r="G10" s="16">
        <v>61.9</v>
      </c>
      <c r="H10" s="16">
        <v>69.8</v>
      </c>
      <c r="I10" s="24" t="s">
        <v>153</v>
      </c>
      <c r="J10" s="16">
        <v>68.099999999999994</v>
      </c>
      <c r="K10" s="16">
        <v>73.3</v>
      </c>
      <c r="L10" s="24" t="s">
        <v>153</v>
      </c>
      <c r="M10" s="16">
        <v>70.2</v>
      </c>
      <c r="N10" s="16">
        <v>74.2</v>
      </c>
      <c r="O10" s="24" t="s">
        <v>153</v>
      </c>
      <c r="P10" s="16">
        <v>77.2</v>
      </c>
      <c r="Q10" s="16">
        <v>75.599999999999994</v>
      </c>
    </row>
    <row r="11" spans="1:17" ht="12" customHeight="1" x14ac:dyDescent="0.2">
      <c r="A11" s="43"/>
      <c r="B11" s="17" t="s">
        <v>133</v>
      </c>
      <c r="C11" s="26" t="s">
        <v>153</v>
      </c>
      <c r="D11" s="18">
        <v>46.6</v>
      </c>
      <c r="E11" s="18">
        <v>49.8</v>
      </c>
      <c r="F11" s="26" t="s">
        <v>153</v>
      </c>
      <c r="G11" s="18">
        <v>62.4</v>
      </c>
      <c r="H11" s="18">
        <v>68.900000000000006</v>
      </c>
      <c r="I11" s="26" t="s">
        <v>153</v>
      </c>
      <c r="J11" s="18">
        <v>63.1</v>
      </c>
      <c r="K11" s="18">
        <v>66.5</v>
      </c>
      <c r="L11" s="26" t="s">
        <v>153</v>
      </c>
      <c r="M11" s="18">
        <v>68.8</v>
      </c>
      <c r="N11" s="18">
        <v>70.099999999999994</v>
      </c>
      <c r="O11" s="26" t="s">
        <v>153</v>
      </c>
      <c r="P11" s="18">
        <v>73.7</v>
      </c>
      <c r="Q11" s="18">
        <v>75.3</v>
      </c>
    </row>
    <row r="12" spans="1:17" ht="12" customHeight="1" x14ac:dyDescent="0.2">
      <c r="A12" s="42" t="s">
        <v>134</v>
      </c>
      <c r="B12" s="15" t="s">
        <v>128</v>
      </c>
      <c r="C12" s="27" t="s">
        <v>154</v>
      </c>
      <c r="D12" s="27">
        <v>79</v>
      </c>
      <c r="E12" s="27">
        <v>100</v>
      </c>
      <c r="F12" s="27" t="s">
        <v>154</v>
      </c>
      <c r="G12" s="27">
        <v>149</v>
      </c>
      <c r="H12" s="27">
        <v>165</v>
      </c>
      <c r="I12" s="27" t="s">
        <v>154</v>
      </c>
      <c r="J12" s="27">
        <v>331</v>
      </c>
      <c r="K12" s="27">
        <v>344</v>
      </c>
      <c r="L12" s="27" t="s">
        <v>154</v>
      </c>
      <c r="M12" s="27">
        <v>378</v>
      </c>
      <c r="N12" s="27">
        <v>442</v>
      </c>
      <c r="O12" s="27" t="s">
        <v>154</v>
      </c>
      <c r="P12" s="27">
        <v>291</v>
      </c>
      <c r="Q12" s="27">
        <v>417</v>
      </c>
    </row>
    <row r="13" spans="1:17" ht="12" customHeight="1" x14ac:dyDescent="0.2">
      <c r="A13" s="43"/>
      <c r="B13" s="15" t="s">
        <v>129</v>
      </c>
      <c r="C13" s="27" t="s">
        <v>154</v>
      </c>
      <c r="D13" s="27">
        <v>67</v>
      </c>
      <c r="E13" s="27">
        <v>112</v>
      </c>
      <c r="F13" s="27" t="s">
        <v>154</v>
      </c>
      <c r="G13" s="27">
        <v>129</v>
      </c>
      <c r="H13" s="27">
        <v>135</v>
      </c>
      <c r="I13" s="27" t="s">
        <v>154</v>
      </c>
      <c r="J13" s="27">
        <v>337</v>
      </c>
      <c r="K13" s="27">
        <v>315</v>
      </c>
      <c r="L13" s="27" t="s">
        <v>154</v>
      </c>
      <c r="M13" s="27">
        <v>379</v>
      </c>
      <c r="N13" s="27">
        <v>411</v>
      </c>
      <c r="O13" s="27" t="s">
        <v>154</v>
      </c>
      <c r="P13" s="27">
        <v>289</v>
      </c>
      <c r="Q13" s="27">
        <v>388</v>
      </c>
    </row>
    <row r="14" spans="1:17" ht="12" customHeight="1" x14ac:dyDescent="0.2">
      <c r="A14" s="43"/>
      <c r="B14" s="15" t="s">
        <v>130</v>
      </c>
      <c r="C14" s="27" t="s">
        <v>154</v>
      </c>
      <c r="D14" s="27">
        <v>75</v>
      </c>
      <c r="E14" s="27">
        <v>127</v>
      </c>
      <c r="F14" s="27" t="s">
        <v>154</v>
      </c>
      <c r="G14" s="27">
        <v>134</v>
      </c>
      <c r="H14" s="27">
        <v>138</v>
      </c>
      <c r="I14" s="27" t="s">
        <v>154</v>
      </c>
      <c r="J14" s="27">
        <v>347</v>
      </c>
      <c r="K14" s="27">
        <v>356</v>
      </c>
      <c r="L14" s="27" t="s">
        <v>154</v>
      </c>
      <c r="M14" s="27">
        <v>372</v>
      </c>
      <c r="N14" s="27">
        <v>430</v>
      </c>
      <c r="O14" s="27" t="s">
        <v>154</v>
      </c>
      <c r="P14" s="27">
        <v>313</v>
      </c>
      <c r="Q14" s="27">
        <v>410</v>
      </c>
    </row>
    <row r="15" spans="1:17" ht="12" customHeight="1" x14ac:dyDescent="0.2">
      <c r="A15" s="43"/>
      <c r="B15" s="15" t="s">
        <v>131</v>
      </c>
      <c r="C15" s="27" t="s">
        <v>154</v>
      </c>
      <c r="D15" s="27">
        <v>71</v>
      </c>
      <c r="E15" s="27">
        <v>132</v>
      </c>
      <c r="F15" s="27" t="s">
        <v>154</v>
      </c>
      <c r="G15" s="27">
        <v>140</v>
      </c>
      <c r="H15" s="27">
        <v>133</v>
      </c>
      <c r="I15" s="27" t="s">
        <v>154</v>
      </c>
      <c r="J15" s="27">
        <v>339</v>
      </c>
      <c r="K15" s="27">
        <v>373</v>
      </c>
      <c r="L15" s="27" t="s">
        <v>154</v>
      </c>
      <c r="M15" s="27">
        <v>352</v>
      </c>
      <c r="N15" s="27">
        <v>420</v>
      </c>
      <c r="O15" s="27" t="s">
        <v>154</v>
      </c>
      <c r="P15" s="27">
        <v>301</v>
      </c>
      <c r="Q15" s="27">
        <v>410</v>
      </c>
    </row>
    <row r="16" spans="1:17" ht="12" customHeight="1" x14ac:dyDescent="0.2">
      <c r="A16" s="43"/>
      <c r="B16" s="15" t="s">
        <v>132</v>
      </c>
      <c r="C16" s="27" t="s">
        <v>154</v>
      </c>
      <c r="D16" s="27">
        <v>75</v>
      </c>
      <c r="E16" s="27">
        <v>117</v>
      </c>
      <c r="F16" s="27" t="s">
        <v>154</v>
      </c>
      <c r="G16" s="27">
        <v>138</v>
      </c>
      <c r="H16" s="27">
        <v>120</v>
      </c>
      <c r="I16" s="27" t="s">
        <v>154</v>
      </c>
      <c r="J16" s="27">
        <v>325</v>
      </c>
      <c r="K16" s="27">
        <v>349</v>
      </c>
      <c r="L16" s="27" t="s">
        <v>154</v>
      </c>
      <c r="M16" s="27">
        <v>353</v>
      </c>
      <c r="N16" s="27">
        <v>411</v>
      </c>
      <c r="O16" s="27" t="s">
        <v>154</v>
      </c>
      <c r="P16" s="27">
        <v>315</v>
      </c>
      <c r="Q16" s="27">
        <v>390</v>
      </c>
    </row>
    <row r="17" spans="1:17" ht="12" customHeight="1" x14ac:dyDescent="0.2">
      <c r="A17" s="43"/>
      <c r="B17" s="17" t="s">
        <v>133</v>
      </c>
      <c r="C17" s="28" t="s">
        <v>154</v>
      </c>
      <c r="D17" s="28">
        <v>75</v>
      </c>
      <c r="E17" s="28">
        <v>105</v>
      </c>
      <c r="F17" s="28" t="s">
        <v>154</v>
      </c>
      <c r="G17" s="28">
        <v>136</v>
      </c>
      <c r="H17" s="28">
        <v>122</v>
      </c>
      <c r="I17" s="28" t="s">
        <v>154</v>
      </c>
      <c r="J17" s="28">
        <v>311</v>
      </c>
      <c r="K17" s="28">
        <v>322</v>
      </c>
      <c r="L17" s="28" t="s">
        <v>154</v>
      </c>
      <c r="M17" s="28">
        <v>352</v>
      </c>
      <c r="N17" s="28">
        <v>397</v>
      </c>
      <c r="O17" s="28" t="s">
        <v>154</v>
      </c>
      <c r="P17" s="28">
        <v>309</v>
      </c>
      <c r="Q17" s="28">
        <v>409</v>
      </c>
    </row>
    <row r="18" spans="1:17" ht="12" customHeight="1" x14ac:dyDescent="0.2">
      <c r="A18" s="42" t="s">
        <v>135</v>
      </c>
      <c r="B18" s="15" t="s">
        <v>128</v>
      </c>
      <c r="C18" s="27" t="s">
        <v>154</v>
      </c>
      <c r="D18" s="27">
        <v>182</v>
      </c>
      <c r="E18" s="27">
        <v>261</v>
      </c>
      <c r="F18" s="27" t="s">
        <v>154</v>
      </c>
      <c r="G18" s="27">
        <v>258</v>
      </c>
      <c r="H18" s="27">
        <v>274</v>
      </c>
      <c r="I18" s="27" t="s">
        <v>154</v>
      </c>
      <c r="J18" s="27">
        <v>542</v>
      </c>
      <c r="K18" s="27">
        <v>545</v>
      </c>
      <c r="L18" s="27" t="s">
        <v>154</v>
      </c>
      <c r="M18" s="27">
        <v>585</v>
      </c>
      <c r="N18" s="27">
        <v>628</v>
      </c>
      <c r="O18" s="27" t="s">
        <v>154</v>
      </c>
      <c r="P18" s="27">
        <v>453</v>
      </c>
      <c r="Q18" s="27">
        <v>609</v>
      </c>
    </row>
    <row r="19" spans="1:17" ht="12" customHeight="1" x14ac:dyDescent="0.2">
      <c r="A19" s="43"/>
      <c r="B19" s="15" t="s">
        <v>129</v>
      </c>
      <c r="C19" s="27" t="s">
        <v>154</v>
      </c>
      <c r="D19" s="27">
        <v>184</v>
      </c>
      <c r="E19" s="27">
        <v>262</v>
      </c>
      <c r="F19" s="27" t="s">
        <v>154</v>
      </c>
      <c r="G19" s="27">
        <v>228</v>
      </c>
      <c r="H19" s="27">
        <v>232</v>
      </c>
      <c r="I19" s="27" t="s">
        <v>154</v>
      </c>
      <c r="J19" s="27">
        <v>518</v>
      </c>
      <c r="K19" s="27">
        <v>498</v>
      </c>
      <c r="L19" s="27" t="s">
        <v>154</v>
      </c>
      <c r="M19" s="27">
        <v>540</v>
      </c>
      <c r="N19" s="27">
        <v>589</v>
      </c>
      <c r="O19" s="27" t="s">
        <v>154</v>
      </c>
      <c r="P19" s="27">
        <v>412</v>
      </c>
      <c r="Q19" s="27">
        <v>538</v>
      </c>
    </row>
    <row r="20" spans="1:17" ht="12" customHeight="1" x14ac:dyDescent="0.2">
      <c r="A20" s="43"/>
      <c r="B20" s="15" t="s">
        <v>130</v>
      </c>
      <c r="C20" s="27" t="s">
        <v>154</v>
      </c>
      <c r="D20" s="27">
        <v>185</v>
      </c>
      <c r="E20" s="27">
        <v>246</v>
      </c>
      <c r="F20" s="27" t="s">
        <v>154</v>
      </c>
      <c r="G20" s="27">
        <v>239</v>
      </c>
      <c r="H20" s="27">
        <v>218</v>
      </c>
      <c r="I20" s="27" t="s">
        <v>154</v>
      </c>
      <c r="J20" s="27">
        <v>514</v>
      </c>
      <c r="K20" s="27">
        <v>512</v>
      </c>
      <c r="L20" s="27" t="s">
        <v>154</v>
      </c>
      <c r="M20" s="27">
        <v>521</v>
      </c>
      <c r="N20" s="27">
        <v>589</v>
      </c>
      <c r="O20" s="27" t="s">
        <v>154</v>
      </c>
      <c r="P20" s="27">
        <v>417</v>
      </c>
      <c r="Q20" s="27">
        <v>550</v>
      </c>
    </row>
    <row r="21" spans="1:17" ht="12" customHeight="1" x14ac:dyDescent="0.2">
      <c r="A21" s="43"/>
      <c r="B21" s="15" t="s">
        <v>131</v>
      </c>
      <c r="C21" s="27" t="s">
        <v>154</v>
      </c>
      <c r="D21" s="27">
        <v>187</v>
      </c>
      <c r="E21" s="27">
        <v>250</v>
      </c>
      <c r="F21" s="27" t="s">
        <v>154</v>
      </c>
      <c r="G21" s="27">
        <v>227</v>
      </c>
      <c r="H21" s="27">
        <v>198</v>
      </c>
      <c r="I21" s="27" t="s">
        <v>154</v>
      </c>
      <c r="J21" s="27">
        <v>503</v>
      </c>
      <c r="K21" s="27">
        <v>514</v>
      </c>
      <c r="L21" s="27" t="s">
        <v>154</v>
      </c>
      <c r="M21" s="27">
        <v>502</v>
      </c>
      <c r="N21" s="27">
        <v>578</v>
      </c>
      <c r="O21" s="27" t="s">
        <v>154</v>
      </c>
      <c r="P21" s="27">
        <v>408</v>
      </c>
      <c r="Q21" s="27">
        <v>542</v>
      </c>
    </row>
    <row r="22" spans="1:17" ht="12" customHeight="1" x14ac:dyDescent="0.2">
      <c r="A22" s="43"/>
      <c r="B22" s="15" t="s">
        <v>132</v>
      </c>
      <c r="C22" s="27" t="s">
        <v>154</v>
      </c>
      <c r="D22" s="27">
        <v>168</v>
      </c>
      <c r="E22" s="27">
        <v>206</v>
      </c>
      <c r="F22" s="27" t="s">
        <v>154</v>
      </c>
      <c r="G22" s="27">
        <v>223</v>
      </c>
      <c r="H22" s="27">
        <v>172</v>
      </c>
      <c r="I22" s="27" t="s">
        <v>154</v>
      </c>
      <c r="J22" s="27">
        <v>477</v>
      </c>
      <c r="K22" s="27">
        <v>476</v>
      </c>
      <c r="L22" s="27" t="s">
        <v>154</v>
      </c>
      <c r="M22" s="27">
        <v>503</v>
      </c>
      <c r="N22" s="27">
        <v>554</v>
      </c>
      <c r="O22" s="27" t="s">
        <v>154</v>
      </c>
      <c r="P22" s="27">
        <v>408</v>
      </c>
      <c r="Q22" s="27">
        <v>516</v>
      </c>
    </row>
    <row r="23" spans="1:17" ht="12" customHeight="1" x14ac:dyDescent="0.2">
      <c r="A23" s="43"/>
      <c r="B23" s="17" t="s">
        <v>133</v>
      </c>
      <c r="C23" s="28" t="s">
        <v>154</v>
      </c>
      <c r="D23" s="28">
        <v>161</v>
      </c>
      <c r="E23" s="28">
        <v>211</v>
      </c>
      <c r="F23" s="28" t="s">
        <v>154</v>
      </c>
      <c r="G23" s="28">
        <v>218</v>
      </c>
      <c r="H23" s="28">
        <v>177</v>
      </c>
      <c r="I23" s="28" t="s">
        <v>154</v>
      </c>
      <c r="J23" s="28">
        <v>493</v>
      </c>
      <c r="K23" s="28">
        <v>484</v>
      </c>
      <c r="L23" s="28" t="s">
        <v>154</v>
      </c>
      <c r="M23" s="28">
        <v>512</v>
      </c>
      <c r="N23" s="28">
        <v>566</v>
      </c>
      <c r="O23" s="28" t="s">
        <v>154</v>
      </c>
      <c r="P23" s="28">
        <v>419</v>
      </c>
      <c r="Q23" s="28">
        <v>543</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164</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51.4</v>
      </c>
      <c r="E6" s="16">
        <v>51.3</v>
      </c>
      <c r="F6" s="24" t="s">
        <v>153</v>
      </c>
      <c r="G6" s="16">
        <v>51.5</v>
      </c>
      <c r="H6" s="16">
        <v>55.7</v>
      </c>
      <c r="I6" s="24" t="s">
        <v>153</v>
      </c>
      <c r="J6" s="16">
        <v>56.4</v>
      </c>
      <c r="K6" s="16">
        <v>60.3</v>
      </c>
      <c r="L6" s="24" t="s">
        <v>153</v>
      </c>
      <c r="M6" s="16">
        <v>59.2</v>
      </c>
      <c r="N6" s="16">
        <v>60.8</v>
      </c>
      <c r="O6" s="24" t="s">
        <v>153</v>
      </c>
      <c r="P6" s="16">
        <v>63</v>
      </c>
      <c r="Q6" s="16">
        <v>62.7</v>
      </c>
    </row>
    <row r="7" spans="1:17" ht="12" customHeight="1" x14ac:dyDescent="0.2">
      <c r="A7" s="43"/>
      <c r="B7" s="15" t="s">
        <v>128</v>
      </c>
      <c r="C7" s="24" t="s">
        <v>153</v>
      </c>
      <c r="D7" s="16">
        <v>53.9</v>
      </c>
      <c r="E7" s="16">
        <v>52.7</v>
      </c>
      <c r="F7" s="24" t="s">
        <v>153</v>
      </c>
      <c r="G7" s="16">
        <v>55.6</v>
      </c>
      <c r="H7" s="16">
        <v>57.3</v>
      </c>
      <c r="I7" s="24" t="s">
        <v>153</v>
      </c>
      <c r="J7" s="16">
        <v>60.9</v>
      </c>
      <c r="K7" s="16">
        <v>61.5</v>
      </c>
      <c r="L7" s="24" t="s">
        <v>153</v>
      </c>
      <c r="M7" s="16">
        <v>62.3</v>
      </c>
      <c r="N7" s="16">
        <v>63.1</v>
      </c>
      <c r="O7" s="24" t="s">
        <v>153</v>
      </c>
      <c r="P7" s="16">
        <v>65</v>
      </c>
      <c r="Q7" s="16">
        <v>64.5</v>
      </c>
    </row>
    <row r="8" spans="1:17" ht="12" customHeight="1" x14ac:dyDescent="0.2">
      <c r="A8" s="43"/>
      <c r="B8" s="15" t="s">
        <v>129</v>
      </c>
      <c r="C8" s="24" t="s">
        <v>153</v>
      </c>
      <c r="D8" s="16">
        <v>58.6</v>
      </c>
      <c r="E8" s="16">
        <v>54.6</v>
      </c>
      <c r="F8" s="24" t="s">
        <v>153</v>
      </c>
      <c r="G8" s="16">
        <v>58.3</v>
      </c>
      <c r="H8" s="16">
        <v>51.7</v>
      </c>
      <c r="I8" s="24" t="s">
        <v>153</v>
      </c>
      <c r="J8" s="16">
        <v>62.3</v>
      </c>
      <c r="K8" s="16">
        <v>61.1</v>
      </c>
      <c r="L8" s="24" t="s">
        <v>153</v>
      </c>
      <c r="M8" s="16">
        <v>63.1</v>
      </c>
      <c r="N8" s="16">
        <v>63.9</v>
      </c>
      <c r="O8" s="24" t="s">
        <v>153</v>
      </c>
      <c r="P8" s="16">
        <v>67.3</v>
      </c>
      <c r="Q8" s="16">
        <v>62.2</v>
      </c>
    </row>
    <row r="9" spans="1:17" ht="12" customHeight="1" x14ac:dyDescent="0.2">
      <c r="A9" s="43"/>
      <c r="B9" s="15" t="s">
        <v>130</v>
      </c>
      <c r="C9" s="24" t="s">
        <v>153</v>
      </c>
      <c r="D9" s="16">
        <v>59.7</v>
      </c>
      <c r="E9" s="16">
        <v>56.4</v>
      </c>
      <c r="F9" s="24" t="s">
        <v>153</v>
      </c>
      <c r="G9" s="16">
        <v>57.3</v>
      </c>
      <c r="H9" s="16">
        <v>55.2</v>
      </c>
      <c r="I9" s="24" t="s">
        <v>153</v>
      </c>
      <c r="J9" s="16">
        <v>60.3</v>
      </c>
      <c r="K9" s="16">
        <v>61</v>
      </c>
      <c r="L9" s="24" t="s">
        <v>153</v>
      </c>
      <c r="M9" s="16">
        <v>65.900000000000006</v>
      </c>
      <c r="N9" s="16">
        <v>63.7</v>
      </c>
      <c r="O9" s="24" t="s">
        <v>153</v>
      </c>
      <c r="P9" s="16">
        <v>69.900000000000006</v>
      </c>
      <c r="Q9" s="16">
        <v>66.7</v>
      </c>
    </row>
    <row r="10" spans="1:17" ht="12" customHeight="1" x14ac:dyDescent="0.2">
      <c r="A10" s="43"/>
      <c r="B10" s="15" t="s">
        <v>131</v>
      </c>
      <c r="C10" s="24" t="s">
        <v>153</v>
      </c>
      <c r="D10" s="16">
        <v>63.2</v>
      </c>
      <c r="E10" s="16">
        <v>54.1</v>
      </c>
      <c r="F10" s="24" t="s">
        <v>153</v>
      </c>
      <c r="G10" s="16">
        <v>53.5</v>
      </c>
      <c r="H10" s="16">
        <v>55.3</v>
      </c>
      <c r="I10" s="24" t="s">
        <v>153</v>
      </c>
      <c r="J10" s="16">
        <v>62.8</v>
      </c>
      <c r="K10" s="16">
        <v>60.3</v>
      </c>
      <c r="L10" s="24" t="s">
        <v>153</v>
      </c>
      <c r="M10" s="16">
        <v>65.3</v>
      </c>
      <c r="N10" s="16">
        <v>64</v>
      </c>
      <c r="O10" s="24" t="s">
        <v>153</v>
      </c>
      <c r="P10" s="16">
        <v>70.2</v>
      </c>
      <c r="Q10" s="16">
        <v>69.599999999999994</v>
      </c>
    </row>
    <row r="11" spans="1:17" ht="12" customHeight="1" x14ac:dyDescent="0.2">
      <c r="A11" s="43"/>
      <c r="B11" s="15" t="s">
        <v>132</v>
      </c>
      <c r="C11" s="24" t="s">
        <v>153</v>
      </c>
      <c r="D11" s="16">
        <v>60.5</v>
      </c>
      <c r="E11" s="16">
        <v>48.2</v>
      </c>
      <c r="F11" s="24" t="s">
        <v>153</v>
      </c>
      <c r="G11" s="16">
        <v>52.9</v>
      </c>
      <c r="H11" s="16">
        <v>54.7</v>
      </c>
      <c r="I11" s="24" t="s">
        <v>153</v>
      </c>
      <c r="J11" s="16">
        <v>59.7</v>
      </c>
      <c r="K11" s="16">
        <v>57.7</v>
      </c>
      <c r="L11" s="24" t="s">
        <v>153</v>
      </c>
      <c r="M11" s="16">
        <v>62.6</v>
      </c>
      <c r="N11" s="16">
        <v>62.3</v>
      </c>
      <c r="O11" s="24" t="s">
        <v>153</v>
      </c>
      <c r="P11" s="16">
        <v>68.400000000000006</v>
      </c>
      <c r="Q11" s="16">
        <v>65.7</v>
      </c>
    </row>
    <row r="12" spans="1:17" ht="12" customHeight="1" x14ac:dyDescent="0.2">
      <c r="A12" s="43"/>
      <c r="B12" s="17" t="s">
        <v>133</v>
      </c>
      <c r="C12" s="25" t="s">
        <v>153</v>
      </c>
      <c r="D12" s="18">
        <v>52.1</v>
      </c>
      <c r="E12" s="18">
        <v>46</v>
      </c>
      <c r="F12" s="26" t="s">
        <v>153</v>
      </c>
      <c r="G12" s="18">
        <v>50.6</v>
      </c>
      <c r="H12" s="18">
        <v>49.2</v>
      </c>
      <c r="I12" s="26" t="s">
        <v>153</v>
      </c>
      <c r="J12" s="18">
        <v>54.3</v>
      </c>
      <c r="K12" s="18">
        <v>55.4</v>
      </c>
      <c r="L12" s="26" t="s">
        <v>153</v>
      </c>
      <c r="M12" s="18">
        <v>60.5</v>
      </c>
      <c r="N12" s="18">
        <v>59.5</v>
      </c>
      <c r="O12" s="26" t="s">
        <v>153</v>
      </c>
      <c r="P12" s="18">
        <v>64.3</v>
      </c>
      <c r="Q12" s="18">
        <v>63.5</v>
      </c>
    </row>
    <row r="13" spans="1:17" ht="12" customHeight="1" x14ac:dyDescent="0.2">
      <c r="A13" s="42" t="s">
        <v>134</v>
      </c>
      <c r="B13" s="15" t="s">
        <v>127</v>
      </c>
      <c r="C13" s="24" t="s">
        <v>153</v>
      </c>
      <c r="D13" s="27">
        <v>110</v>
      </c>
      <c r="E13" s="27">
        <v>153</v>
      </c>
      <c r="F13" s="27" t="s">
        <v>154</v>
      </c>
      <c r="G13" s="27">
        <v>184</v>
      </c>
      <c r="H13" s="27">
        <v>274</v>
      </c>
      <c r="I13" s="27" t="s">
        <v>154</v>
      </c>
      <c r="J13" s="27">
        <v>413</v>
      </c>
      <c r="K13" s="27">
        <v>558</v>
      </c>
      <c r="L13" s="27" t="s">
        <v>154</v>
      </c>
      <c r="M13" s="27">
        <v>484</v>
      </c>
      <c r="N13" s="27">
        <v>631</v>
      </c>
      <c r="O13" s="27" t="s">
        <v>154</v>
      </c>
      <c r="P13" s="27">
        <v>334</v>
      </c>
      <c r="Q13" s="27">
        <v>558</v>
      </c>
    </row>
    <row r="14" spans="1:17" ht="12" customHeight="1" x14ac:dyDescent="0.2">
      <c r="A14" s="43"/>
      <c r="B14" s="15" t="s">
        <v>128</v>
      </c>
      <c r="C14" s="24" t="s">
        <v>153</v>
      </c>
      <c r="D14" s="27">
        <v>123</v>
      </c>
      <c r="E14" s="27">
        <v>167</v>
      </c>
      <c r="F14" s="27" t="s">
        <v>154</v>
      </c>
      <c r="G14" s="27">
        <v>203</v>
      </c>
      <c r="H14" s="27">
        <v>296</v>
      </c>
      <c r="I14" s="27" t="s">
        <v>154</v>
      </c>
      <c r="J14" s="27">
        <v>469</v>
      </c>
      <c r="K14" s="27">
        <v>599</v>
      </c>
      <c r="L14" s="27" t="s">
        <v>154</v>
      </c>
      <c r="M14" s="27">
        <v>539</v>
      </c>
      <c r="N14" s="27">
        <v>703</v>
      </c>
      <c r="O14" s="27" t="s">
        <v>154</v>
      </c>
      <c r="P14" s="27">
        <v>380</v>
      </c>
      <c r="Q14" s="27">
        <v>622</v>
      </c>
    </row>
    <row r="15" spans="1:17" ht="12" customHeight="1" x14ac:dyDescent="0.2">
      <c r="A15" s="43"/>
      <c r="B15" s="15" t="s">
        <v>129</v>
      </c>
      <c r="C15" s="24" t="s">
        <v>153</v>
      </c>
      <c r="D15" s="27">
        <v>123</v>
      </c>
      <c r="E15" s="27">
        <v>173</v>
      </c>
      <c r="F15" s="27" t="s">
        <v>154</v>
      </c>
      <c r="G15" s="27">
        <v>225</v>
      </c>
      <c r="H15" s="27">
        <v>273</v>
      </c>
      <c r="I15" s="27" t="s">
        <v>154</v>
      </c>
      <c r="J15" s="27">
        <v>469</v>
      </c>
      <c r="K15" s="27">
        <v>604</v>
      </c>
      <c r="L15" s="27" t="s">
        <v>154</v>
      </c>
      <c r="M15" s="27">
        <v>553</v>
      </c>
      <c r="N15" s="27">
        <v>704</v>
      </c>
      <c r="O15" s="27" t="s">
        <v>154</v>
      </c>
      <c r="P15" s="27">
        <v>398</v>
      </c>
      <c r="Q15" s="27">
        <v>585</v>
      </c>
    </row>
    <row r="16" spans="1:17" ht="12" customHeight="1" x14ac:dyDescent="0.2">
      <c r="A16" s="43"/>
      <c r="B16" s="15" t="s">
        <v>130</v>
      </c>
      <c r="C16" s="24" t="s">
        <v>153</v>
      </c>
      <c r="D16" s="27">
        <v>126</v>
      </c>
      <c r="E16" s="27">
        <v>173</v>
      </c>
      <c r="F16" s="27" t="s">
        <v>154</v>
      </c>
      <c r="G16" s="27">
        <v>208</v>
      </c>
      <c r="H16" s="27">
        <v>279</v>
      </c>
      <c r="I16" s="27" t="s">
        <v>154</v>
      </c>
      <c r="J16" s="27">
        <v>465</v>
      </c>
      <c r="K16" s="27">
        <v>594</v>
      </c>
      <c r="L16" s="27" t="s">
        <v>154</v>
      </c>
      <c r="M16" s="27">
        <v>569</v>
      </c>
      <c r="N16" s="27">
        <v>692</v>
      </c>
      <c r="O16" s="27" t="s">
        <v>154</v>
      </c>
      <c r="P16" s="27">
        <v>437</v>
      </c>
      <c r="Q16" s="27">
        <v>628</v>
      </c>
    </row>
    <row r="17" spans="1:17" ht="12" customHeight="1" x14ac:dyDescent="0.2">
      <c r="A17" s="43"/>
      <c r="B17" s="15" t="s">
        <v>131</v>
      </c>
      <c r="C17" s="24" t="s">
        <v>153</v>
      </c>
      <c r="D17" s="27">
        <v>148</v>
      </c>
      <c r="E17" s="27">
        <v>179</v>
      </c>
      <c r="F17" s="27" t="s">
        <v>154</v>
      </c>
      <c r="G17" s="27">
        <v>206</v>
      </c>
      <c r="H17" s="27">
        <v>281</v>
      </c>
      <c r="I17" s="27" t="s">
        <v>154</v>
      </c>
      <c r="J17" s="27">
        <v>497</v>
      </c>
      <c r="K17" s="27">
        <v>610</v>
      </c>
      <c r="L17" s="27" t="s">
        <v>154</v>
      </c>
      <c r="M17" s="27">
        <v>567</v>
      </c>
      <c r="N17" s="27">
        <v>726</v>
      </c>
      <c r="O17" s="27" t="s">
        <v>154</v>
      </c>
      <c r="P17" s="27">
        <v>469</v>
      </c>
      <c r="Q17" s="27">
        <v>667</v>
      </c>
    </row>
    <row r="18" spans="1:17" ht="12" customHeight="1" x14ac:dyDescent="0.2">
      <c r="A18" s="43"/>
      <c r="B18" s="15" t="s">
        <v>132</v>
      </c>
      <c r="C18" s="24" t="s">
        <v>153</v>
      </c>
      <c r="D18" s="27">
        <v>155</v>
      </c>
      <c r="E18" s="27">
        <v>170</v>
      </c>
      <c r="F18" s="27" t="s">
        <v>154</v>
      </c>
      <c r="G18" s="27">
        <v>217</v>
      </c>
      <c r="H18" s="27">
        <v>281</v>
      </c>
      <c r="I18" s="27" t="s">
        <v>154</v>
      </c>
      <c r="J18" s="27">
        <v>491</v>
      </c>
      <c r="K18" s="27">
        <v>605</v>
      </c>
      <c r="L18" s="27" t="s">
        <v>154</v>
      </c>
      <c r="M18" s="27">
        <v>561</v>
      </c>
      <c r="N18" s="27">
        <v>742</v>
      </c>
      <c r="O18" s="27" t="s">
        <v>154</v>
      </c>
      <c r="P18" s="27">
        <v>478</v>
      </c>
      <c r="Q18" s="27">
        <v>674</v>
      </c>
    </row>
    <row r="19" spans="1:17" ht="12" customHeight="1" x14ac:dyDescent="0.2">
      <c r="A19" s="43"/>
      <c r="B19" s="17" t="s">
        <v>133</v>
      </c>
      <c r="C19" s="25" t="s">
        <v>153</v>
      </c>
      <c r="D19" s="28">
        <v>137</v>
      </c>
      <c r="E19" s="28">
        <v>168</v>
      </c>
      <c r="F19" s="28" t="s">
        <v>154</v>
      </c>
      <c r="G19" s="28">
        <v>211</v>
      </c>
      <c r="H19" s="28">
        <v>248</v>
      </c>
      <c r="I19" s="28" t="s">
        <v>154</v>
      </c>
      <c r="J19" s="28">
        <v>452</v>
      </c>
      <c r="K19" s="28">
        <v>572</v>
      </c>
      <c r="L19" s="28" t="s">
        <v>154</v>
      </c>
      <c r="M19" s="28">
        <v>557</v>
      </c>
      <c r="N19" s="28">
        <v>722</v>
      </c>
      <c r="O19" s="28" t="s">
        <v>154</v>
      </c>
      <c r="P19" s="28">
        <v>473</v>
      </c>
      <c r="Q19" s="28">
        <v>681</v>
      </c>
    </row>
    <row r="20" spans="1:17" ht="12" customHeight="1" x14ac:dyDescent="0.2">
      <c r="A20" s="42" t="s">
        <v>135</v>
      </c>
      <c r="B20" s="15" t="s">
        <v>127</v>
      </c>
      <c r="C20" s="24" t="s">
        <v>153</v>
      </c>
      <c r="D20" s="27">
        <v>214</v>
      </c>
      <c r="E20" s="27">
        <v>298</v>
      </c>
      <c r="F20" s="27" t="s">
        <v>154</v>
      </c>
      <c r="G20" s="27">
        <v>357</v>
      </c>
      <c r="H20" s="27">
        <v>492</v>
      </c>
      <c r="I20" s="27" t="s">
        <v>154</v>
      </c>
      <c r="J20" s="27">
        <v>732</v>
      </c>
      <c r="K20" s="27">
        <v>925</v>
      </c>
      <c r="L20" s="27" t="s">
        <v>154</v>
      </c>
      <c r="M20" s="27">
        <v>817</v>
      </c>
      <c r="N20" s="29">
        <v>1037</v>
      </c>
      <c r="O20" s="27" t="s">
        <v>154</v>
      </c>
      <c r="P20" s="27">
        <v>530</v>
      </c>
      <c r="Q20" s="27">
        <v>890</v>
      </c>
    </row>
    <row r="21" spans="1:17" ht="12" customHeight="1" x14ac:dyDescent="0.2">
      <c r="A21" s="43"/>
      <c r="B21" s="15" t="s">
        <v>128</v>
      </c>
      <c r="C21" s="24" t="s">
        <v>153</v>
      </c>
      <c r="D21" s="27">
        <v>228</v>
      </c>
      <c r="E21" s="27">
        <v>317</v>
      </c>
      <c r="F21" s="27" t="s">
        <v>154</v>
      </c>
      <c r="G21" s="27">
        <v>365</v>
      </c>
      <c r="H21" s="27">
        <v>517</v>
      </c>
      <c r="I21" s="27" t="s">
        <v>154</v>
      </c>
      <c r="J21" s="27">
        <v>770</v>
      </c>
      <c r="K21" s="27">
        <v>974</v>
      </c>
      <c r="L21" s="27" t="s">
        <v>154</v>
      </c>
      <c r="M21" s="27">
        <v>865</v>
      </c>
      <c r="N21" s="29">
        <v>1114</v>
      </c>
      <c r="O21" s="27" t="s">
        <v>154</v>
      </c>
      <c r="P21" s="27">
        <v>585</v>
      </c>
      <c r="Q21" s="27">
        <v>964</v>
      </c>
    </row>
    <row r="22" spans="1:17" ht="12" customHeight="1" x14ac:dyDescent="0.2">
      <c r="A22" s="43"/>
      <c r="B22" s="15" t="s">
        <v>129</v>
      </c>
      <c r="C22" s="24" t="s">
        <v>153</v>
      </c>
      <c r="D22" s="27">
        <v>210</v>
      </c>
      <c r="E22" s="27">
        <v>317</v>
      </c>
      <c r="F22" s="27" t="s">
        <v>154</v>
      </c>
      <c r="G22" s="27">
        <v>386</v>
      </c>
      <c r="H22" s="27">
        <v>528</v>
      </c>
      <c r="I22" s="27" t="s">
        <v>154</v>
      </c>
      <c r="J22" s="27">
        <v>753</v>
      </c>
      <c r="K22" s="27">
        <v>988</v>
      </c>
      <c r="L22" s="27" t="s">
        <v>154</v>
      </c>
      <c r="M22" s="27">
        <v>877</v>
      </c>
      <c r="N22" s="29">
        <v>1101</v>
      </c>
      <c r="O22" s="27" t="s">
        <v>154</v>
      </c>
      <c r="P22" s="27">
        <v>591</v>
      </c>
      <c r="Q22" s="27">
        <v>940</v>
      </c>
    </row>
    <row r="23" spans="1:17" ht="12" customHeight="1" x14ac:dyDescent="0.2">
      <c r="A23" s="43"/>
      <c r="B23" s="15" t="s">
        <v>130</v>
      </c>
      <c r="C23" s="24" t="s">
        <v>153</v>
      </c>
      <c r="D23" s="27">
        <v>211</v>
      </c>
      <c r="E23" s="27">
        <v>307</v>
      </c>
      <c r="F23" s="27" t="s">
        <v>154</v>
      </c>
      <c r="G23" s="27">
        <v>363</v>
      </c>
      <c r="H23" s="27">
        <v>505</v>
      </c>
      <c r="I23" s="27" t="s">
        <v>154</v>
      </c>
      <c r="J23" s="27">
        <v>771</v>
      </c>
      <c r="K23" s="27">
        <v>973</v>
      </c>
      <c r="L23" s="27" t="s">
        <v>154</v>
      </c>
      <c r="M23" s="27">
        <v>864</v>
      </c>
      <c r="N23" s="29">
        <v>1087</v>
      </c>
      <c r="O23" s="27" t="s">
        <v>154</v>
      </c>
      <c r="P23" s="27">
        <v>625</v>
      </c>
      <c r="Q23" s="27">
        <v>942</v>
      </c>
    </row>
    <row r="24" spans="1:17" ht="12" customHeight="1" x14ac:dyDescent="0.2">
      <c r="A24" s="43"/>
      <c r="B24" s="15" t="s">
        <v>131</v>
      </c>
      <c r="C24" s="24" t="s">
        <v>153</v>
      </c>
      <c r="D24" s="27">
        <v>234</v>
      </c>
      <c r="E24" s="27">
        <v>331</v>
      </c>
      <c r="F24" s="27" t="s">
        <v>154</v>
      </c>
      <c r="G24" s="27">
        <v>385</v>
      </c>
      <c r="H24" s="27">
        <v>508</v>
      </c>
      <c r="I24" s="27" t="s">
        <v>154</v>
      </c>
      <c r="J24" s="27">
        <v>792</v>
      </c>
      <c r="K24" s="29">
        <v>1012</v>
      </c>
      <c r="L24" s="27" t="s">
        <v>154</v>
      </c>
      <c r="M24" s="27">
        <v>868</v>
      </c>
      <c r="N24" s="29">
        <v>1135</v>
      </c>
      <c r="O24" s="27" t="s">
        <v>154</v>
      </c>
      <c r="P24" s="27">
        <v>668</v>
      </c>
      <c r="Q24" s="27">
        <v>959</v>
      </c>
    </row>
    <row r="25" spans="1:17" ht="12" customHeight="1" x14ac:dyDescent="0.2">
      <c r="A25" s="43"/>
      <c r="B25" s="15" t="s">
        <v>132</v>
      </c>
      <c r="C25" s="24" t="s">
        <v>153</v>
      </c>
      <c r="D25" s="27">
        <v>256</v>
      </c>
      <c r="E25" s="27">
        <v>353</v>
      </c>
      <c r="F25" s="27" t="s">
        <v>154</v>
      </c>
      <c r="G25" s="27">
        <v>410</v>
      </c>
      <c r="H25" s="27">
        <v>514</v>
      </c>
      <c r="I25" s="27" t="s">
        <v>154</v>
      </c>
      <c r="J25" s="27">
        <v>822</v>
      </c>
      <c r="K25" s="29">
        <v>1049</v>
      </c>
      <c r="L25" s="27" t="s">
        <v>154</v>
      </c>
      <c r="M25" s="27">
        <v>896</v>
      </c>
      <c r="N25" s="29">
        <v>1191</v>
      </c>
      <c r="O25" s="27" t="s">
        <v>154</v>
      </c>
      <c r="P25" s="27">
        <v>699</v>
      </c>
      <c r="Q25" s="29">
        <v>1026</v>
      </c>
    </row>
    <row r="26" spans="1:17" ht="12" customHeight="1" x14ac:dyDescent="0.2">
      <c r="A26" s="43"/>
      <c r="B26" s="17" t="s">
        <v>133</v>
      </c>
      <c r="C26" s="25" t="s">
        <v>153</v>
      </c>
      <c r="D26" s="28">
        <v>263</v>
      </c>
      <c r="E26" s="28">
        <v>365</v>
      </c>
      <c r="F26" s="28" t="s">
        <v>154</v>
      </c>
      <c r="G26" s="28">
        <v>417</v>
      </c>
      <c r="H26" s="28">
        <v>504</v>
      </c>
      <c r="I26" s="28" t="s">
        <v>154</v>
      </c>
      <c r="J26" s="28">
        <v>833</v>
      </c>
      <c r="K26" s="30">
        <v>1032</v>
      </c>
      <c r="L26" s="28" t="s">
        <v>154</v>
      </c>
      <c r="M26" s="28">
        <v>920</v>
      </c>
      <c r="N26" s="30">
        <v>1213</v>
      </c>
      <c r="O26" s="28" t="s">
        <v>154</v>
      </c>
      <c r="P26" s="28">
        <v>736</v>
      </c>
      <c r="Q26" s="30">
        <v>1072</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312</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24" t="s">
        <v>38</v>
      </c>
      <c r="E6" s="16">
        <v>41.4</v>
      </c>
      <c r="F6" s="24" t="s">
        <v>153</v>
      </c>
      <c r="G6" s="16">
        <v>55.6</v>
      </c>
      <c r="H6" s="16">
        <v>51.2</v>
      </c>
      <c r="I6" s="24" t="s">
        <v>153</v>
      </c>
      <c r="J6" s="16">
        <v>58.2</v>
      </c>
      <c r="K6" s="16">
        <v>54.9</v>
      </c>
      <c r="L6" s="24" t="s">
        <v>153</v>
      </c>
      <c r="M6" s="16">
        <v>55.3</v>
      </c>
      <c r="N6" s="16">
        <v>60</v>
      </c>
      <c r="O6" s="24" t="s">
        <v>153</v>
      </c>
      <c r="P6" s="16">
        <v>47.5</v>
      </c>
      <c r="Q6" s="16">
        <v>62</v>
      </c>
    </row>
    <row r="7" spans="1:17" ht="12" customHeight="1" x14ac:dyDescent="0.2">
      <c r="A7" s="43"/>
      <c r="B7" s="15" t="s">
        <v>129</v>
      </c>
      <c r="C7" s="24" t="s">
        <v>153</v>
      </c>
      <c r="D7" s="24" t="s">
        <v>38</v>
      </c>
      <c r="E7" s="16">
        <v>44</v>
      </c>
      <c r="F7" s="24" t="s">
        <v>153</v>
      </c>
      <c r="G7" s="16">
        <v>48.4</v>
      </c>
      <c r="H7" s="16">
        <v>43.2</v>
      </c>
      <c r="I7" s="24" t="s">
        <v>153</v>
      </c>
      <c r="J7" s="16">
        <v>55</v>
      </c>
      <c r="K7" s="16">
        <v>61</v>
      </c>
      <c r="L7" s="24" t="s">
        <v>153</v>
      </c>
      <c r="M7" s="16">
        <v>58.7</v>
      </c>
      <c r="N7" s="16">
        <v>60.5</v>
      </c>
      <c r="O7" s="24" t="s">
        <v>153</v>
      </c>
      <c r="P7" s="16">
        <v>58.8</v>
      </c>
      <c r="Q7" s="16">
        <v>64.5</v>
      </c>
    </row>
    <row r="8" spans="1:17" ht="12" customHeight="1" x14ac:dyDescent="0.2">
      <c r="A8" s="43"/>
      <c r="B8" s="15" t="s">
        <v>130</v>
      </c>
      <c r="C8" s="24" t="s">
        <v>153</v>
      </c>
      <c r="D8" s="24" t="s">
        <v>38</v>
      </c>
      <c r="E8" s="16">
        <v>55</v>
      </c>
      <c r="F8" s="24" t="s">
        <v>153</v>
      </c>
      <c r="G8" s="16">
        <v>53.6</v>
      </c>
      <c r="H8" s="16">
        <v>45.8</v>
      </c>
      <c r="I8" s="24" t="s">
        <v>153</v>
      </c>
      <c r="J8" s="16">
        <v>51.4</v>
      </c>
      <c r="K8" s="16">
        <v>63.3</v>
      </c>
      <c r="L8" s="24" t="s">
        <v>153</v>
      </c>
      <c r="M8" s="16">
        <v>62</v>
      </c>
      <c r="N8" s="16">
        <v>61.7</v>
      </c>
      <c r="O8" s="24" t="s">
        <v>153</v>
      </c>
      <c r="P8" s="16">
        <v>60.4</v>
      </c>
      <c r="Q8" s="16">
        <v>61.9</v>
      </c>
    </row>
    <row r="9" spans="1:17" ht="12" customHeight="1" x14ac:dyDescent="0.2">
      <c r="A9" s="43"/>
      <c r="B9" s="15" t="s">
        <v>131</v>
      </c>
      <c r="C9" s="24" t="s">
        <v>153</v>
      </c>
      <c r="D9" s="24" t="s">
        <v>38</v>
      </c>
      <c r="E9" s="16">
        <v>54.2</v>
      </c>
      <c r="F9" s="24" t="s">
        <v>153</v>
      </c>
      <c r="G9" s="16">
        <v>48.1</v>
      </c>
      <c r="H9" s="16">
        <v>40.700000000000003</v>
      </c>
      <c r="I9" s="24" t="s">
        <v>153</v>
      </c>
      <c r="J9" s="16">
        <v>53.1</v>
      </c>
      <c r="K9" s="16">
        <v>60.4</v>
      </c>
      <c r="L9" s="24" t="s">
        <v>153</v>
      </c>
      <c r="M9" s="16">
        <v>63.1</v>
      </c>
      <c r="N9" s="16">
        <v>67.8</v>
      </c>
      <c r="O9" s="24" t="s">
        <v>153</v>
      </c>
      <c r="P9" s="16">
        <v>58</v>
      </c>
      <c r="Q9" s="16">
        <v>64.599999999999994</v>
      </c>
    </row>
    <row r="10" spans="1:17" ht="12" customHeight="1" x14ac:dyDescent="0.2">
      <c r="A10" s="43"/>
      <c r="B10" s="15" t="s">
        <v>132</v>
      </c>
      <c r="C10" s="24" t="s">
        <v>153</v>
      </c>
      <c r="D10" s="24" t="s">
        <v>38</v>
      </c>
      <c r="E10" s="16">
        <v>34.799999999999997</v>
      </c>
      <c r="F10" s="24" t="s">
        <v>153</v>
      </c>
      <c r="G10" s="16">
        <v>65.5</v>
      </c>
      <c r="H10" s="16">
        <v>42.1</v>
      </c>
      <c r="I10" s="24" t="s">
        <v>153</v>
      </c>
      <c r="J10" s="16">
        <v>54.2</v>
      </c>
      <c r="K10" s="16">
        <v>60.4</v>
      </c>
      <c r="L10" s="24" t="s">
        <v>153</v>
      </c>
      <c r="M10" s="16">
        <v>60.4</v>
      </c>
      <c r="N10" s="16">
        <v>63.1</v>
      </c>
      <c r="O10" s="24" t="s">
        <v>153</v>
      </c>
      <c r="P10" s="16">
        <v>61.5</v>
      </c>
      <c r="Q10" s="16">
        <v>62.4</v>
      </c>
    </row>
    <row r="11" spans="1:17" ht="12" customHeight="1" x14ac:dyDescent="0.2">
      <c r="A11" s="43"/>
      <c r="B11" s="17" t="s">
        <v>133</v>
      </c>
      <c r="C11" s="26" t="s">
        <v>153</v>
      </c>
      <c r="D11" s="26" t="s">
        <v>38</v>
      </c>
      <c r="E11" s="18">
        <v>35</v>
      </c>
      <c r="F11" s="26" t="s">
        <v>153</v>
      </c>
      <c r="G11" s="18">
        <v>51.7</v>
      </c>
      <c r="H11" s="18">
        <v>43.9</v>
      </c>
      <c r="I11" s="26" t="s">
        <v>153</v>
      </c>
      <c r="J11" s="18">
        <v>56</v>
      </c>
      <c r="K11" s="18">
        <v>48.2</v>
      </c>
      <c r="L11" s="26" t="s">
        <v>153</v>
      </c>
      <c r="M11" s="18">
        <v>55</v>
      </c>
      <c r="N11" s="18">
        <v>60.4</v>
      </c>
      <c r="O11" s="26" t="s">
        <v>153</v>
      </c>
      <c r="P11" s="18">
        <v>59.2</v>
      </c>
      <c r="Q11" s="18">
        <v>60.5</v>
      </c>
    </row>
    <row r="12" spans="1:17" ht="12" customHeight="1" x14ac:dyDescent="0.2">
      <c r="A12" s="42" t="s">
        <v>134</v>
      </c>
      <c r="B12" s="15" t="s">
        <v>128</v>
      </c>
      <c r="C12" s="27" t="s">
        <v>154</v>
      </c>
      <c r="D12" s="27" t="s">
        <v>38</v>
      </c>
      <c r="E12" s="27">
        <v>12</v>
      </c>
      <c r="F12" s="27" t="s">
        <v>154</v>
      </c>
      <c r="G12" s="27">
        <v>20</v>
      </c>
      <c r="H12" s="27">
        <v>21</v>
      </c>
      <c r="I12" s="27" t="s">
        <v>154</v>
      </c>
      <c r="J12" s="27">
        <v>57</v>
      </c>
      <c r="K12" s="27">
        <v>56</v>
      </c>
      <c r="L12" s="27" t="s">
        <v>154</v>
      </c>
      <c r="M12" s="27">
        <v>83</v>
      </c>
      <c r="N12" s="27">
        <v>75</v>
      </c>
      <c r="O12" s="27" t="s">
        <v>154</v>
      </c>
      <c r="P12" s="27">
        <v>48</v>
      </c>
      <c r="Q12" s="27">
        <v>62</v>
      </c>
    </row>
    <row r="13" spans="1:17" ht="12" customHeight="1" x14ac:dyDescent="0.2">
      <c r="A13" s="43"/>
      <c r="B13" s="15" t="s">
        <v>129</v>
      </c>
      <c r="C13" s="27" t="s">
        <v>154</v>
      </c>
      <c r="D13" s="27" t="s">
        <v>38</v>
      </c>
      <c r="E13" s="27">
        <v>11</v>
      </c>
      <c r="F13" s="27" t="s">
        <v>154</v>
      </c>
      <c r="G13" s="27">
        <v>15</v>
      </c>
      <c r="H13" s="27">
        <v>19</v>
      </c>
      <c r="I13" s="27" t="s">
        <v>154</v>
      </c>
      <c r="J13" s="27">
        <v>55</v>
      </c>
      <c r="K13" s="27">
        <v>61</v>
      </c>
      <c r="L13" s="27" t="s">
        <v>154</v>
      </c>
      <c r="M13" s="27">
        <v>84</v>
      </c>
      <c r="N13" s="27">
        <v>78</v>
      </c>
      <c r="O13" s="27" t="s">
        <v>154</v>
      </c>
      <c r="P13" s="27">
        <v>57</v>
      </c>
      <c r="Q13" s="27">
        <v>60</v>
      </c>
    </row>
    <row r="14" spans="1:17" ht="12" customHeight="1" x14ac:dyDescent="0.2">
      <c r="A14" s="43"/>
      <c r="B14" s="15" t="s">
        <v>130</v>
      </c>
      <c r="C14" s="27" t="s">
        <v>154</v>
      </c>
      <c r="D14" s="27" t="s">
        <v>38</v>
      </c>
      <c r="E14" s="27">
        <v>11</v>
      </c>
      <c r="F14" s="27" t="s">
        <v>154</v>
      </c>
      <c r="G14" s="27">
        <v>15</v>
      </c>
      <c r="H14" s="27">
        <v>22</v>
      </c>
      <c r="I14" s="27" t="s">
        <v>154</v>
      </c>
      <c r="J14" s="27">
        <v>54</v>
      </c>
      <c r="K14" s="27">
        <v>62</v>
      </c>
      <c r="L14" s="27" t="s">
        <v>154</v>
      </c>
      <c r="M14" s="27">
        <v>88</v>
      </c>
      <c r="N14" s="27">
        <v>82</v>
      </c>
      <c r="O14" s="27" t="s">
        <v>154</v>
      </c>
      <c r="P14" s="27">
        <v>58</v>
      </c>
      <c r="Q14" s="27">
        <v>60</v>
      </c>
    </row>
    <row r="15" spans="1:17" ht="12" customHeight="1" x14ac:dyDescent="0.2">
      <c r="A15" s="43"/>
      <c r="B15" s="15" t="s">
        <v>131</v>
      </c>
      <c r="C15" s="27" t="s">
        <v>154</v>
      </c>
      <c r="D15" s="27" t="s">
        <v>38</v>
      </c>
      <c r="E15" s="27">
        <v>13</v>
      </c>
      <c r="F15" s="27" t="s">
        <v>154</v>
      </c>
      <c r="G15" s="27">
        <v>13</v>
      </c>
      <c r="H15" s="27">
        <v>22</v>
      </c>
      <c r="I15" s="27" t="s">
        <v>154</v>
      </c>
      <c r="J15" s="27">
        <v>60</v>
      </c>
      <c r="K15" s="27">
        <v>61</v>
      </c>
      <c r="L15" s="27" t="s">
        <v>154</v>
      </c>
      <c r="M15" s="27">
        <v>101</v>
      </c>
      <c r="N15" s="27">
        <v>101</v>
      </c>
      <c r="O15" s="27" t="s">
        <v>154</v>
      </c>
      <c r="P15" s="27">
        <v>69</v>
      </c>
      <c r="Q15" s="27">
        <v>73</v>
      </c>
    </row>
    <row r="16" spans="1:17" ht="12" customHeight="1" x14ac:dyDescent="0.2">
      <c r="A16" s="43"/>
      <c r="B16" s="15" t="s">
        <v>132</v>
      </c>
      <c r="C16" s="27" t="s">
        <v>154</v>
      </c>
      <c r="D16" s="27" t="s">
        <v>38</v>
      </c>
      <c r="E16" s="27">
        <v>8</v>
      </c>
      <c r="F16" s="27" t="s">
        <v>154</v>
      </c>
      <c r="G16" s="27">
        <v>19</v>
      </c>
      <c r="H16" s="27">
        <v>24</v>
      </c>
      <c r="I16" s="27" t="s">
        <v>154</v>
      </c>
      <c r="J16" s="27">
        <v>64</v>
      </c>
      <c r="K16" s="27">
        <v>64</v>
      </c>
      <c r="L16" s="27" t="s">
        <v>154</v>
      </c>
      <c r="M16" s="27">
        <v>102</v>
      </c>
      <c r="N16" s="27">
        <v>101</v>
      </c>
      <c r="O16" s="27" t="s">
        <v>154</v>
      </c>
      <c r="P16" s="27">
        <v>75</v>
      </c>
      <c r="Q16" s="27">
        <v>78</v>
      </c>
    </row>
    <row r="17" spans="1:17" ht="12" customHeight="1" x14ac:dyDescent="0.2">
      <c r="A17" s="43"/>
      <c r="B17" s="17" t="s">
        <v>133</v>
      </c>
      <c r="C17" s="28" t="s">
        <v>154</v>
      </c>
      <c r="D17" s="28" t="s">
        <v>38</v>
      </c>
      <c r="E17" s="28">
        <v>7</v>
      </c>
      <c r="F17" s="28" t="s">
        <v>154</v>
      </c>
      <c r="G17" s="28">
        <v>15</v>
      </c>
      <c r="H17" s="28">
        <v>25</v>
      </c>
      <c r="I17" s="28" t="s">
        <v>154</v>
      </c>
      <c r="J17" s="28">
        <v>61</v>
      </c>
      <c r="K17" s="28">
        <v>53</v>
      </c>
      <c r="L17" s="28" t="s">
        <v>154</v>
      </c>
      <c r="M17" s="28">
        <v>94</v>
      </c>
      <c r="N17" s="28">
        <v>102</v>
      </c>
      <c r="O17" s="28" t="s">
        <v>154</v>
      </c>
      <c r="P17" s="28">
        <v>77</v>
      </c>
      <c r="Q17" s="28">
        <v>75</v>
      </c>
    </row>
    <row r="18" spans="1:17" ht="12" customHeight="1" x14ac:dyDescent="0.2">
      <c r="A18" s="42" t="s">
        <v>135</v>
      </c>
      <c r="B18" s="15" t="s">
        <v>128</v>
      </c>
      <c r="C18" s="27" t="s">
        <v>154</v>
      </c>
      <c r="D18" s="27" t="s">
        <v>38</v>
      </c>
      <c r="E18" s="27">
        <v>29</v>
      </c>
      <c r="F18" s="27" t="s">
        <v>154</v>
      </c>
      <c r="G18" s="27">
        <v>36</v>
      </c>
      <c r="H18" s="27">
        <v>41</v>
      </c>
      <c r="I18" s="27" t="s">
        <v>154</v>
      </c>
      <c r="J18" s="27">
        <v>98</v>
      </c>
      <c r="K18" s="27">
        <v>102</v>
      </c>
      <c r="L18" s="27" t="s">
        <v>154</v>
      </c>
      <c r="M18" s="27">
        <v>150</v>
      </c>
      <c r="N18" s="27">
        <v>125</v>
      </c>
      <c r="O18" s="27" t="s">
        <v>154</v>
      </c>
      <c r="P18" s="27">
        <v>101</v>
      </c>
      <c r="Q18" s="27">
        <v>100</v>
      </c>
    </row>
    <row r="19" spans="1:17" ht="12" customHeight="1" x14ac:dyDescent="0.2">
      <c r="A19" s="43"/>
      <c r="B19" s="15" t="s">
        <v>129</v>
      </c>
      <c r="C19" s="27" t="s">
        <v>154</v>
      </c>
      <c r="D19" s="27" t="s">
        <v>38</v>
      </c>
      <c r="E19" s="27">
        <v>25</v>
      </c>
      <c r="F19" s="27" t="s">
        <v>154</v>
      </c>
      <c r="G19" s="27">
        <v>31</v>
      </c>
      <c r="H19" s="27">
        <v>44</v>
      </c>
      <c r="I19" s="27" t="s">
        <v>154</v>
      </c>
      <c r="J19" s="27">
        <v>100</v>
      </c>
      <c r="K19" s="27">
        <v>100</v>
      </c>
      <c r="L19" s="27" t="s">
        <v>154</v>
      </c>
      <c r="M19" s="27">
        <v>143</v>
      </c>
      <c r="N19" s="27">
        <v>129</v>
      </c>
      <c r="O19" s="27" t="s">
        <v>154</v>
      </c>
      <c r="P19" s="27">
        <v>97</v>
      </c>
      <c r="Q19" s="27">
        <v>93</v>
      </c>
    </row>
    <row r="20" spans="1:17" ht="12" customHeight="1" x14ac:dyDescent="0.2">
      <c r="A20" s="43"/>
      <c r="B20" s="15" t="s">
        <v>130</v>
      </c>
      <c r="C20" s="27" t="s">
        <v>154</v>
      </c>
      <c r="D20" s="27" t="s">
        <v>38</v>
      </c>
      <c r="E20" s="27">
        <v>20</v>
      </c>
      <c r="F20" s="27" t="s">
        <v>154</v>
      </c>
      <c r="G20" s="27">
        <v>28</v>
      </c>
      <c r="H20" s="27">
        <v>48</v>
      </c>
      <c r="I20" s="27" t="s">
        <v>154</v>
      </c>
      <c r="J20" s="27">
        <v>105</v>
      </c>
      <c r="K20" s="27">
        <v>98</v>
      </c>
      <c r="L20" s="27" t="s">
        <v>154</v>
      </c>
      <c r="M20" s="27">
        <v>142</v>
      </c>
      <c r="N20" s="27">
        <v>133</v>
      </c>
      <c r="O20" s="27" t="s">
        <v>154</v>
      </c>
      <c r="P20" s="27">
        <v>96</v>
      </c>
      <c r="Q20" s="27">
        <v>97</v>
      </c>
    </row>
    <row r="21" spans="1:17" ht="12" customHeight="1" x14ac:dyDescent="0.2">
      <c r="A21" s="43"/>
      <c r="B21" s="15" t="s">
        <v>131</v>
      </c>
      <c r="C21" s="27" t="s">
        <v>154</v>
      </c>
      <c r="D21" s="27" t="s">
        <v>38</v>
      </c>
      <c r="E21" s="27">
        <v>24</v>
      </c>
      <c r="F21" s="27" t="s">
        <v>154</v>
      </c>
      <c r="G21" s="27">
        <v>27</v>
      </c>
      <c r="H21" s="27">
        <v>54</v>
      </c>
      <c r="I21" s="27" t="s">
        <v>154</v>
      </c>
      <c r="J21" s="27">
        <v>113</v>
      </c>
      <c r="K21" s="27">
        <v>101</v>
      </c>
      <c r="L21" s="27" t="s">
        <v>154</v>
      </c>
      <c r="M21" s="27">
        <v>160</v>
      </c>
      <c r="N21" s="27">
        <v>149</v>
      </c>
      <c r="O21" s="27" t="s">
        <v>154</v>
      </c>
      <c r="P21" s="27">
        <v>119</v>
      </c>
      <c r="Q21" s="27">
        <v>113</v>
      </c>
    </row>
    <row r="22" spans="1:17" ht="12" customHeight="1" x14ac:dyDescent="0.2">
      <c r="A22" s="43"/>
      <c r="B22" s="15" t="s">
        <v>132</v>
      </c>
      <c r="C22" s="27" t="s">
        <v>154</v>
      </c>
      <c r="D22" s="27" t="s">
        <v>38</v>
      </c>
      <c r="E22" s="27">
        <v>23</v>
      </c>
      <c r="F22" s="27" t="s">
        <v>154</v>
      </c>
      <c r="G22" s="27">
        <v>29</v>
      </c>
      <c r="H22" s="27">
        <v>57</v>
      </c>
      <c r="I22" s="27" t="s">
        <v>154</v>
      </c>
      <c r="J22" s="27">
        <v>118</v>
      </c>
      <c r="K22" s="27">
        <v>106</v>
      </c>
      <c r="L22" s="27" t="s">
        <v>154</v>
      </c>
      <c r="M22" s="27">
        <v>169</v>
      </c>
      <c r="N22" s="27">
        <v>160</v>
      </c>
      <c r="O22" s="27" t="s">
        <v>154</v>
      </c>
      <c r="P22" s="27">
        <v>122</v>
      </c>
      <c r="Q22" s="27">
        <v>125</v>
      </c>
    </row>
    <row r="23" spans="1:17" ht="12" customHeight="1" x14ac:dyDescent="0.2">
      <c r="A23" s="43"/>
      <c r="B23" s="17" t="s">
        <v>133</v>
      </c>
      <c r="C23" s="28" t="s">
        <v>154</v>
      </c>
      <c r="D23" s="28" t="s">
        <v>38</v>
      </c>
      <c r="E23" s="28">
        <v>20</v>
      </c>
      <c r="F23" s="28" t="s">
        <v>154</v>
      </c>
      <c r="G23" s="28">
        <v>29</v>
      </c>
      <c r="H23" s="28">
        <v>57</v>
      </c>
      <c r="I23" s="28" t="s">
        <v>154</v>
      </c>
      <c r="J23" s="28">
        <v>109</v>
      </c>
      <c r="K23" s="28">
        <v>110</v>
      </c>
      <c r="L23" s="28" t="s">
        <v>154</v>
      </c>
      <c r="M23" s="28">
        <v>171</v>
      </c>
      <c r="N23" s="28">
        <v>169</v>
      </c>
      <c r="O23" s="28" t="s">
        <v>154</v>
      </c>
      <c r="P23" s="28">
        <v>130</v>
      </c>
      <c r="Q23" s="28">
        <v>124</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47</v>
      </c>
      <c r="E6" s="16">
        <v>44.4</v>
      </c>
      <c r="F6" s="24" t="s">
        <v>153</v>
      </c>
      <c r="G6" s="16">
        <v>52</v>
      </c>
      <c r="H6" s="16">
        <v>55.1</v>
      </c>
      <c r="I6" s="24" t="s">
        <v>153</v>
      </c>
      <c r="J6" s="16">
        <v>57.4</v>
      </c>
      <c r="K6" s="16">
        <v>60.1</v>
      </c>
      <c r="L6" s="24" t="s">
        <v>153</v>
      </c>
      <c r="M6" s="16">
        <v>62.1</v>
      </c>
      <c r="N6" s="16">
        <v>61.2</v>
      </c>
      <c r="O6" s="24" t="s">
        <v>153</v>
      </c>
      <c r="P6" s="16">
        <v>60.7</v>
      </c>
      <c r="Q6" s="16">
        <v>61.8</v>
      </c>
    </row>
    <row r="7" spans="1:17" ht="12" customHeight="1" x14ac:dyDescent="0.2">
      <c r="A7" s="43"/>
      <c r="B7" s="15" t="s">
        <v>129</v>
      </c>
      <c r="C7" s="24" t="s">
        <v>153</v>
      </c>
      <c r="D7" s="16">
        <v>55.4</v>
      </c>
      <c r="E7" s="16">
        <v>54</v>
      </c>
      <c r="F7" s="24" t="s">
        <v>153</v>
      </c>
      <c r="G7" s="16">
        <v>58.3</v>
      </c>
      <c r="H7" s="16">
        <v>53.8</v>
      </c>
      <c r="I7" s="24" t="s">
        <v>153</v>
      </c>
      <c r="J7" s="16">
        <v>59.3</v>
      </c>
      <c r="K7" s="16">
        <v>62.6</v>
      </c>
      <c r="L7" s="24" t="s">
        <v>153</v>
      </c>
      <c r="M7" s="16">
        <v>65.2</v>
      </c>
      <c r="N7" s="16">
        <v>65.099999999999994</v>
      </c>
      <c r="O7" s="24" t="s">
        <v>153</v>
      </c>
      <c r="P7" s="16">
        <v>70</v>
      </c>
      <c r="Q7" s="16">
        <v>70.3</v>
      </c>
    </row>
    <row r="8" spans="1:17" ht="12" customHeight="1" x14ac:dyDescent="0.2">
      <c r="A8" s="43"/>
      <c r="B8" s="15" t="s">
        <v>130</v>
      </c>
      <c r="C8" s="24" t="s">
        <v>153</v>
      </c>
      <c r="D8" s="16">
        <v>47.1</v>
      </c>
      <c r="E8" s="16">
        <v>55</v>
      </c>
      <c r="F8" s="24" t="s">
        <v>153</v>
      </c>
      <c r="G8" s="16">
        <v>55.9</v>
      </c>
      <c r="H8" s="16">
        <v>54.1</v>
      </c>
      <c r="I8" s="24" t="s">
        <v>153</v>
      </c>
      <c r="J8" s="16">
        <v>59.4</v>
      </c>
      <c r="K8" s="16">
        <v>62.3</v>
      </c>
      <c r="L8" s="24" t="s">
        <v>153</v>
      </c>
      <c r="M8" s="16">
        <v>66.3</v>
      </c>
      <c r="N8" s="16">
        <v>66.900000000000006</v>
      </c>
      <c r="O8" s="24" t="s">
        <v>153</v>
      </c>
      <c r="P8" s="16">
        <v>67</v>
      </c>
      <c r="Q8" s="16">
        <v>68.3</v>
      </c>
    </row>
    <row r="9" spans="1:17" ht="12" customHeight="1" x14ac:dyDescent="0.2">
      <c r="A9" s="43"/>
      <c r="B9" s="15" t="s">
        <v>131</v>
      </c>
      <c r="C9" s="24" t="s">
        <v>153</v>
      </c>
      <c r="D9" s="16">
        <v>52.8</v>
      </c>
      <c r="E9" s="16">
        <v>47.3</v>
      </c>
      <c r="F9" s="24" t="s">
        <v>153</v>
      </c>
      <c r="G9" s="16">
        <v>55.3</v>
      </c>
      <c r="H9" s="16">
        <v>53</v>
      </c>
      <c r="I9" s="24" t="s">
        <v>153</v>
      </c>
      <c r="J9" s="16">
        <v>58.6</v>
      </c>
      <c r="K9" s="16">
        <v>64.900000000000006</v>
      </c>
      <c r="L9" s="24" t="s">
        <v>153</v>
      </c>
      <c r="M9" s="16">
        <v>63.6</v>
      </c>
      <c r="N9" s="16">
        <v>66.5</v>
      </c>
      <c r="O9" s="24" t="s">
        <v>153</v>
      </c>
      <c r="P9" s="16">
        <v>66.8</v>
      </c>
      <c r="Q9" s="16">
        <v>70.2</v>
      </c>
    </row>
    <row r="10" spans="1:17" ht="12" customHeight="1" x14ac:dyDescent="0.2">
      <c r="A10" s="43"/>
      <c r="B10" s="15" t="s">
        <v>132</v>
      </c>
      <c r="C10" s="24" t="s">
        <v>153</v>
      </c>
      <c r="D10" s="16">
        <v>59.2</v>
      </c>
      <c r="E10" s="16">
        <v>41.2</v>
      </c>
      <c r="F10" s="24" t="s">
        <v>153</v>
      </c>
      <c r="G10" s="16">
        <v>58.1</v>
      </c>
      <c r="H10" s="16">
        <v>58.9</v>
      </c>
      <c r="I10" s="24" t="s">
        <v>153</v>
      </c>
      <c r="J10" s="16">
        <v>61.4</v>
      </c>
      <c r="K10" s="16">
        <v>63.8</v>
      </c>
      <c r="L10" s="24" t="s">
        <v>153</v>
      </c>
      <c r="M10" s="16">
        <v>64</v>
      </c>
      <c r="N10" s="16">
        <v>65</v>
      </c>
      <c r="O10" s="24" t="s">
        <v>153</v>
      </c>
      <c r="P10" s="16">
        <v>65.900000000000006</v>
      </c>
      <c r="Q10" s="16">
        <v>66.900000000000006</v>
      </c>
    </row>
    <row r="11" spans="1:17" ht="12" customHeight="1" x14ac:dyDescent="0.2">
      <c r="A11" s="43"/>
      <c r="B11" s="17" t="s">
        <v>133</v>
      </c>
      <c r="C11" s="26" t="s">
        <v>153</v>
      </c>
      <c r="D11" s="18">
        <v>45.7</v>
      </c>
      <c r="E11" s="18">
        <v>50.6</v>
      </c>
      <c r="F11" s="26" t="s">
        <v>153</v>
      </c>
      <c r="G11" s="18">
        <v>59.5</v>
      </c>
      <c r="H11" s="18">
        <v>63.8</v>
      </c>
      <c r="I11" s="26" t="s">
        <v>153</v>
      </c>
      <c r="J11" s="18">
        <v>61.8</v>
      </c>
      <c r="K11" s="18">
        <v>63.4</v>
      </c>
      <c r="L11" s="26" t="s">
        <v>153</v>
      </c>
      <c r="M11" s="18">
        <v>64.5</v>
      </c>
      <c r="N11" s="18">
        <v>63.7</v>
      </c>
      <c r="O11" s="26" t="s">
        <v>153</v>
      </c>
      <c r="P11" s="18">
        <v>70.3</v>
      </c>
      <c r="Q11" s="18">
        <v>67.900000000000006</v>
      </c>
    </row>
    <row r="12" spans="1:17" ht="12" customHeight="1" x14ac:dyDescent="0.2">
      <c r="A12" s="42" t="s">
        <v>134</v>
      </c>
      <c r="B12" s="15" t="s">
        <v>128</v>
      </c>
      <c r="C12" s="27" t="s">
        <v>154</v>
      </c>
      <c r="D12" s="27">
        <v>31</v>
      </c>
      <c r="E12" s="27">
        <v>36</v>
      </c>
      <c r="F12" s="27" t="s">
        <v>154</v>
      </c>
      <c r="G12" s="27">
        <v>155</v>
      </c>
      <c r="H12" s="27">
        <v>130</v>
      </c>
      <c r="I12" s="27" t="s">
        <v>154</v>
      </c>
      <c r="J12" s="27">
        <v>347</v>
      </c>
      <c r="K12" s="27">
        <v>310</v>
      </c>
      <c r="L12" s="27" t="s">
        <v>154</v>
      </c>
      <c r="M12" s="27">
        <v>417</v>
      </c>
      <c r="N12" s="27">
        <v>377</v>
      </c>
      <c r="O12" s="27" t="s">
        <v>154</v>
      </c>
      <c r="P12" s="27">
        <v>275</v>
      </c>
      <c r="Q12" s="27">
        <v>304</v>
      </c>
    </row>
    <row r="13" spans="1:17" ht="12" customHeight="1" x14ac:dyDescent="0.2">
      <c r="A13" s="43"/>
      <c r="B13" s="15" t="s">
        <v>129</v>
      </c>
      <c r="C13" s="27" t="s">
        <v>154</v>
      </c>
      <c r="D13" s="27">
        <v>41</v>
      </c>
      <c r="E13" s="27">
        <v>54</v>
      </c>
      <c r="F13" s="27" t="s">
        <v>154</v>
      </c>
      <c r="G13" s="27">
        <v>175</v>
      </c>
      <c r="H13" s="27">
        <v>120</v>
      </c>
      <c r="I13" s="27" t="s">
        <v>154</v>
      </c>
      <c r="J13" s="27">
        <v>373</v>
      </c>
      <c r="K13" s="27">
        <v>345</v>
      </c>
      <c r="L13" s="27" t="s">
        <v>154</v>
      </c>
      <c r="M13" s="27">
        <v>438</v>
      </c>
      <c r="N13" s="27">
        <v>417</v>
      </c>
      <c r="O13" s="27" t="s">
        <v>154</v>
      </c>
      <c r="P13" s="27">
        <v>289</v>
      </c>
      <c r="Q13" s="27">
        <v>319</v>
      </c>
    </row>
    <row r="14" spans="1:17" ht="12" customHeight="1" x14ac:dyDescent="0.2">
      <c r="A14" s="43"/>
      <c r="B14" s="15" t="s">
        <v>130</v>
      </c>
      <c r="C14" s="27" t="s">
        <v>154</v>
      </c>
      <c r="D14" s="27">
        <v>33</v>
      </c>
      <c r="E14" s="27">
        <v>55</v>
      </c>
      <c r="F14" s="27" t="s">
        <v>154</v>
      </c>
      <c r="G14" s="27">
        <v>167</v>
      </c>
      <c r="H14" s="27">
        <v>118</v>
      </c>
      <c r="I14" s="27" t="s">
        <v>154</v>
      </c>
      <c r="J14" s="27">
        <v>370</v>
      </c>
      <c r="K14" s="27">
        <v>332</v>
      </c>
      <c r="L14" s="27" t="s">
        <v>154</v>
      </c>
      <c r="M14" s="27">
        <v>436</v>
      </c>
      <c r="N14" s="27">
        <v>439</v>
      </c>
      <c r="O14" s="27" t="s">
        <v>154</v>
      </c>
      <c r="P14" s="27">
        <v>296</v>
      </c>
      <c r="Q14" s="27">
        <v>316</v>
      </c>
    </row>
    <row r="15" spans="1:17" ht="12" customHeight="1" x14ac:dyDescent="0.2">
      <c r="A15" s="43"/>
      <c r="B15" s="15" t="s">
        <v>131</v>
      </c>
      <c r="C15" s="27" t="s">
        <v>154</v>
      </c>
      <c r="D15" s="27">
        <v>38</v>
      </c>
      <c r="E15" s="27">
        <v>44</v>
      </c>
      <c r="F15" s="27" t="s">
        <v>154</v>
      </c>
      <c r="G15" s="27">
        <v>157</v>
      </c>
      <c r="H15" s="27">
        <v>116</v>
      </c>
      <c r="I15" s="27" t="s">
        <v>154</v>
      </c>
      <c r="J15" s="27">
        <v>375</v>
      </c>
      <c r="K15" s="27">
        <v>344</v>
      </c>
      <c r="L15" s="27" t="s">
        <v>154</v>
      </c>
      <c r="M15" s="27">
        <v>418</v>
      </c>
      <c r="N15" s="27">
        <v>432</v>
      </c>
      <c r="O15" s="27" t="s">
        <v>154</v>
      </c>
      <c r="P15" s="27">
        <v>304</v>
      </c>
      <c r="Q15" s="27">
        <v>339</v>
      </c>
    </row>
    <row r="16" spans="1:17" ht="12" customHeight="1" x14ac:dyDescent="0.2">
      <c r="A16" s="43"/>
      <c r="B16" s="15" t="s">
        <v>132</v>
      </c>
      <c r="C16" s="27" t="s">
        <v>154</v>
      </c>
      <c r="D16" s="27">
        <v>45</v>
      </c>
      <c r="E16" s="27">
        <v>42</v>
      </c>
      <c r="F16" s="27" t="s">
        <v>154</v>
      </c>
      <c r="G16" s="27">
        <v>165</v>
      </c>
      <c r="H16" s="27">
        <v>132</v>
      </c>
      <c r="I16" s="27" t="s">
        <v>154</v>
      </c>
      <c r="J16" s="27">
        <v>390</v>
      </c>
      <c r="K16" s="27">
        <v>352</v>
      </c>
      <c r="L16" s="27" t="s">
        <v>154</v>
      </c>
      <c r="M16" s="27">
        <v>437</v>
      </c>
      <c r="N16" s="27">
        <v>417</v>
      </c>
      <c r="O16" s="27" t="s">
        <v>154</v>
      </c>
      <c r="P16" s="27">
        <v>315</v>
      </c>
      <c r="Q16" s="27">
        <v>342</v>
      </c>
    </row>
    <row r="17" spans="1:17" ht="12" customHeight="1" x14ac:dyDescent="0.2">
      <c r="A17" s="43"/>
      <c r="B17" s="17" t="s">
        <v>133</v>
      </c>
      <c r="C17" s="28" t="s">
        <v>154</v>
      </c>
      <c r="D17" s="28">
        <v>32</v>
      </c>
      <c r="E17" s="28">
        <v>44</v>
      </c>
      <c r="F17" s="28" t="s">
        <v>154</v>
      </c>
      <c r="G17" s="28">
        <v>166</v>
      </c>
      <c r="H17" s="28">
        <v>139</v>
      </c>
      <c r="I17" s="28" t="s">
        <v>154</v>
      </c>
      <c r="J17" s="28">
        <v>378</v>
      </c>
      <c r="K17" s="28">
        <v>352</v>
      </c>
      <c r="L17" s="28" t="s">
        <v>154</v>
      </c>
      <c r="M17" s="28">
        <v>440</v>
      </c>
      <c r="N17" s="28">
        <v>416</v>
      </c>
      <c r="O17" s="28" t="s">
        <v>154</v>
      </c>
      <c r="P17" s="28">
        <v>329</v>
      </c>
      <c r="Q17" s="28">
        <v>334</v>
      </c>
    </row>
    <row r="18" spans="1:17" ht="12" customHeight="1" x14ac:dyDescent="0.2">
      <c r="A18" s="42" t="s">
        <v>135</v>
      </c>
      <c r="B18" s="15" t="s">
        <v>128</v>
      </c>
      <c r="C18" s="27" t="s">
        <v>154</v>
      </c>
      <c r="D18" s="27">
        <v>66</v>
      </c>
      <c r="E18" s="27">
        <v>81</v>
      </c>
      <c r="F18" s="27" t="s">
        <v>154</v>
      </c>
      <c r="G18" s="27">
        <v>298</v>
      </c>
      <c r="H18" s="27">
        <v>236</v>
      </c>
      <c r="I18" s="27" t="s">
        <v>154</v>
      </c>
      <c r="J18" s="27">
        <v>605</v>
      </c>
      <c r="K18" s="27">
        <v>516</v>
      </c>
      <c r="L18" s="27" t="s">
        <v>154</v>
      </c>
      <c r="M18" s="27">
        <v>671</v>
      </c>
      <c r="N18" s="27">
        <v>616</v>
      </c>
      <c r="O18" s="27" t="s">
        <v>154</v>
      </c>
      <c r="P18" s="27">
        <v>453</v>
      </c>
      <c r="Q18" s="27">
        <v>492</v>
      </c>
    </row>
    <row r="19" spans="1:17" ht="12" customHeight="1" x14ac:dyDescent="0.2">
      <c r="A19" s="43"/>
      <c r="B19" s="15" t="s">
        <v>129</v>
      </c>
      <c r="C19" s="27" t="s">
        <v>154</v>
      </c>
      <c r="D19" s="27">
        <v>74</v>
      </c>
      <c r="E19" s="27">
        <v>100</v>
      </c>
      <c r="F19" s="27" t="s">
        <v>154</v>
      </c>
      <c r="G19" s="27">
        <v>300</v>
      </c>
      <c r="H19" s="27">
        <v>223</v>
      </c>
      <c r="I19" s="27" t="s">
        <v>154</v>
      </c>
      <c r="J19" s="27">
        <v>629</v>
      </c>
      <c r="K19" s="27">
        <v>551</v>
      </c>
      <c r="L19" s="27" t="s">
        <v>154</v>
      </c>
      <c r="M19" s="27">
        <v>672</v>
      </c>
      <c r="N19" s="27">
        <v>641</v>
      </c>
      <c r="O19" s="27" t="s">
        <v>154</v>
      </c>
      <c r="P19" s="27">
        <v>413</v>
      </c>
      <c r="Q19" s="27">
        <v>454</v>
      </c>
    </row>
    <row r="20" spans="1:17" ht="12" customHeight="1" x14ac:dyDescent="0.2">
      <c r="A20" s="43"/>
      <c r="B20" s="15" t="s">
        <v>130</v>
      </c>
      <c r="C20" s="27" t="s">
        <v>154</v>
      </c>
      <c r="D20" s="27">
        <v>70</v>
      </c>
      <c r="E20" s="27">
        <v>100</v>
      </c>
      <c r="F20" s="27" t="s">
        <v>154</v>
      </c>
      <c r="G20" s="27">
        <v>299</v>
      </c>
      <c r="H20" s="27">
        <v>218</v>
      </c>
      <c r="I20" s="27" t="s">
        <v>154</v>
      </c>
      <c r="J20" s="27">
        <v>623</v>
      </c>
      <c r="K20" s="27">
        <v>533</v>
      </c>
      <c r="L20" s="27" t="s">
        <v>154</v>
      </c>
      <c r="M20" s="27">
        <v>658</v>
      </c>
      <c r="N20" s="27">
        <v>656</v>
      </c>
      <c r="O20" s="27" t="s">
        <v>154</v>
      </c>
      <c r="P20" s="27">
        <v>442</v>
      </c>
      <c r="Q20" s="27">
        <v>463</v>
      </c>
    </row>
    <row r="21" spans="1:17" ht="12" customHeight="1" x14ac:dyDescent="0.2">
      <c r="A21" s="43"/>
      <c r="B21" s="15" t="s">
        <v>131</v>
      </c>
      <c r="C21" s="27" t="s">
        <v>154</v>
      </c>
      <c r="D21" s="27">
        <v>72</v>
      </c>
      <c r="E21" s="27">
        <v>93</v>
      </c>
      <c r="F21" s="27" t="s">
        <v>154</v>
      </c>
      <c r="G21" s="27">
        <v>284</v>
      </c>
      <c r="H21" s="27">
        <v>219</v>
      </c>
      <c r="I21" s="27" t="s">
        <v>154</v>
      </c>
      <c r="J21" s="27">
        <v>640</v>
      </c>
      <c r="K21" s="27">
        <v>530</v>
      </c>
      <c r="L21" s="27" t="s">
        <v>154</v>
      </c>
      <c r="M21" s="27">
        <v>657</v>
      </c>
      <c r="N21" s="27">
        <v>650</v>
      </c>
      <c r="O21" s="27" t="s">
        <v>154</v>
      </c>
      <c r="P21" s="27">
        <v>455</v>
      </c>
      <c r="Q21" s="27">
        <v>483</v>
      </c>
    </row>
    <row r="22" spans="1:17" ht="12" customHeight="1" x14ac:dyDescent="0.2">
      <c r="A22" s="43"/>
      <c r="B22" s="15" t="s">
        <v>132</v>
      </c>
      <c r="C22" s="27" t="s">
        <v>154</v>
      </c>
      <c r="D22" s="27">
        <v>76</v>
      </c>
      <c r="E22" s="27">
        <v>102</v>
      </c>
      <c r="F22" s="27" t="s">
        <v>154</v>
      </c>
      <c r="G22" s="27">
        <v>284</v>
      </c>
      <c r="H22" s="27">
        <v>224</v>
      </c>
      <c r="I22" s="27" t="s">
        <v>154</v>
      </c>
      <c r="J22" s="27">
        <v>635</v>
      </c>
      <c r="K22" s="27">
        <v>552</v>
      </c>
      <c r="L22" s="27" t="s">
        <v>154</v>
      </c>
      <c r="M22" s="27">
        <v>683</v>
      </c>
      <c r="N22" s="27">
        <v>642</v>
      </c>
      <c r="O22" s="27" t="s">
        <v>154</v>
      </c>
      <c r="P22" s="27">
        <v>478</v>
      </c>
      <c r="Q22" s="27">
        <v>511</v>
      </c>
    </row>
    <row r="23" spans="1:17" ht="12" customHeight="1" x14ac:dyDescent="0.2">
      <c r="A23" s="43"/>
      <c r="B23" s="17" t="s">
        <v>133</v>
      </c>
      <c r="C23" s="28" t="s">
        <v>154</v>
      </c>
      <c r="D23" s="28">
        <v>70</v>
      </c>
      <c r="E23" s="28">
        <v>87</v>
      </c>
      <c r="F23" s="28" t="s">
        <v>154</v>
      </c>
      <c r="G23" s="28">
        <v>279</v>
      </c>
      <c r="H23" s="28">
        <v>218</v>
      </c>
      <c r="I23" s="28" t="s">
        <v>154</v>
      </c>
      <c r="J23" s="28">
        <v>612</v>
      </c>
      <c r="K23" s="28">
        <v>555</v>
      </c>
      <c r="L23" s="28" t="s">
        <v>154</v>
      </c>
      <c r="M23" s="28">
        <v>682</v>
      </c>
      <c r="N23" s="28">
        <v>653</v>
      </c>
      <c r="O23" s="28" t="s">
        <v>154</v>
      </c>
      <c r="P23" s="28">
        <v>468</v>
      </c>
      <c r="Q23" s="28">
        <v>492</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314</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29.4</v>
      </c>
      <c r="E6" s="16">
        <v>23.9</v>
      </c>
      <c r="F6" s="24" t="s">
        <v>153</v>
      </c>
      <c r="G6" s="16">
        <v>26.4</v>
      </c>
      <c r="H6" s="16">
        <v>40.1</v>
      </c>
      <c r="I6" s="24" t="s">
        <v>153</v>
      </c>
      <c r="J6" s="16">
        <v>49.5</v>
      </c>
      <c r="K6" s="16">
        <v>47.9</v>
      </c>
      <c r="L6" s="24" t="s">
        <v>153</v>
      </c>
      <c r="M6" s="16">
        <v>57.9</v>
      </c>
      <c r="N6" s="16">
        <v>57.6</v>
      </c>
      <c r="O6" s="24" t="s">
        <v>153</v>
      </c>
      <c r="P6" s="16">
        <v>66.400000000000006</v>
      </c>
      <c r="Q6" s="16">
        <v>62</v>
      </c>
    </row>
    <row r="7" spans="1:17" ht="12" customHeight="1" x14ac:dyDescent="0.2">
      <c r="A7" s="43"/>
      <c r="B7" s="15" t="s">
        <v>129</v>
      </c>
      <c r="C7" s="24" t="s">
        <v>153</v>
      </c>
      <c r="D7" s="16">
        <v>25.3</v>
      </c>
      <c r="E7" s="16">
        <v>27.3</v>
      </c>
      <c r="F7" s="24" t="s">
        <v>153</v>
      </c>
      <c r="G7" s="16">
        <v>36</v>
      </c>
      <c r="H7" s="16">
        <v>37.200000000000003</v>
      </c>
      <c r="I7" s="24" t="s">
        <v>153</v>
      </c>
      <c r="J7" s="16">
        <v>46.9</v>
      </c>
      <c r="K7" s="16">
        <v>47.2</v>
      </c>
      <c r="L7" s="24" t="s">
        <v>153</v>
      </c>
      <c r="M7" s="16">
        <v>58.8</v>
      </c>
      <c r="N7" s="16">
        <v>60</v>
      </c>
      <c r="O7" s="24" t="s">
        <v>153</v>
      </c>
      <c r="P7" s="16">
        <v>67.3</v>
      </c>
      <c r="Q7" s="16">
        <v>62.8</v>
      </c>
    </row>
    <row r="8" spans="1:17" ht="12" customHeight="1" x14ac:dyDescent="0.2">
      <c r="A8" s="43"/>
      <c r="B8" s="15" t="s">
        <v>130</v>
      </c>
      <c r="C8" s="24" t="s">
        <v>153</v>
      </c>
      <c r="D8" s="16">
        <v>35.9</v>
      </c>
      <c r="E8" s="16">
        <v>49</v>
      </c>
      <c r="F8" s="24" t="s">
        <v>153</v>
      </c>
      <c r="G8" s="16">
        <v>41.2</v>
      </c>
      <c r="H8" s="16">
        <v>52.2</v>
      </c>
      <c r="I8" s="24" t="s">
        <v>153</v>
      </c>
      <c r="J8" s="16">
        <v>53.9</v>
      </c>
      <c r="K8" s="16">
        <v>57.1</v>
      </c>
      <c r="L8" s="24" t="s">
        <v>153</v>
      </c>
      <c r="M8" s="16">
        <v>63.8</v>
      </c>
      <c r="N8" s="16">
        <v>63.6</v>
      </c>
      <c r="O8" s="24" t="s">
        <v>153</v>
      </c>
      <c r="P8" s="16">
        <v>68.3</v>
      </c>
      <c r="Q8" s="16">
        <v>66.599999999999994</v>
      </c>
    </row>
    <row r="9" spans="1:17" ht="12" customHeight="1" x14ac:dyDescent="0.2">
      <c r="A9" s="43"/>
      <c r="B9" s="15" t="s">
        <v>131</v>
      </c>
      <c r="C9" s="24" t="s">
        <v>153</v>
      </c>
      <c r="D9" s="16">
        <v>47.1</v>
      </c>
      <c r="E9" s="16">
        <v>50.5</v>
      </c>
      <c r="F9" s="24" t="s">
        <v>153</v>
      </c>
      <c r="G9" s="16">
        <v>45</v>
      </c>
      <c r="H9" s="16">
        <v>57.7</v>
      </c>
      <c r="I9" s="24" t="s">
        <v>153</v>
      </c>
      <c r="J9" s="16">
        <v>54.4</v>
      </c>
      <c r="K9" s="16">
        <v>62.5</v>
      </c>
      <c r="L9" s="24" t="s">
        <v>153</v>
      </c>
      <c r="M9" s="16">
        <v>63.9</v>
      </c>
      <c r="N9" s="16">
        <v>66.400000000000006</v>
      </c>
      <c r="O9" s="24" t="s">
        <v>153</v>
      </c>
      <c r="P9" s="16">
        <v>73</v>
      </c>
      <c r="Q9" s="16">
        <v>70.3</v>
      </c>
    </row>
    <row r="10" spans="1:17" ht="12" customHeight="1" x14ac:dyDescent="0.2">
      <c r="A10" s="43"/>
      <c r="B10" s="15" t="s">
        <v>132</v>
      </c>
      <c r="C10" s="24" t="s">
        <v>153</v>
      </c>
      <c r="D10" s="16">
        <v>44.7</v>
      </c>
      <c r="E10" s="16">
        <v>56.3</v>
      </c>
      <c r="F10" s="24" t="s">
        <v>153</v>
      </c>
      <c r="G10" s="16">
        <v>46.8</v>
      </c>
      <c r="H10" s="16">
        <v>55.9</v>
      </c>
      <c r="I10" s="24" t="s">
        <v>153</v>
      </c>
      <c r="J10" s="16">
        <v>57.2</v>
      </c>
      <c r="K10" s="16">
        <v>61.4</v>
      </c>
      <c r="L10" s="24" t="s">
        <v>153</v>
      </c>
      <c r="M10" s="16">
        <v>65.099999999999994</v>
      </c>
      <c r="N10" s="16">
        <v>65.7</v>
      </c>
      <c r="O10" s="24" t="s">
        <v>153</v>
      </c>
      <c r="P10" s="16">
        <v>72.7</v>
      </c>
      <c r="Q10" s="16">
        <v>69.599999999999994</v>
      </c>
    </row>
    <row r="11" spans="1:17" ht="12" customHeight="1" x14ac:dyDescent="0.2">
      <c r="A11" s="43"/>
      <c r="B11" s="17" t="s">
        <v>133</v>
      </c>
      <c r="C11" s="26" t="s">
        <v>153</v>
      </c>
      <c r="D11" s="18">
        <v>45.8</v>
      </c>
      <c r="E11" s="18">
        <v>56.3</v>
      </c>
      <c r="F11" s="26" t="s">
        <v>153</v>
      </c>
      <c r="G11" s="18">
        <v>50</v>
      </c>
      <c r="H11" s="18">
        <v>52.7</v>
      </c>
      <c r="I11" s="26" t="s">
        <v>153</v>
      </c>
      <c r="J11" s="18">
        <v>56.4</v>
      </c>
      <c r="K11" s="18">
        <v>56.8</v>
      </c>
      <c r="L11" s="26" t="s">
        <v>153</v>
      </c>
      <c r="M11" s="18">
        <v>66.7</v>
      </c>
      <c r="N11" s="18">
        <v>62.7</v>
      </c>
      <c r="O11" s="26" t="s">
        <v>153</v>
      </c>
      <c r="P11" s="18">
        <v>70.599999999999994</v>
      </c>
      <c r="Q11" s="18">
        <v>69.400000000000006</v>
      </c>
    </row>
    <row r="12" spans="1:17" ht="12" customHeight="1" x14ac:dyDescent="0.2">
      <c r="A12" s="42" t="s">
        <v>134</v>
      </c>
      <c r="B12" s="15" t="s">
        <v>128</v>
      </c>
      <c r="C12" s="27" t="s">
        <v>154</v>
      </c>
      <c r="D12" s="27">
        <v>25</v>
      </c>
      <c r="E12" s="27">
        <v>21</v>
      </c>
      <c r="F12" s="27" t="s">
        <v>154</v>
      </c>
      <c r="G12" s="27">
        <v>39</v>
      </c>
      <c r="H12" s="27">
        <v>73</v>
      </c>
      <c r="I12" s="27" t="s">
        <v>154</v>
      </c>
      <c r="J12" s="27">
        <v>219</v>
      </c>
      <c r="K12" s="27">
        <v>216</v>
      </c>
      <c r="L12" s="27" t="s">
        <v>154</v>
      </c>
      <c r="M12" s="27">
        <v>330</v>
      </c>
      <c r="N12" s="27">
        <v>346</v>
      </c>
      <c r="O12" s="27" t="s">
        <v>154</v>
      </c>
      <c r="P12" s="27">
        <v>295</v>
      </c>
      <c r="Q12" s="27">
        <v>380</v>
      </c>
    </row>
    <row r="13" spans="1:17" ht="12" customHeight="1" x14ac:dyDescent="0.2">
      <c r="A13" s="43"/>
      <c r="B13" s="15" t="s">
        <v>129</v>
      </c>
      <c r="C13" s="27" t="s">
        <v>154</v>
      </c>
      <c r="D13" s="27">
        <v>21</v>
      </c>
      <c r="E13" s="27">
        <v>24</v>
      </c>
      <c r="F13" s="27" t="s">
        <v>154</v>
      </c>
      <c r="G13" s="27">
        <v>63</v>
      </c>
      <c r="H13" s="27">
        <v>74</v>
      </c>
      <c r="I13" s="27" t="s">
        <v>154</v>
      </c>
      <c r="J13" s="27">
        <v>252</v>
      </c>
      <c r="K13" s="27">
        <v>249</v>
      </c>
      <c r="L13" s="27" t="s">
        <v>154</v>
      </c>
      <c r="M13" s="27">
        <v>435</v>
      </c>
      <c r="N13" s="27">
        <v>452</v>
      </c>
      <c r="O13" s="27" t="s">
        <v>154</v>
      </c>
      <c r="P13" s="27">
        <v>415</v>
      </c>
      <c r="Q13" s="27">
        <v>482</v>
      </c>
    </row>
    <row r="14" spans="1:17" ht="12" customHeight="1" x14ac:dyDescent="0.2">
      <c r="A14" s="43"/>
      <c r="B14" s="15" t="s">
        <v>130</v>
      </c>
      <c r="C14" s="27" t="s">
        <v>154</v>
      </c>
      <c r="D14" s="27">
        <v>33</v>
      </c>
      <c r="E14" s="27">
        <v>50</v>
      </c>
      <c r="F14" s="27" t="s">
        <v>154</v>
      </c>
      <c r="G14" s="27">
        <v>70</v>
      </c>
      <c r="H14" s="27">
        <v>93</v>
      </c>
      <c r="I14" s="27" t="s">
        <v>154</v>
      </c>
      <c r="J14" s="27">
        <v>270</v>
      </c>
      <c r="K14" s="27">
        <v>296</v>
      </c>
      <c r="L14" s="27" t="s">
        <v>154</v>
      </c>
      <c r="M14" s="27">
        <v>434</v>
      </c>
      <c r="N14" s="27">
        <v>456</v>
      </c>
      <c r="O14" s="27" t="s">
        <v>154</v>
      </c>
      <c r="P14" s="27">
        <v>427</v>
      </c>
      <c r="Q14" s="27">
        <v>507</v>
      </c>
    </row>
    <row r="15" spans="1:17" ht="12" customHeight="1" x14ac:dyDescent="0.2">
      <c r="A15" s="43"/>
      <c r="B15" s="15" t="s">
        <v>131</v>
      </c>
      <c r="C15" s="27" t="s">
        <v>154</v>
      </c>
      <c r="D15" s="27">
        <v>48</v>
      </c>
      <c r="E15" s="27">
        <v>54</v>
      </c>
      <c r="F15" s="27" t="s">
        <v>154</v>
      </c>
      <c r="G15" s="27">
        <v>85</v>
      </c>
      <c r="H15" s="27">
        <v>105</v>
      </c>
      <c r="I15" s="27" t="s">
        <v>154</v>
      </c>
      <c r="J15" s="27">
        <v>307</v>
      </c>
      <c r="K15" s="27">
        <v>355</v>
      </c>
      <c r="L15" s="27" t="s">
        <v>154</v>
      </c>
      <c r="M15" s="27">
        <v>475</v>
      </c>
      <c r="N15" s="27">
        <v>532</v>
      </c>
      <c r="O15" s="27" t="s">
        <v>154</v>
      </c>
      <c r="P15" s="27">
        <v>506</v>
      </c>
      <c r="Q15" s="27">
        <v>581</v>
      </c>
    </row>
    <row r="16" spans="1:17" ht="12" customHeight="1" x14ac:dyDescent="0.2">
      <c r="A16" s="43"/>
      <c r="B16" s="15" t="s">
        <v>132</v>
      </c>
      <c r="C16" s="27" t="s">
        <v>154</v>
      </c>
      <c r="D16" s="27">
        <v>46</v>
      </c>
      <c r="E16" s="27">
        <v>58</v>
      </c>
      <c r="F16" s="27" t="s">
        <v>154</v>
      </c>
      <c r="G16" s="27">
        <v>102</v>
      </c>
      <c r="H16" s="27">
        <v>109</v>
      </c>
      <c r="I16" s="27" t="s">
        <v>154</v>
      </c>
      <c r="J16" s="27">
        <v>327</v>
      </c>
      <c r="K16" s="27">
        <v>354</v>
      </c>
      <c r="L16" s="27" t="s">
        <v>154</v>
      </c>
      <c r="M16" s="27">
        <v>525</v>
      </c>
      <c r="N16" s="27">
        <v>547</v>
      </c>
      <c r="O16" s="27" t="s">
        <v>154</v>
      </c>
      <c r="P16" s="27">
        <v>525</v>
      </c>
      <c r="Q16" s="27">
        <v>615</v>
      </c>
    </row>
    <row r="17" spans="1:17" ht="12" customHeight="1" x14ac:dyDescent="0.2">
      <c r="A17" s="43"/>
      <c r="B17" s="17" t="s">
        <v>133</v>
      </c>
      <c r="C17" s="28" t="s">
        <v>154</v>
      </c>
      <c r="D17" s="28">
        <v>49</v>
      </c>
      <c r="E17" s="28">
        <v>63</v>
      </c>
      <c r="F17" s="28" t="s">
        <v>154</v>
      </c>
      <c r="G17" s="28">
        <v>100</v>
      </c>
      <c r="H17" s="28">
        <v>97</v>
      </c>
      <c r="I17" s="28" t="s">
        <v>154</v>
      </c>
      <c r="J17" s="28">
        <v>336</v>
      </c>
      <c r="K17" s="28">
        <v>335</v>
      </c>
      <c r="L17" s="28" t="s">
        <v>154</v>
      </c>
      <c r="M17" s="28">
        <v>537</v>
      </c>
      <c r="N17" s="28">
        <v>532</v>
      </c>
      <c r="O17" s="28" t="s">
        <v>154</v>
      </c>
      <c r="P17" s="28">
        <v>541</v>
      </c>
      <c r="Q17" s="28">
        <v>639</v>
      </c>
    </row>
    <row r="18" spans="1:17" ht="12" customHeight="1" x14ac:dyDescent="0.2">
      <c r="A18" s="42" t="s">
        <v>135</v>
      </c>
      <c r="B18" s="15" t="s">
        <v>128</v>
      </c>
      <c r="C18" s="27" t="s">
        <v>154</v>
      </c>
      <c r="D18" s="27">
        <v>85</v>
      </c>
      <c r="E18" s="27">
        <v>88</v>
      </c>
      <c r="F18" s="27" t="s">
        <v>154</v>
      </c>
      <c r="G18" s="27">
        <v>148</v>
      </c>
      <c r="H18" s="27">
        <v>182</v>
      </c>
      <c r="I18" s="27" t="s">
        <v>154</v>
      </c>
      <c r="J18" s="27">
        <v>442</v>
      </c>
      <c r="K18" s="27">
        <v>451</v>
      </c>
      <c r="L18" s="27" t="s">
        <v>154</v>
      </c>
      <c r="M18" s="27">
        <v>570</v>
      </c>
      <c r="N18" s="27">
        <v>601</v>
      </c>
      <c r="O18" s="27" t="s">
        <v>154</v>
      </c>
      <c r="P18" s="27">
        <v>444</v>
      </c>
      <c r="Q18" s="27">
        <v>613</v>
      </c>
    </row>
    <row r="19" spans="1:17" ht="12" customHeight="1" x14ac:dyDescent="0.2">
      <c r="A19" s="43"/>
      <c r="B19" s="15" t="s">
        <v>129</v>
      </c>
      <c r="C19" s="27" t="s">
        <v>154</v>
      </c>
      <c r="D19" s="27">
        <v>83</v>
      </c>
      <c r="E19" s="27">
        <v>88</v>
      </c>
      <c r="F19" s="27" t="s">
        <v>154</v>
      </c>
      <c r="G19" s="27">
        <v>175</v>
      </c>
      <c r="H19" s="27">
        <v>199</v>
      </c>
      <c r="I19" s="27" t="s">
        <v>154</v>
      </c>
      <c r="J19" s="27">
        <v>537</v>
      </c>
      <c r="K19" s="27">
        <v>528</v>
      </c>
      <c r="L19" s="27" t="s">
        <v>154</v>
      </c>
      <c r="M19" s="27">
        <v>740</v>
      </c>
      <c r="N19" s="27">
        <v>753</v>
      </c>
      <c r="O19" s="27" t="s">
        <v>154</v>
      </c>
      <c r="P19" s="27">
        <v>617</v>
      </c>
      <c r="Q19" s="27">
        <v>767</v>
      </c>
    </row>
    <row r="20" spans="1:17" ht="12" customHeight="1" x14ac:dyDescent="0.2">
      <c r="A20" s="43"/>
      <c r="B20" s="15" t="s">
        <v>130</v>
      </c>
      <c r="C20" s="27" t="s">
        <v>154</v>
      </c>
      <c r="D20" s="27">
        <v>92</v>
      </c>
      <c r="E20" s="27">
        <v>102</v>
      </c>
      <c r="F20" s="27" t="s">
        <v>154</v>
      </c>
      <c r="G20" s="27">
        <v>170</v>
      </c>
      <c r="H20" s="27">
        <v>178</v>
      </c>
      <c r="I20" s="27" t="s">
        <v>154</v>
      </c>
      <c r="J20" s="27">
        <v>501</v>
      </c>
      <c r="K20" s="27">
        <v>518</v>
      </c>
      <c r="L20" s="27" t="s">
        <v>154</v>
      </c>
      <c r="M20" s="27">
        <v>680</v>
      </c>
      <c r="N20" s="27">
        <v>717</v>
      </c>
      <c r="O20" s="27" t="s">
        <v>154</v>
      </c>
      <c r="P20" s="27">
        <v>625</v>
      </c>
      <c r="Q20" s="27">
        <v>761</v>
      </c>
    </row>
    <row r="21" spans="1:17" ht="12" customHeight="1" x14ac:dyDescent="0.2">
      <c r="A21" s="43"/>
      <c r="B21" s="15" t="s">
        <v>131</v>
      </c>
      <c r="C21" s="27" t="s">
        <v>154</v>
      </c>
      <c r="D21" s="27">
        <v>102</v>
      </c>
      <c r="E21" s="27">
        <v>107</v>
      </c>
      <c r="F21" s="27" t="s">
        <v>154</v>
      </c>
      <c r="G21" s="27">
        <v>189</v>
      </c>
      <c r="H21" s="27">
        <v>182</v>
      </c>
      <c r="I21" s="27" t="s">
        <v>154</v>
      </c>
      <c r="J21" s="27">
        <v>564</v>
      </c>
      <c r="K21" s="27">
        <v>568</v>
      </c>
      <c r="L21" s="27" t="s">
        <v>154</v>
      </c>
      <c r="M21" s="27">
        <v>743</v>
      </c>
      <c r="N21" s="27">
        <v>801</v>
      </c>
      <c r="O21" s="27" t="s">
        <v>154</v>
      </c>
      <c r="P21" s="27">
        <v>693</v>
      </c>
      <c r="Q21" s="27">
        <v>826</v>
      </c>
    </row>
    <row r="22" spans="1:17" ht="12" customHeight="1" x14ac:dyDescent="0.2">
      <c r="A22" s="43"/>
      <c r="B22" s="15" t="s">
        <v>132</v>
      </c>
      <c r="C22" s="27" t="s">
        <v>154</v>
      </c>
      <c r="D22" s="27">
        <v>103</v>
      </c>
      <c r="E22" s="27">
        <v>103</v>
      </c>
      <c r="F22" s="27" t="s">
        <v>154</v>
      </c>
      <c r="G22" s="27">
        <v>218</v>
      </c>
      <c r="H22" s="27">
        <v>195</v>
      </c>
      <c r="I22" s="27" t="s">
        <v>154</v>
      </c>
      <c r="J22" s="27">
        <v>572</v>
      </c>
      <c r="K22" s="27">
        <v>577</v>
      </c>
      <c r="L22" s="27" t="s">
        <v>154</v>
      </c>
      <c r="M22" s="27">
        <v>806</v>
      </c>
      <c r="N22" s="27">
        <v>833</v>
      </c>
      <c r="O22" s="27" t="s">
        <v>154</v>
      </c>
      <c r="P22" s="27">
        <v>722</v>
      </c>
      <c r="Q22" s="27">
        <v>884</v>
      </c>
    </row>
    <row r="23" spans="1:17" ht="12" customHeight="1" x14ac:dyDescent="0.2">
      <c r="A23" s="43"/>
      <c r="B23" s="17" t="s">
        <v>133</v>
      </c>
      <c r="C23" s="28" t="s">
        <v>154</v>
      </c>
      <c r="D23" s="28">
        <v>107</v>
      </c>
      <c r="E23" s="28">
        <v>112</v>
      </c>
      <c r="F23" s="28" t="s">
        <v>154</v>
      </c>
      <c r="G23" s="28">
        <v>200</v>
      </c>
      <c r="H23" s="28">
        <v>184</v>
      </c>
      <c r="I23" s="28" t="s">
        <v>154</v>
      </c>
      <c r="J23" s="28">
        <v>596</v>
      </c>
      <c r="K23" s="28">
        <v>590</v>
      </c>
      <c r="L23" s="28" t="s">
        <v>154</v>
      </c>
      <c r="M23" s="28">
        <v>805</v>
      </c>
      <c r="N23" s="28">
        <v>848</v>
      </c>
      <c r="O23" s="28" t="s">
        <v>154</v>
      </c>
      <c r="P23" s="28">
        <v>766</v>
      </c>
      <c r="Q23" s="28">
        <v>921</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24" t="s">
        <v>38</v>
      </c>
      <c r="E6" s="16">
        <v>43.5</v>
      </c>
      <c r="F6" s="24" t="s">
        <v>153</v>
      </c>
      <c r="G6" s="16">
        <v>36.4</v>
      </c>
      <c r="H6" s="16">
        <v>45.5</v>
      </c>
      <c r="I6" s="24" t="s">
        <v>153</v>
      </c>
      <c r="J6" s="16">
        <v>49.6</v>
      </c>
      <c r="K6" s="16">
        <v>50.8</v>
      </c>
      <c r="L6" s="24" t="s">
        <v>153</v>
      </c>
      <c r="M6" s="16">
        <v>57.1</v>
      </c>
      <c r="N6" s="16">
        <v>52.6</v>
      </c>
      <c r="O6" s="24" t="s">
        <v>153</v>
      </c>
      <c r="P6" s="16">
        <v>51.7</v>
      </c>
      <c r="Q6" s="16">
        <v>65.5</v>
      </c>
    </row>
    <row r="7" spans="1:17" ht="12" customHeight="1" x14ac:dyDescent="0.2">
      <c r="A7" s="43"/>
      <c r="B7" s="15" t="s">
        <v>129</v>
      </c>
      <c r="C7" s="24" t="s">
        <v>153</v>
      </c>
      <c r="D7" s="16">
        <v>30</v>
      </c>
      <c r="E7" s="16">
        <v>35.700000000000003</v>
      </c>
      <c r="F7" s="24" t="s">
        <v>153</v>
      </c>
      <c r="G7" s="16">
        <v>28.6</v>
      </c>
      <c r="H7" s="16">
        <v>40</v>
      </c>
      <c r="I7" s="24" t="s">
        <v>153</v>
      </c>
      <c r="J7" s="16">
        <v>49.2</v>
      </c>
      <c r="K7" s="16">
        <v>49.2</v>
      </c>
      <c r="L7" s="24" t="s">
        <v>153</v>
      </c>
      <c r="M7" s="16">
        <v>53.9</v>
      </c>
      <c r="N7" s="16">
        <v>54.8</v>
      </c>
      <c r="O7" s="24" t="s">
        <v>153</v>
      </c>
      <c r="P7" s="16">
        <v>59.3</v>
      </c>
      <c r="Q7" s="16">
        <v>59.6</v>
      </c>
    </row>
    <row r="8" spans="1:17" ht="12" customHeight="1" x14ac:dyDescent="0.2">
      <c r="A8" s="43"/>
      <c r="B8" s="15" t="s">
        <v>130</v>
      </c>
      <c r="C8" s="24" t="s">
        <v>153</v>
      </c>
      <c r="D8" s="16">
        <v>20.8</v>
      </c>
      <c r="E8" s="16">
        <v>38.299999999999997</v>
      </c>
      <c r="F8" s="24" t="s">
        <v>153</v>
      </c>
      <c r="G8" s="16">
        <v>40.700000000000003</v>
      </c>
      <c r="H8" s="16">
        <v>42.4</v>
      </c>
      <c r="I8" s="24" t="s">
        <v>153</v>
      </c>
      <c r="J8" s="16">
        <v>51.3</v>
      </c>
      <c r="K8" s="16">
        <v>48.6</v>
      </c>
      <c r="L8" s="24" t="s">
        <v>153</v>
      </c>
      <c r="M8" s="16">
        <v>55.2</v>
      </c>
      <c r="N8" s="16">
        <v>57</v>
      </c>
      <c r="O8" s="24" t="s">
        <v>153</v>
      </c>
      <c r="P8" s="16">
        <v>60.5</v>
      </c>
      <c r="Q8" s="16">
        <v>64.099999999999994</v>
      </c>
    </row>
    <row r="9" spans="1:17" ht="12" customHeight="1" x14ac:dyDescent="0.2">
      <c r="A9" s="43"/>
      <c r="B9" s="15" t="s">
        <v>131</v>
      </c>
      <c r="C9" s="24" t="s">
        <v>153</v>
      </c>
      <c r="D9" s="16">
        <v>25.9</v>
      </c>
      <c r="E9" s="16">
        <v>37.5</v>
      </c>
      <c r="F9" s="24" t="s">
        <v>153</v>
      </c>
      <c r="G9" s="16">
        <v>44</v>
      </c>
      <c r="H9" s="16">
        <v>44.9</v>
      </c>
      <c r="I9" s="24" t="s">
        <v>153</v>
      </c>
      <c r="J9" s="16">
        <v>49.1</v>
      </c>
      <c r="K9" s="16">
        <v>46.9</v>
      </c>
      <c r="L9" s="24" t="s">
        <v>153</v>
      </c>
      <c r="M9" s="16">
        <v>58.8</v>
      </c>
      <c r="N9" s="16">
        <v>56.1</v>
      </c>
      <c r="O9" s="24" t="s">
        <v>153</v>
      </c>
      <c r="P9" s="16">
        <v>54.6</v>
      </c>
      <c r="Q9" s="16">
        <v>59.8</v>
      </c>
    </row>
    <row r="10" spans="1:17" ht="12" customHeight="1" x14ac:dyDescent="0.2">
      <c r="A10" s="43"/>
      <c r="B10" s="15" t="s">
        <v>132</v>
      </c>
      <c r="C10" s="24" t="s">
        <v>153</v>
      </c>
      <c r="D10" s="16">
        <v>29</v>
      </c>
      <c r="E10" s="16">
        <v>43.1</v>
      </c>
      <c r="F10" s="24" t="s">
        <v>153</v>
      </c>
      <c r="G10" s="16">
        <v>46.1</v>
      </c>
      <c r="H10" s="16">
        <v>52.8</v>
      </c>
      <c r="I10" s="24" t="s">
        <v>153</v>
      </c>
      <c r="J10" s="16">
        <v>48.3</v>
      </c>
      <c r="K10" s="16">
        <v>55.3</v>
      </c>
      <c r="L10" s="24" t="s">
        <v>153</v>
      </c>
      <c r="M10" s="16">
        <v>60.4</v>
      </c>
      <c r="N10" s="16">
        <v>61.1</v>
      </c>
      <c r="O10" s="24" t="s">
        <v>153</v>
      </c>
      <c r="P10" s="16">
        <v>60.4</v>
      </c>
      <c r="Q10" s="16">
        <v>64</v>
      </c>
    </row>
    <row r="11" spans="1:17" ht="12" customHeight="1" x14ac:dyDescent="0.2">
      <c r="A11" s="43"/>
      <c r="B11" s="17" t="s">
        <v>133</v>
      </c>
      <c r="C11" s="26" t="s">
        <v>153</v>
      </c>
      <c r="D11" s="18">
        <v>27.9</v>
      </c>
      <c r="E11" s="18">
        <v>42.7</v>
      </c>
      <c r="F11" s="26" t="s">
        <v>153</v>
      </c>
      <c r="G11" s="18">
        <v>50.9</v>
      </c>
      <c r="H11" s="18">
        <v>50.4</v>
      </c>
      <c r="I11" s="26" t="s">
        <v>153</v>
      </c>
      <c r="J11" s="18">
        <v>50.4</v>
      </c>
      <c r="K11" s="18">
        <v>51.2</v>
      </c>
      <c r="L11" s="26" t="s">
        <v>153</v>
      </c>
      <c r="M11" s="18">
        <v>60.9</v>
      </c>
      <c r="N11" s="18">
        <v>59.1</v>
      </c>
      <c r="O11" s="26" t="s">
        <v>153</v>
      </c>
      <c r="P11" s="18">
        <v>61.3</v>
      </c>
      <c r="Q11" s="18">
        <v>63.6</v>
      </c>
    </row>
    <row r="12" spans="1:17" ht="12" customHeight="1" x14ac:dyDescent="0.2">
      <c r="A12" s="42" t="s">
        <v>134</v>
      </c>
      <c r="B12" s="15" t="s">
        <v>128</v>
      </c>
      <c r="C12" s="27" t="s">
        <v>154</v>
      </c>
      <c r="D12" s="27" t="s">
        <v>38</v>
      </c>
      <c r="E12" s="27">
        <v>10</v>
      </c>
      <c r="F12" s="27" t="s">
        <v>154</v>
      </c>
      <c r="G12" s="27">
        <v>16</v>
      </c>
      <c r="H12" s="27">
        <v>15</v>
      </c>
      <c r="I12" s="27" t="s">
        <v>154</v>
      </c>
      <c r="J12" s="27">
        <v>67</v>
      </c>
      <c r="K12" s="27">
        <v>62</v>
      </c>
      <c r="L12" s="27" t="s">
        <v>154</v>
      </c>
      <c r="M12" s="27">
        <v>93</v>
      </c>
      <c r="N12" s="27">
        <v>92</v>
      </c>
      <c r="O12" s="27" t="s">
        <v>154</v>
      </c>
      <c r="P12" s="27">
        <v>104</v>
      </c>
      <c r="Q12" s="27">
        <v>131</v>
      </c>
    </row>
    <row r="13" spans="1:17" ht="12" customHeight="1" x14ac:dyDescent="0.2">
      <c r="A13" s="43"/>
      <c r="B13" s="15" t="s">
        <v>129</v>
      </c>
      <c r="C13" s="27" t="s">
        <v>154</v>
      </c>
      <c r="D13" s="27">
        <v>9</v>
      </c>
      <c r="E13" s="27">
        <v>15</v>
      </c>
      <c r="F13" s="27" t="s">
        <v>154</v>
      </c>
      <c r="G13" s="27">
        <v>28</v>
      </c>
      <c r="H13" s="27">
        <v>30</v>
      </c>
      <c r="I13" s="27" t="s">
        <v>154</v>
      </c>
      <c r="J13" s="27">
        <v>182</v>
      </c>
      <c r="K13" s="27">
        <v>154</v>
      </c>
      <c r="L13" s="27" t="s">
        <v>154</v>
      </c>
      <c r="M13" s="27">
        <v>293</v>
      </c>
      <c r="N13" s="27">
        <v>247</v>
      </c>
      <c r="O13" s="27" t="s">
        <v>154</v>
      </c>
      <c r="P13" s="27">
        <v>281</v>
      </c>
      <c r="Q13" s="27">
        <v>331</v>
      </c>
    </row>
    <row r="14" spans="1:17" ht="12" customHeight="1" x14ac:dyDescent="0.2">
      <c r="A14" s="43"/>
      <c r="B14" s="15" t="s">
        <v>130</v>
      </c>
      <c r="C14" s="27" t="s">
        <v>154</v>
      </c>
      <c r="D14" s="27">
        <v>10</v>
      </c>
      <c r="E14" s="27">
        <v>23</v>
      </c>
      <c r="F14" s="27" t="s">
        <v>154</v>
      </c>
      <c r="G14" s="27">
        <v>48</v>
      </c>
      <c r="H14" s="27">
        <v>39</v>
      </c>
      <c r="I14" s="27" t="s">
        <v>154</v>
      </c>
      <c r="J14" s="27">
        <v>204</v>
      </c>
      <c r="K14" s="27">
        <v>169</v>
      </c>
      <c r="L14" s="27" t="s">
        <v>154</v>
      </c>
      <c r="M14" s="27">
        <v>318</v>
      </c>
      <c r="N14" s="27">
        <v>294</v>
      </c>
      <c r="O14" s="27" t="s">
        <v>154</v>
      </c>
      <c r="P14" s="27">
        <v>337</v>
      </c>
      <c r="Q14" s="27">
        <v>409</v>
      </c>
    </row>
    <row r="15" spans="1:17" ht="12" customHeight="1" x14ac:dyDescent="0.2">
      <c r="A15" s="43"/>
      <c r="B15" s="15" t="s">
        <v>131</v>
      </c>
      <c r="C15" s="27" t="s">
        <v>154</v>
      </c>
      <c r="D15" s="27">
        <v>14</v>
      </c>
      <c r="E15" s="27">
        <v>24</v>
      </c>
      <c r="F15" s="27" t="s">
        <v>154</v>
      </c>
      <c r="G15" s="27">
        <v>44</v>
      </c>
      <c r="H15" s="27">
        <v>44</v>
      </c>
      <c r="I15" s="27" t="s">
        <v>154</v>
      </c>
      <c r="J15" s="27">
        <v>184</v>
      </c>
      <c r="K15" s="27">
        <v>165</v>
      </c>
      <c r="L15" s="27" t="s">
        <v>154</v>
      </c>
      <c r="M15" s="27">
        <v>303</v>
      </c>
      <c r="N15" s="27">
        <v>272</v>
      </c>
      <c r="O15" s="27" t="s">
        <v>154</v>
      </c>
      <c r="P15" s="27">
        <v>289</v>
      </c>
      <c r="Q15" s="27">
        <v>368</v>
      </c>
    </row>
    <row r="16" spans="1:17" ht="12" customHeight="1" x14ac:dyDescent="0.2">
      <c r="A16" s="43"/>
      <c r="B16" s="15" t="s">
        <v>132</v>
      </c>
      <c r="C16" s="27" t="s">
        <v>154</v>
      </c>
      <c r="D16" s="27">
        <v>18</v>
      </c>
      <c r="E16" s="27">
        <v>31</v>
      </c>
      <c r="F16" s="27" t="s">
        <v>154</v>
      </c>
      <c r="G16" s="27">
        <v>59</v>
      </c>
      <c r="H16" s="27">
        <v>57</v>
      </c>
      <c r="I16" s="27" t="s">
        <v>154</v>
      </c>
      <c r="J16" s="27">
        <v>219</v>
      </c>
      <c r="K16" s="27">
        <v>189</v>
      </c>
      <c r="L16" s="27" t="s">
        <v>154</v>
      </c>
      <c r="M16" s="27">
        <v>397</v>
      </c>
      <c r="N16" s="27">
        <v>354</v>
      </c>
      <c r="O16" s="27" t="s">
        <v>154</v>
      </c>
      <c r="P16" s="27">
        <v>408</v>
      </c>
      <c r="Q16" s="27">
        <v>481</v>
      </c>
    </row>
    <row r="17" spans="1:17" ht="12" customHeight="1" x14ac:dyDescent="0.2">
      <c r="A17" s="43"/>
      <c r="B17" s="17" t="s">
        <v>133</v>
      </c>
      <c r="C17" s="28" t="s">
        <v>154</v>
      </c>
      <c r="D17" s="28">
        <v>17</v>
      </c>
      <c r="E17" s="28">
        <v>32</v>
      </c>
      <c r="F17" s="28" t="s">
        <v>154</v>
      </c>
      <c r="G17" s="28">
        <v>59</v>
      </c>
      <c r="H17" s="28">
        <v>57</v>
      </c>
      <c r="I17" s="28" t="s">
        <v>154</v>
      </c>
      <c r="J17" s="28">
        <v>215</v>
      </c>
      <c r="K17" s="28">
        <v>172</v>
      </c>
      <c r="L17" s="28" t="s">
        <v>154</v>
      </c>
      <c r="M17" s="28">
        <v>396</v>
      </c>
      <c r="N17" s="28">
        <v>326</v>
      </c>
      <c r="O17" s="28" t="s">
        <v>154</v>
      </c>
      <c r="P17" s="28">
        <v>400</v>
      </c>
      <c r="Q17" s="28">
        <v>471</v>
      </c>
    </row>
    <row r="18" spans="1:17" ht="12" customHeight="1" x14ac:dyDescent="0.2">
      <c r="A18" s="42" t="s">
        <v>135</v>
      </c>
      <c r="B18" s="15" t="s">
        <v>128</v>
      </c>
      <c r="C18" s="27" t="s">
        <v>154</v>
      </c>
      <c r="D18" s="27" t="s">
        <v>38</v>
      </c>
      <c r="E18" s="27">
        <v>23</v>
      </c>
      <c r="F18" s="27" t="s">
        <v>154</v>
      </c>
      <c r="G18" s="27">
        <v>44</v>
      </c>
      <c r="H18" s="27">
        <v>33</v>
      </c>
      <c r="I18" s="27" t="s">
        <v>154</v>
      </c>
      <c r="J18" s="27">
        <v>135</v>
      </c>
      <c r="K18" s="27">
        <v>122</v>
      </c>
      <c r="L18" s="27" t="s">
        <v>154</v>
      </c>
      <c r="M18" s="27">
        <v>163</v>
      </c>
      <c r="N18" s="27">
        <v>175</v>
      </c>
      <c r="O18" s="27" t="s">
        <v>154</v>
      </c>
      <c r="P18" s="27">
        <v>201</v>
      </c>
      <c r="Q18" s="27">
        <v>200</v>
      </c>
    </row>
    <row r="19" spans="1:17" ht="12" customHeight="1" x14ac:dyDescent="0.2">
      <c r="A19" s="43"/>
      <c r="B19" s="15" t="s">
        <v>129</v>
      </c>
      <c r="C19" s="27" t="s">
        <v>154</v>
      </c>
      <c r="D19" s="27">
        <v>30</v>
      </c>
      <c r="E19" s="27">
        <v>42</v>
      </c>
      <c r="F19" s="27" t="s">
        <v>154</v>
      </c>
      <c r="G19" s="27">
        <v>98</v>
      </c>
      <c r="H19" s="27">
        <v>75</v>
      </c>
      <c r="I19" s="27" t="s">
        <v>154</v>
      </c>
      <c r="J19" s="27">
        <v>370</v>
      </c>
      <c r="K19" s="27">
        <v>313</v>
      </c>
      <c r="L19" s="27" t="s">
        <v>154</v>
      </c>
      <c r="M19" s="27">
        <v>544</v>
      </c>
      <c r="N19" s="27">
        <v>451</v>
      </c>
      <c r="O19" s="27" t="s">
        <v>154</v>
      </c>
      <c r="P19" s="27">
        <v>474</v>
      </c>
      <c r="Q19" s="27">
        <v>555</v>
      </c>
    </row>
    <row r="20" spans="1:17" ht="12" customHeight="1" x14ac:dyDescent="0.2">
      <c r="A20" s="43"/>
      <c r="B20" s="15" t="s">
        <v>130</v>
      </c>
      <c r="C20" s="27" t="s">
        <v>154</v>
      </c>
      <c r="D20" s="27">
        <v>48</v>
      </c>
      <c r="E20" s="27">
        <v>60</v>
      </c>
      <c r="F20" s="27" t="s">
        <v>154</v>
      </c>
      <c r="G20" s="27">
        <v>118</v>
      </c>
      <c r="H20" s="27">
        <v>92</v>
      </c>
      <c r="I20" s="27" t="s">
        <v>154</v>
      </c>
      <c r="J20" s="27">
        <v>398</v>
      </c>
      <c r="K20" s="27">
        <v>348</v>
      </c>
      <c r="L20" s="27" t="s">
        <v>154</v>
      </c>
      <c r="M20" s="27">
        <v>576</v>
      </c>
      <c r="N20" s="27">
        <v>516</v>
      </c>
      <c r="O20" s="27" t="s">
        <v>154</v>
      </c>
      <c r="P20" s="27">
        <v>557</v>
      </c>
      <c r="Q20" s="27">
        <v>638</v>
      </c>
    </row>
    <row r="21" spans="1:17" ht="12" customHeight="1" x14ac:dyDescent="0.2">
      <c r="A21" s="43"/>
      <c r="B21" s="15" t="s">
        <v>131</v>
      </c>
      <c r="C21" s="27" t="s">
        <v>154</v>
      </c>
      <c r="D21" s="27">
        <v>54</v>
      </c>
      <c r="E21" s="27">
        <v>64</v>
      </c>
      <c r="F21" s="27" t="s">
        <v>154</v>
      </c>
      <c r="G21" s="27">
        <v>100</v>
      </c>
      <c r="H21" s="27">
        <v>98</v>
      </c>
      <c r="I21" s="27" t="s">
        <v>154</v>
      </c>
      <c r="J21" s="27">
        <v>375</v>
      </c>
      <c r="K21" s="27">
        <v>352</v>
      </c>
      <c r="L21" s="27" t="s">
        <v>154</v>
      </c>
      <c r="M21" s="27">
        <v>515</v>
      </c>
      <c r="N21" s="27">
        <v>485</v>
      </c>
      <c r="O21" s="27" t="s">
        <v>154</v>
      </c>
      <c r="P21" s="27">
        <v>529</v>
      </c>
      <c r="Q21" s="27">
        <v>615</v>
      </c>
    </row>
    <row r="22" spans="1:17" ht="12" customHeight="1" x14ac:dyDescent="0.2">
      <c r="A22" s="43"/>
      <c r="B22" s="15" t="s">
        <v>132</v>
      </c>
      <c r="C22" s="27" t="s">
        <v>154</v>
      </c>
      <c r="D22" s="27">
        <v>62</v>
      </c>
      <c r="E22" s="27">
        <v>72</v>
      </c>
      <c r="F22" s="27" t="s">
        <v>154</v>
      </c>
      <c r="G22" s="27">
        <v>128</v>
      </c>
      <c r="H22" s="27">
        <v>108</v>
      </c>
      <c r="I22" s="27" t="s">
        <v>154</v>
      </c>
      <c r="J22" s="27">
        <v>453</v>
      </c>
      <c r="K22" s="27">
        <v>342</v>
      </c>
      <c r="L22" s="27" t="s">
        <v>154</v>
      </c>
      <c r="M22" s="27">
        <v>657</v>
      </c>
      <c r="N22" s="27">
        <v>579</v>
      </c>
      <c r="O22" s="27" t="s">
        <v>154</v>
      </c>
      <c r="P22" s="27">
        <v>675</v>
      </c>
      <c r="Q22" s="27">
        <v>751</v>
      </c>
    </row>
    <row r="23" spans="1:17" ht="12" customHeight="1" x14ac:dyDescent="0.2">
      <c r="A23" s="43"/>
      <c r="B23" s="17" t="s">
        <v>133</v>
      </c>
      <c r="C23" s="28" t="s">
        <v>154</v>
      </c>
      <c r="D23" s="28">
        <v>61</v>
      </c>
      <c r="E23" s="28">
        <v>75</v>
      </c>
      <c r="F23" s="28" t="s">
        <v>154</v>
      </c>
      <c r="G23" s="28">
        <v>116</v>
      </c>
      <c r="H23" s="28">
        <v>113</v>
      </c>
      <c r="I23" s="28" t="s">
        <v>154</v>
      </c>
      <c r="J23" s="28">
        <v>427</v>
      </c>
      <c r="K23" s="28">
        <v>336</v>
      </c>
      <c r="L23" s="28" t="s">
        <v>154</v>
      </c>
      <c r="M23" s="28">
        <v>650</v>
      </c>
      <c r="N23" s="28">
        <v>552</v>
      </c>
      <c r="O23" s="28" t="s">
        <v>154</v>
      </c>
      <c r="P23" s="28">
        <v>653</v>
      </c>
      <c r="Q23" s="28">
        <v>740</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26.5</v>
      </c>
      <c r="E6" s="16">
        <v>22.7</v>
      </c>
      <c r="F6" s="24" t="s">
        <v>153</v>
      </c>
      <c r="G6" s="16">
        <v>50</v>
      </c>
      <c r="H6" s="16">
        <v>47</v>
      </c>
      <c r="I6" s="24" t="s">
        <v>153</v>
      </c>
      <c r="J6" s="16">
        <v>51.5</v>
      </c>
      <c r="K6" s="16">
        <v>54.4</v>
      </c>
      <c r="L6" s="24" t="s">
        <v>153</v>
      </c>
      <c r="M6" s="16">
        <v>61.8</v>
      </c>
      <c r="N6" s="16">
        <v>57.8</v>
      </c>
      <c r="O6" s="24" t="s">
        <v>153</v>
      </c>
      <c r="P6" s="16">
        <v>55.7</v>
      </c>
      <c r="Q6" s="16">
        <v>59.8</v>
      </c>
    </row>
    <row r="7" spans="1:17" ht="12" customHeight="1" x14ac:dyDescent="0.2">
      <c r="A7" s="43"/>
      <c r="B7" s="15" t="s">
        <v>129</v>
      </c>
      <c r="C7" s="24" t="s">
        <v>153</v>
      </c>
      <c r="D7" s="16">
        <v>31.1</v>
      </c>
      <c r="E7" s="16">
        <v>48.9</v>
      </c>
      <c r="F7" s="24" t="s">
        <v>153</v>
      </c>
      <c r="G7" s="16">
        <v>47.5</v>
      </c>
      <c r="H7" s="16">
        <v>43.4</v>
      </c>
      <c r="I7" s="24" t="s">
        <v>153</v>
      </c>
      <c r="J7" s="16">
        <v>51.9</v>
      </c>
      <c r="K7" s="16">
        <v>55.5</v>
      </c>
      <c r="L7" s="24" t="s">
        <v>153</v>
      </c>
      <c r="M7" s="16">
        <v>61.7</v>
      </c>
      <c r="N7" s="16">
        <v>57.9</v>
      </c>
      <c r="O7" s="24" t="s">
        <v>153</v>
      </c>
      <c r="P7" s="16">
        <v>61.5</v>
      </c>
      <c r="Q7" s="16">
        <v>66.3</v>
      </c>
    </row>
    <row r="8" spans="1:17" ht="12" customHeight="1" x14ac:dyDescent="0.2">
      <c r="A8" s="43"/>
      <c r="B8" s="15" t="s">
        <v>130</v>
      </c>
      <c r="C8" s="24" t="s">
        <v>153</v>
      </c>
      <c r="D8" s="16">
        <v>29.6</v>
      </c>
      <c r="E8" s="16">
        <v>34.1</v>
      </c>
      <c r="F8" s="24" t="s">
        <v>153</v>
      </c>
      <c r="G8" s="16">
        <v>44</v>
      </c>
      <c r="H8" s="16">
        <v>47.1</v>
      </c>
      <c r="I8" s="24" t="s">
        <v>153</v>
      </c>
      <c r="J8" s="16">
        <v>51.5</v>
      </c>
      <c r="K8" s="16">
        <v>53.1</v>
      </c>
      <c r="L8" s="24" t="s">
        <v>153</v>
      </c>
      <c r="M8" s="16">
        <v>58.5</v>
      </c>
      <c r="N8" s="16">
        <v>57.9</v>
      </c>
      <c r="O8" s="24" t="s">
        <v>153</v>
      </c>
      <c r="P8" s="16">
        <v>63.2</v>
      </c>
      <c r="Q8" s="16">
        <v>64.900000000000006</v>
      </c>
    </row>
    <row r="9" spans="1:17" ht="12" customHeight="1" x14ac:dyDescent="0.2">
      <c r="A9" s="43"/>
      <c r="B9" s="15" t="s">
        <v>131</v>
      </c>
      <c r="C9" s="24" t="s">
        <v>153</v>
      </c>
      <c r="D9" s="16">
        <v>25.4</v>
      </c>
      <c r="E9" s="16">
        <v>35.4</v>
      </c>
      <c r="F9" s="24" t="s">
        <v>153</v>
      </c>
      <c r="G9" s="16">
        <v>42.5</v>
      </c>
      <c r="H9" s="16">
        <v>47.6</v>
      </c>
      <c r="I9" s="24" t="s">
        <v>153</v>
      </c>
      <c r="J9" s="16">
        <v>54.2</v>
      </c>
      <c r="K9" s="16">
        <v>54.6</v>
      </c>
      <c r="L9" s="24" t="s">
        <v>153</v>
      </c>
      <c r="M9" s="16">
        <v>57.8</v>
      </c>
      <c r="N9" s="16">
        <v>60.2</v>
      </c>
      <c r="O9" s="24" t="s">
        <v>153</v>
      </c>
      <c r="P9" s="16">
        <v>63.7</v>
      </c>
      <c r="Q9" s="16">
        <v>66.3</v>
      </c>
    </row>
    <row r="10" spans="1:17" ht="12" customHeight="1" x14ac:dyDescent="0.2">
      <c r="A10" s="43"/>
      <c r="B10" s="15" t="s">
        <v>132</v>
      </c>
      <c r="C10" s="24" t="s">
        <v>153</v>
      </c>
      <c r="D10" s="16">
        <v>34.4</v>
      </c>
      <c r="E10" s="16">
        <v>38.200000000000003</v>
      </c>
      <c r="F10" s="24" t="s">
        <v>153</v>
      </c>
      <c r="G10" s="16">
        <v>52.1</v>
      </c>
      <c r="H10" s="16">
        <v>57.5</v>
      </c>
      <c r="I10" s="24" t="s">
        <v>153</v>
      </c>
      <c r="J10" s="16">
        <v>55.8</v>
      </c>
      <c r="K10" s="16">
        <v>59.1</v>
      </c>
      <c r="L10" s="24" t="s">
        <v>153</v>
      </c>
      <c r="M10" s="16">
        <v>61.5</v>
      </c>
      <c r="N10" s="16">
        <v>63.2</v>
      </c>
      <c r="O10" s="24" t="s">
        <v>153</v>
      </c>
      <c r="P10" s="16">
        <v>67</v>
      </c>
      <c r="Q10" s="16">
        <v>66</v>
      </c>
    </row>
    <row r="11" spans="1:17" ht="12" customHeight="1" x14ac:dyDescent="0.2">
      <c r="A11" s="43"/>
      <c r="B11" s="17" t="s">
        <v>133</v>
      </c>
      <c r="C11" s="26" t="s">
        <v>153</v>
      </c>
      <c r="D11" s="18">
        <v>36.200000000000003</v>
      </c>
      <c r="E11" s="18">
        <v>42.3</v>
      </c>
      <c r="F11" s="26" t="s">
        <v>153</v>
      </c>
      <c r="G11" s="18">
        <v>47</v>
      </c>
      <c r="H11" s="18">
        <v>51</v>
      </c>
      <c r="I11" s="26" t="s">
        <v>153</v>
      </c>
      <c r="J11" s="18">
        <v>54.3</v>
      </c>
      <c r="K11" s="18">
        <v>55</v>
      </c>
      <c r="L11" s="26" t="s">
        <v>153</v>
      </c>
      <c r="M11" s="18">
        <v>60.1</v>
      </c>
      <c r="N11" s="18">
        <v>63.9</v>
      </c>
      <c r="O11" s="26" t="s">
        <v>153</v>
      </c>
      <c r="P11" s="18">
        <v>68.400000000000006</v>
      </c>
      <c r="Q11" s="18">
        <v>69.7</v>
      </c>
    </row>
    <row r="12" spans="1:17" ht="12" customHeight="1" x14ac:dyDescent="0.2">
      <c r="A12" s="42" t="s">
        <v>134</v>
      </c>
      <c r="B12" s="15" t="s">
        <v>128</v>
      </c>
      <c r="C12" s="27" t="s">
        <v>154</v>
      </c>
      <c r="D12" s="27">
        <v>9</v>
      </c>
      <c r="E12" s="27">
        <v>10</v>
      </c>
      <c r="F12" s="27" t="s">
        <v>154</v>
      </c>
      <c r="G12" s="27">
        <v>62</v>
      </c>
      <c r="H12" s="27">
        <v>55</v>
      </c>
      <c r="I12" s="27" t="s">
        <v>154</v>
      </c>
      <c r="J12" s="27">
        <v>194</v>
      </c>
      <c r="K12" s="27">
        <v>191</v>
      </c>
      <c r="L12" s="27" t="s">
        <v>154</v>
      </c>
      <c r="M12" s="27">
        <v>293</v>
      </c>
      <c r="N12" s="27">
        <v>260</v>
      </c>
      <c r="O12" s="27" t="s">
        <v>154</v>
      </c>
      <c r="P12" s="27">
        <v>211</v>
      </c>
      <c r="Q12" s="27">
        <v>263</v>
      </c>
    </row>
    <row r="13" spans="1:17" ht="12" customHeight="1" x14ac:dyDescent="0.2">
      <c r="A13" s="43"/>
      <c r="B13" s="15" t="s">
        <v>129</v>
      </c>
      <c r="C13" s="27" t="s">
        <v>154</v>
      </c>
      <c r="D13" s="27">
        <v>14</v>
      </c>
      <c r="E13" s="27">
        <v>22</v>
      </c>
      <c r="F13" s="27" t="s">
        <v>154</v>
      </c>
      <c r="G13" s="27">
        <v>76</v>
      </c>
      <c r="H13" s="27">
        <v>56</v>
      </c>
      <c r="I13" s="27" t="s">
        <v>154</v>
      </c>
      <c r="J13" s="27">
        <v>245</v>
      </c>
      <c r="K13" s="27">
        <v>243</v>
      </c>
      <c r="L13" s="27" t="s">
        <v>154</v>
      </c>
      <c r="M13" s="27">
        <v>348</v>
      </c>
      <c r="N13" s="27">
        <v>332</v>
      </c>
      <c r="O13" s="27" t="s">
        <v>154</v>
      </c>
      <c r="P13" s="27">
        <v>280</v>
      </c>
      <c r="Q13" s="27">
        <v>360</v>
      </c>
    </row>
    <row r="14" spans="1:17" ht="12" customHeight="1" x14ac:dyDescent="0.2">
      <c r="A14" s="43"/>
      <c r="B14" s="15" t="s">
        <v>130</v>
      </c>
      <c r="C14" s="27" t="s">
        <v>154</v>
      </c>
      <c r="D14" s="27">
        <v>16</v>
      </c>
      <c r="E14" s="27">
        <v>15</v>
      </c>
      <c r="F14" s="27" t="s">
        <v>154</v>
      </c>
      <c r="G14" s="27">
        <v>70</v>
      </c>
      <c r="H14" s="27">
        <v>64</v>
      </c>
      <c r="I14" s="27" t="s">
        <v>154</v>
      </c>
      <c r="J14" s="27">
        <v>250</v>
      </c>
      <c r="K14" s="27">
        <v>231</v>
      </c>
      <c r="L14" s="27" t="s">
        <v>154</v>
      </c>
      <c r="M14" s="27">
        <v>345</v>
      </c>
      <c r="N14" s="27">
        <v>367</v>
      </c>
      <c r="O14" s="27" t="s">
        <v>154</v>
      </c>
      <c r="P14" s="27">
        <v>318</v>
      </c>
      <c r="Q14" s="27">
        <v>372</v>
      </c>
    </row>
    <row r="15" spans="1:17" ht="12" customHeight="1" x14ac:dyDescent="0.2">
      <c r="A15" s="43"/>
      <c r="B15" s="15" t="s">
        <v>131</v>
      </c>
      <c r="C15" s="27" t="s">
        <v>154</v>
      </c>
      <c r="D15" s="27">
        <v>16</v>
      </c>
      <c r="E15" s="27">
        <v>23</v>
      </c>
      <c r="F15" s="27" t="s">
        <v>154</v>
      </c>
      <c r="G15" s="27">
        <v>65</v>
      </c>
      <c r="H15" s="27">
        <v>68</v>
      </c>
      <c r="I15" s="27" t="s">
        <v>154</v>
      </c>
      <c r="J15" s="27">
        <v>263</v>
      </c>
      <c r="K15" s="27">
        <v>241</v>
      </c>
      <c r="L15" s="27" t="s">
        <v>154</v>
      </c>
      <c r="M15" s="27">
        <v>360</v>
      </c>
      <c r="N15" s="27">
        <v>400</v>
      </c>
      <c r="O15" s="27" t="s">
        <v>154</v>
      </c>
      <c r="P15" s="27">
        <v>332</v>
      </c>
      <c r="Q15" s="27">
        <v>408</v>
      </c>
    </row>
    <row r="16" spans="1:17" ht="12" customHeight="1" x14ac:dyDescent="0.2">
      <c r="A16" s="43"/>
      <c r="B16" s="15" t="s">
        <v>132</v>
      </c>
      <c r="C16" s="27" t="s">
        <v>154</v>
      </c>
      <c r="D16" s="27">
        <v>21</v>
      </c>
      <c r="E16" s="27">
        <v>21</v>
      </c>
      <c r="F16" s="27" t="s">
        <v>154</v>
      </c>
      <c r="G16" s="27">
        <v>86</v>
      </c>
      <c r="H16" s="27">
        <v>88</v>
      </c>
      <c r="I16" s="27" t="s">
        <v>154</v>
      </c>
      <c r="J16" s="27">
        <v>293</v>
      </c>
      <c r="K16" s="27">
        <v>275</v>
      </c>
      <c r="L16" s="27" t="s">
        <v>154</v>
      </c>
      <c r="M16" s="27">
        <v>416</v>
      </c>
      <c r="N16" s="27">
        <v>442</v>
      </c>
      <c r="O16" s="27" t="s">
        <v>154</v>
      </c>
      <c r="P16" s="27">
        <v>385</v>
      </c>
      <c r="Q16" s="27">
        <v>471</v>
      </c>
    </row>
    <row r="17" spans="1:17" ht="12" customHeight="1" x14ac:dyDescent="0.2">
      <c r="A17" s="43"/>
      <c r="B17" s="17" t="s">
        <v>133</v>
      </c>
      <c r="C17" s="28" t="s">
        <v>154</v>
      </c>
      <c r="D17" s="28">
        <v>21</v>
      </c>
      <c r="E17" s="28">
        <v>22</v>
      </c>
      <c r="F17" s="28" t="s">
        <v>154</v>
      </c>
      <c r="G17" s="28">
        <v>77</v>
      </c>
      <c r="H17" s="28">
        <v>79</v>
      </c>
      <c r="I17" s="28" t="s">
        <v>154</v>
      </c>
      <c r="J17" s="28">
        <v>295</v>
      </c>
      <c r="K17" s="28">
        <v>270</v>
      </c>
      <c r="L17" s="28" t="s">
        <v>154</v>
      </c>
      <c r="M17" s="28">
        <v>409</v>
      </c>
      <c r="N17" s="28">
        <v>455</v>
      </c>
      <c r="O17" s="28" t="s">
        <v>154</v>
      </c>
      <c r="P17" s="28">
        <v>401</v>
      </c>
      <c r="Q17" s="28">
        <v>496</v>
      </c>
    </row>
    <row r="18" spans="1:17" ht="12" customHeight="1" x14ac:dyDescent="0.2">
      <c r="A18" s="42" t="s">
        <v>135</v>
      </c>
      <c r="B18" s="15" t="s">
        <v>128</v>
      </c>
      <c r="C18" s="27" t="s">
        <v>154</v>
      </c>
      <c r="D18" s="27">
        <v>34</v>
      </c>
      <c r="E18" s="27">
        <v>44</v>
      </c>
      <c r="F18" s="27" t="s">
        <v>154</v>
      </c>
      <c r="G18" s="27">
        <v>124</v>
      </c>
      <c r="H18" s="27">
        <v>117</v>
      </c>
      <c r="I18" s="27" t="s">
        <v>154</v>
      </c>
      <c r="J18" s="27">
        <v>377</v>
      </c>
      <c r="K18" s="27">
        <v>351</v>
      </c>
      <c r="L18" s="27" t="s">
        <v>154</v>
      </c>
      <c r="M18" s="27">
        <v>474</v>
      </c>
      <c r="N18" s="27">
        <v>450</v>
      </c>
      <c r="O18" s="27" t="s">
        <v>154</v>
      </c>
      <c r="P18" s="27">
        <v>379</v>
      </c>
      <c r="Q18" s="27">
        <v>440</v>
      </c>
    </row>
    <row r="19" spans="1:17" ht="12" customHeight="1" x14ac:dyDescent="0.2">
      <c r="A19" s="43"/>
      <c r="B19" s="15" t="s">
        <v>129</v>
      </c>
      <c r="C19" s="27" t="s">
        <v>154</v>
      </c>
      <c r="D19" s="27">
        <v>45</v>
      </c>
      <c r="E19" s="27">
        <v>45</v>
      </c>
      <c r="F19" s="27" t="s">
        <v>154</v>
      </c>
      <c r="G19" s="27">
        <v>160</v>
      </c>
      <c r="H19" s="27">
        <v>129</v>
      </c>
      <c r="I19" s="27" t="s">
        <v>154</v>
      </c>
      <c r="J19" s="27">
        <v>472</v>
      </c>
      <c r="K19" s="27">
        <v>438</v>
      </c>
      <c r="L19" s="27" t="s">
        <v>154</v>
      </c>
      <c r="M19" s="27">
        <v>564</v>
      </c>
      <c r="N19" s="27">
        <v>573</v>
      </c>
      <c r="O19" s="27" t="s">
        <v>154</v>
      </c>
      <c r="P19" s="27">
        <v>455</v>
      </c>
      <c r="Q19" s="27">
        <v>543</v>
      </c>
    </row>
    <row r="20" spans="1:17" ht="12" customHeight="1" x14ac:dyDescent="0.2">
      <c r="A20" s="43"/>
      <c r="B20" s="15" t="s">
        <v>130</v>
      </c>
      <c r="C20" s="27" t="s">
        <v>154</v>
      </c>
      <c r="D20" s="27">
        <v>54</v>
      </c>
      <c r="E20" s="27">
        <v>44</v>
      </c>
      <c r="F20" s="27" t="s">
        <v>154</v>
      </c>
      <c r="G20" s="27">
        <v>159</v>
      </c>
      <c r="H20" s="27">
        <v>136</v>
      </c>
      <c r="I20" s="27" t="s">
        <v>154</v>
      </c>
      <c r="J20" s="27">
        <v>485</v>
      </c>
      <c r="K20" s="27">
        <v>435</v>
      </c>
      <c r="L20" s="27" t="s">
        <v>154</v>
      </c>
      <c r="M20" s="27">
        <v>590</v>
      </c>
      <c r="N20" s="27">
        <v>634</v>
      </c>
      <c r="O20" s="27" t="s">
        <v>154</v>
      </c>
      <c r="P20" s="27">
        <v>503</v>
      </c>
      <c r="Q20" s="27">
        <v>573</v>
      </c>
    </row>
    <row r="21" spans="1:17" ht="12" customHeight="1" x14ac:dyDescent="0.2">
      <c r="A21" s="43"/>
      <c r="B21" s="15" t="s">
        <v>131</v>
      </c>
      <c r="C21" s="27" t="s">
        <v>154</v>
      </c>
      <c r="D21" s="27">
        <v>63</v>
      </c>
      <c r="E21" s="27">
        <v>65</v>
      </c>
      <c r="F21" s="27" t="s">
        <v>154</v>
      </c>
      <c r="G21" s="27">
        <v>153</v>
      </c>
      <c r="H21" s="27">
        <v>143</v>
      </c>
      <c r="I21" s="27" t="s">
        <v>154</v>
      </c>
      <c r="J21" s="27">
        <v>485</v>
      </c>
      <c r="K21" s="27">
        <v>441</v>
      </c>
      <c r="L21" s="27" t="s">
        <v>154</v>
      </c>
      <c r="M21" s="27">
        <v>623</v>
      </c>
      <c r="N21" s="27">
        <v>664</v>
      </c>
      <c r="O21" s="27" t="s">
        <v>154</v>
      </c>
      <c r="P21" s="27">
        <v>521</v>
      </c>
      <c r="Q21" s="27">
        <v>615</v>
      </c>
    </row>
    <row r="22" spans="1:17" ht="12" customHeight="1" x14ac:dyDescent="0.2">
      <c r="A22" s="43"/>
      <c r="B22" s="15" t="s">
        <v>132</v>
      </c>
      <c r="C22" s="27" t="s">
        <v>154</v>
      </c>
      <c r="D22" s="27">
        <v>61</v>
      </c>
      <c r="E22" s="27">
        <v>55</v>
      </c>
      <c r="F22" s="27" t="s">
        <v>154</v>
      </c>
      <c r="G22" s="27">
        <v>165</v>
      </c>
      <c r="H22" s="27">
        <v>153</v>
      </c>
      <c r="I22" s="27" t="s">
        <v>154</v>
      </c>
      <c r="J22" s="27">
        <v>525</v>
      </c>
      <c r="K22" s="27">
        <v>465</v>
      </c>
      <c r="L22" s="27" t="s">
        <v>154</v>
      </c>
      <c r="M22" s="27">
        <v>676</v>
      </c>
      <c r="N22" s="27">
        <v>699</v>
      </c>
      <c r="O22" s="27" t="s">
        <v>154</v>
      </c>
      <c r="P22" s="27">
        <v>575</v>
      </c>
      <c r="Q22" s="27">
        <v>714</v>
      </c>
    </row>
    <row r="23" spans="1:17" ht="12" customHeight="1" x14ac:dyDescent="0.2">
      <c r="A23" s="43"/>
      <c r="B23" s="17" t="s">
        <v>133</v>
      </c>
      <c r="C23" s="28" t="s">
        <v>154</v>
      </c>
      <c r="D23" s="28">
        <v>58</v>
      </c>
      <c r="E23" s="28">
        <v>52</v>
      </c>
      <c r="F23" s="28" t="s">
        <v>154</v>
      </c>
      <c r="G23" s="28">
        <v>164</v>
      </c>
      <c r="H23" s="28">
        <v>155</v>
      </c>
      <c r="I23" s="28" t="s">
        <v>154</v>
      </c>
      <c r="J23" s="28">
        <v>543</v>
      </c>
      <c r="K23" s="28">
        <v>491</v>
      </c>
      <c r="L23" s="28" t="s">
        <v>154</v>
      </c>
      <c r="M23" s="28">
        <v>681</v>
      </c>
      <c r="N23" s="28">
        <v>712</v>
      </c>
      <c r="O23" s="28" t="s">
        <v>154</v>
      </c>
      <c r="P23" s="28">
        <v>586</v>
      </c>
      <c r="Q23" s="28">
        <v>712</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45.3</v>
      </c>
      <c r="E6" s="16">
        <v>39.4</v>
      </c>
      <c r="F6" s="24" t="s">
        <v>153</v>
      </c>
      <c r="G6" s="16">
        <v>55.1</v>
      </c>
      <c r="H6" s="16">
        <v>62.9</v>
      </c>
      <c r="I6" s="24" t="s">
        <v>153</v>
      </c>
      <c r="J6" s="16">
        <v>57.4</v>
      </c>
      <c r="K6" s="16">
        <v>65.8</v>
      </c>
      <c r="L6" s="24" t="s">
        <v>153</v>
      </c>
      <c r="M6" s="16">
        <v>65.099999999999994</v>
      </c>
      <c r="N6" s="16">
        <v>68</v>
      </c>
      <c r="O6" s="24" t="s">
        <v>153</v>
      </c>
      <c r="P6" s="16">
        <v>61.9</v>
      </c>
      <c r="Q6" s="16">
        <v>65.599999999999994</v>
      </c>
    </row>
    <row r="7" spans="1:17" ht="12" customHeight="1" x14ac:dyDescent="0.2">
      <c r="A7" s="43"/>
      <c r="B7" s="15" t="s">
        <v>129</v>
      </c>
      <c r="C7" s="24" t="s">
        <v>153</v>
      </c>
      <c r="D7" s="16">
        <v>42.5</v>
      </c>
      <c r="E7" s="16">
        <v>46.8</v>
      </c>
      <c r="F7" s="24" t="s">
        <v>153</v>
      </c>
      <c r="G7" s="16">
        <v>59.9</v>
      </c>
      <c r="H7" s="16">
        <v>62.2</v>
      </c>
      <c r="I7" s="24" t="s">
        <v>153</v>
      </c>
      <c r="J7" s="16">
        <v>61.4</v>
      </c>
      <c r="K7" s="16">
        <v>69.8</v>
      </c>
      <c r="L7" s="24" t="s">
        <v>153</v>
      </c>
      <c r="M7" s="16">
        <v>68.8</v>
      </c>
      <c r="N7" s="16">
        <v>70</v>
      </c>
      <c r="O7" s="24" t="s">
        <v>153</v>
      </c>
      <c r="P7" s="16">
        <v>67.7</v>
      </c>
      <c r="Q7" s="16">
        <v>73</v>
      </c>
    </row>
    <row r="8" spans="1:17" ht="12" customHeight="1" x14ac:dyDescent="0.2">
      <c r="A8" s="43"/>
      <c r="B8" s="15" t="s">
        <v>130</v>
      </c>
      <c r="C8" s="24" t="s">
        <v>153</v>
      </c>
      <c r="D8" s="16">
        <v>41.4</v>
      </c>
      <c r="E8" s="16">
        <v>46.7</v>
      </c>
      <c r="F8" s="24" t="s">
        <v>153</v>
      </c>
      <c r="G8" s="16">
        <v>58.7</v>
      </c>
      <c r="H8" s="16">
        <v>62.1</v>
      </c>
      <c r="I8" s="24" t="s">
        <v>153</v>
      </c>
      <c r="J8" s="16">
        <v>62.3</v>
      </c>
      <c r="K8" s="16">
        <v>72</v>
      </c>
      <c r="L8" s="24" t="s">
        <v>153</v>
      </c>
      <c r="M8" s="16">
        <v>67.099999999999994</v>
      </c>
      <c r="N8" s="16">
        <v>72</v>
      </c>
      <c r="O8" s="24" t="s">
        <v>153</v>
      </c>
      <c r="P8" s="16">
        <v>66.900000000000006</v>
      </c>
      <c r="Q8" s="16">
        <v>71.5</v>
      </c>
    </row>
    <row r="9" spans="1:17" ht="12" customHeight="1" x14ac:dyDescent="0.2">
      <c r="A9" s="43"/>
      <c r="B9" s="15" t="s">
        <v>131</v>
      </c>
      <c r="C9" s="24" t="s">
        <v>153</v>
      </c>
      <c r="D9" s="16">
        <v>44.4</v>
      </c>
      <c r="E9" s="16">
        <v>53.6</v>
      </c>
      <c r="F9" s="24" t="s">
        <v>153</v>
      </c>
      <c r="G9" s="16">
        <v>61.5</v>
      </c>
      <c r="H9" s="16">
        <v>66.2</v>
      </c>
      <c r="I9" s="24" t="s">
        <v>153</v>
      </c>
      <c r="J9" s="16">
        <v>65.3</v>
      </c>
      <c r="K9" s="16">
        <v>72.2</v>
      </c>
      <c r="L9" s="24" t="s">
        <v>153</v>
      </c>
      <c r="M9" s="16">
        <v>68</v>
      </c>
      <c r="N9" s="16">
        <v>72.2</v>
      </c>
      <c r="O9" s="24" t="s">
        <v>153</v>
      </c>
      <c r="P9" s="16">
        <v>72.2</v>
      </c>
      <c r="Q9" s="16">
        <v>77.7</v>
      </c>
    </row>
    <row r="10" spans="1:17" ht="12" customHeight="1" x14ac:dyDescent="0.2">
      <c r="A10" s="43"/>
      <c r="B10" s="15" t="s">
        <v>132</v>
      </c>
      <c r="C10" s="24" t="s">
        <v>153</v>
      </c>
      <c r="D10" s="16">
        <v>53.4</v>
      </c>
      <c r="E10" s="16">
        <v>54.8</v>
      </c>
      <c r="F10" s="24" t="s">
        <v>153</v>
      </c>
      <c r="G10" s="16">
        <v>61.9</v>
      </c>
      <c r="H10" s="16">
        <v>72.599999999999994</v>
      </c>
      <c r="I10" s="24" t="s">
        <v>153</v>
      </c>
      <c r="J10" s="16">
        <v>66.599999999999994</v>
      </c>
      <c r="K10" s="16">
        <v>71.3</v>
      </c>
      <c r="L10" s="24" t="s">
        <v>153</v>
      </c>
      <c r="M10" s="16">
        <v>68.400000000000006</v>
      </c>
      <c r="N10" s="16">
        <v>73.3</v>
      </c>
      <c r="O10" s="24" t="s">
        <v>153</v>
      </c>
      <c r="P10" s="16">
        <v>73.900000000000006</v>
      </c>
      <c r="Q10" s="16">
        <v>73.7</v>
      </c>
    </row>
    <row r="11" spans="1:17" ht="12" customHeight="1" x14ac:dyDescent="0.2">
      <c r="A11" s="43"/>
      <c r="B11" s="17" t="s">
        <v>133</v>
      </c>
      <c r="C11" s="26" t="s">
        <v>153</v>
      </c>
      <c r="D11" s="18">
        <v>47.4</v>
      </c>
      <c r="E11" s="18">
        <v>48.7</v>
      </c>
      <c r="F11" s="26" t="s">
        <v>153</v>
      </c>
      <c r="G11" s="18">
        <v>63.6</v>
      </c>
      <c r="H11" s="18">
        <v>71.7</v>
      </c>
      <c r="I11" s="26" t="s">
        <v>153</v>
      </c>
      <c r="J11" s="18">
        <v>64.7</v>
      </c>
      <c r="K11" s="18">
        <v>70.8</v>
      </c>
      <c r="L11" s="26" t="s">
        <v>153</v>
      </c>
      <c r="M11" s="18">
        <v>65.900000000000006</v>
      </c>
      <c r="N11" s="18">
        <v>71.099999999999994</v>
      </c>
      <c r="O11" s="26" t="s">
        <v>153</v>
      </c>
      <c r="P11" s="18">
        <v>74.3</v>
      </c>
      <c r="Q11" s="18">
        <v>72.599999999999994</v>
      </c>
    </row>
    <row r="12" spans="1:17" ht="12" customHeight="1" x14ac:dyDescent="0.2">
      <c r="A12" s="42" t="s">
        <v>134</v>
      </c>
      <c r="B12" s="15" t="s">
        <v>128</v>
      </c>
      <c r="C12" s="27" t="s">
        <v>154</v>
      </c>
      <c r="D12" s="27">
        <v>53</v>
      </c>
      <c r="E12" s="27">
        <v>67</v>
      </c>
      <c r="F12" s="27" t="s">
        <v>154</v>
      </c>
      <c r="G12" s="27">
        <v>129</v>
      </c>
      <c r="H12" s="27">
        <v>134</v>
      </c>
      <c r="I12" s="27" t="s">
        <v>154</v>
      </c>
      <c r="J12" s="27">
        <v>248</v>
      </c>
      <c r="K12" s="27">
        <v>295</v>
      </c>
      <c r="L12" s="27" t="s">
        <v>154</v>
      </c>
      <c r="M12" s="27">
        <v>313</v>
      </c>
      <c r="N12" s="27">
        <v>340</v>
      </c>
      <c r="O12" s="27" t="s">
        <v>154</v>
      </c>
      <c r="P12" s="27">
        <v>229</v>
      </c>
      <c r="Q12" s="27">
        <v>286</v>
      </c>
    </row>
    <row r="13" spans="1:17" ht="12" customHeight="1" x14ac:dyDescent="0.2">
      <c r="A13" s="43"/>
      <c r="B13" s="15" t="s">
        <v>129</v>
      </c>
      <c r="C13" s="27" t="s">
        <v>154</v>
      </c>
      <c r="D13" s="27">
        <v>54</v>
      </c>
      <c r="E13" s="27">
        <v>89</v>
      </c>
      <c r="F13" s="27" t="s">
        <v>154</v>
      </c>
      <c r="G13" s="27">
        <v>145</v>
      </c>
      <c r="H13" s="27">
        <v>117</v>
      </c>
      <c r="I13" s="27" t="s">
        <v>154</v>
      </c>
      <c r="J13" s="27">
        <v>291</v>
      </c>
      <c r="K13" s="27">
        <v>338</v>
      </c>
      <c r="L13" s="27" t="s">
        <v>154</v>
      </c>
      <c r="M13" s="27">
        <v>340</v>
      </c>
      <c r="N13" s="27">
        <v>362</v>
      </c>
      <c r="O13" s="27" t="s">
        <v>154</v>
      </c>
      <c r="P13" s="27">
        <v>254</v>
      </c>
      <c r="Q13" s="27">
        <v>316</v>
      </c>
    </row>
    <row r="14" spans="1:17" ht="12" customHeight="1" x14ac:dyDescent="0.2">
      <c r="A14" s="43"/>
      <c r="B14" s="15" t="s">
        <v>130</v>
      </c>
      <c r="C14" s="27" t="s">
        <v>154</v>
      </c>
      <c r="D14" s="27">
        <v>65</v>
      </c>
      <c r="E14" s="27">
        <v>119</v>
      </c>
      <c r="F14" s="27" t="s">
        <v>154</v>
      </c>
      <c r="G14" s="27">
        <v>169</v>
      </c>
      <c r="H14" s="27">
        <v>139</v>
      </c>
      <c r="I14" s="27" t="s">
        <v>154</v>
      </c>
      <c r="J14" s="27">
        <v>351</v>
      </c>
      <c r="K14" s="27">
        <v>406</v>
      </c>
      <c r="L14" s="27" t="s">
        <v>154</v>
      </c>
      <c r="M14" s="27">
        <v>396</v>
      </c>
      <c r="N14" s="27">
        <v>438</v>
      </c>
      <c r="O14" s="27" t="s">
        <v>154</v>
      </c>
      <c r="P14" s="27">
        <v>324</v>
      </c>
      <c r="Q14" s="27">
        <v>397</v>
      </c>
    </row>
    <row r="15" spans="1:17" ht="12" customHeight="1" x14ac:dyDescent="0.2">
      <c r="A15" s="43"/>
      <c r="B15" s="15" t="s">
        <v>131</v>
      </c>
      <c r="C15" s="27" t="s">
        <v>154</v>
      </c>
      <c r="D15" s="27">
        <v>63</v>
      </c>
      <c r="E15" s="27">
        <v>104</v>
      </c>
      <c r="F15" s="27" t="s">
        <v>154</v>
      </c>
      <c r="G15" s="27">
        <v>158</v>
      </c>
      <c r="H15" s="27">
        <v>139</v>
      </c>
      <c r="I15" s="27" t="s">
        <v>154</v>
      </c>
      <c r="J15" s="27">
        <v>367</v>
      </c>
      <c r="K15" s="27">
        <v>405</v>
      </c>
      <c r="L15" s="27" t="s">
        <v>154</v>
      </c>
      <c r="M15" s="27">
        <v>414</v>
      </c>
      <c r="N15" s="27">
        <v>434</v>
      </c>
      <c r="O15" s="27" t="s">
        <v>154</v>
      </c>
      <c r="P15" s="27">
        <v>343</v>
      </c>
      <c r="Q15" s="27">
        <v>442</v>
      </c>
    </row>
    <row r="16" spans="1:17" ht="12" customHeight="1" x14ac:dyDescent="0.2">
      <c r="A16" s="43"/>
      <c r="B16" s="15" t="s">
        <v>132</v>
      </c>
      <c r="C16" s="27" t="s">
        <v>154</v>
      </c>
      <c r="D16" s="27">
        <v>78</v>
      </c>
      <c r="E16" s="27">
        <v>109</v>
      </c>
      <c r="F16" s="27" t="s">
        <v>154</v>
      </c>
      <c r="G16" s="27">
        <v>166</v>
      </c>
      <c r="H16" s="27">
        <v>162</v>
      </c>
      <c r="I16" s="27" t="s">
        <v>154</v>
      </c>
      <c r="J16" s="27">
        <v>386</v>
      </c>
      <c r="K16" s="27">
        <v>417</v>
      </c>
      <c r="L16" s="27" t="s">
        <v>154</v>
      </c>
      <c r="M16" s="27">
        <v>423</v>
      </c>
      <c r="N16" s="27">
        <v>455</v>
      </c>
      <c r="O16" s="27" t="s">
        <v>154</v>
      </c>
      <c r="P16" s="27">
        <v>365</v>
      </c>
      <c r="Q16" s="27">
        <v>438</v>
      </c>
    </row>
    <row r="17" spans="1:17" ht="12" customHeight="1" x14ac:dyDescent="0.2">
      <c r="A17" s="43"/>
      <c r="B17" s="17" t="s">
        <v>133</v>
      </c>
      <c r="C17" s="28" t="s">
        <v>154</v>
      </c>
      <c r="D17" s="28">
        <v>65</v>
      </c>
      <c r="E17" s="28">
        <v>92</v>
      </c>
      <c r="F17" s="28" t="s">
        <v>154</v>
      </c>
      <c r="G17" s="28">
        <v>154</v>
      </c>
      <c r="H17" s="28">
        <v>147</v>
      </c>
      <c r="I17" s="28" t="s">
        <v>154</v>
      </c>
      <c r="J17" s="28">
        <v>315</v>
      </c>
      <c r="K17" s="28">
        <v>369</v>
      </c>
      <c r="L17" s="28" t="s">
        <v>154</v>
      </c>
      <c r="M17" s="28">
        <v>357</v>
      </c>
      <c r="N17" s="28">
        <v>389</v>
      </c>
      <c r="O17" s="28" t="s">
        <v>154</v>
      </c>
      <c r="P17" s="28">
        <v>313</v>
      </c>
      <c r="Q17" s="28">
        <v>374</v>
      </c>
    </row>
    <row r="18" spans="1:17" ht="12" customHeight="1" x14ac:dyDescent="0.2">
      <c r="A18" s="42" t="s">
        <v>135</v>
      </c>
      <c r="B18" s="15" t="s">
        <v>128</v>
      </c>
      <c r="C18" s="27" t="s">
        <v>154</v>
      </c>
      <c r="D18" s="27">
        <v>117</v>
      </c>
      <c r="E18" s="27">
        <v>170</v>
      </c>
      <c r="F18" s="27" t="s">
        <v>154</v>
      </c>
      <c r="G18" s="27">
        <v>234</v>
      </c>
      <c r="H18" s="27">
        <v>213</v>
      </c>
      <c r="I18" s="27" t="s">
        <v>154</v>
      </c>
      <c r="J18" s="27">
        <v>432</v>
      </c>
      <c r="K18" s="27">
        <v>448</v>
      </c>
      <c r="L18" s="27" t="s">
        <v>154</v>
      </c>
      <c r="M18" s="27">
        <v>481</v>
      </c>
      <c r="N18" s="27">
        <v>500</v>
      </c>
      <c r="O18" s="27" t="s">
        <v>154</v>
      </c>
      <c r="P18" s="27">
        <v>370</v>
      </c>
      <c r="Q18" s="27">
        <v>436</v>
      </c>
    </row>
    <row r="19" spans="1:17" ht="12" customHeight="1" x14ac:dyDescent="0.2">
      <c r="A19" s="43"/>
      <c r="B19" s="15" t="s">
        <v>129</v>
      </c>
      <c r="C19" s="27" t="s">
        <v>154</v>
      </c>
      <c r="D19" s="27">
        <v>127</v>
      </c>
      <c r="E19" s="27">
        <v>190</v>
      </c>
      <c r="F19" s="27" t="s">
        <v>154</v>
      </c>
      <c r="G19" s="27">
        <v>242</v>
      </c>
      <c r="H19" s="27">
        <v>188</v>
      </c>
      <c r="I19" s="27" t="s">
        <v>154</v>
      </c>
      <c r="J19" s="27">
        <v>474</v>
      </c>
      <c r="K19" s="27">
        <v>484</v>
      </c>
      <c r="L19" s="27" t="s">
        <v>154</v>
      </c>
      <c r="M19" s="27">
        <v>494</v>
      </c>
      <c r="N19" s="27">
        <v>517</v>
      </c>
      <c r="O19" s="27" t="s">
        <v>154</v>
      </c>
      <c r="P19" s="27">
        <v>375</v>
      </c>
      <c r="Q19" s="27">
        <v>433</v>
      </c>
    </row>
    <row r="20" spans="1:17" ht="12" customHeight="1" x14ac:dyDescent="0.2">
      <c r="A20" s="43"/>
      <c r="B20" s="15" t="s">
        <v>130</v>
      </c>
      <c r="C20" s="27" t="s">
        <v>154</v>
      </c>
      <c r="D20" s="27">
        <v>157</v>
      </c>
      <c r="E20" s="27">
        <v>255</v>
      </c>
      <c r="F20" s="27" t="s">
        <v>154</v>
      </c>
      <c r="G20" s="27">
        <v>288</v>
      </c>
      <c r="H20" s="27">
        <v>224</v>
      </c>
      <c r="I20" s="27" t="s">
        <v>154</v>
      </c>
      <c r="J20" s="27">
        <v>563</v>
      </c>
      <c r="K20" s="27">
        <v>564</v>
      </c>
      <c r="L20" s="27" t="s">
        <v>154</v>
      </c>
      <c r="M20" s="27">
        <v>590</v>
      </c>
      <c r="N20" s="27">
        <v>608</v>
      </c>
      <c r="O20" s="27" t="s">
        <v>154</v>
      </c>
      <c r="P20" s="27">
        <v>484</v>
      </c>
      <c r="Q20" s="27">
        <v>555</v>
      </c>
    </row>
    <row r="21" spans="1:17" ht="12" customHeight="1" x14ac:dyDescent="0.2">
      <c r="A21" s="43"/>
      <c r="B21" s="15" t="s">
        <v>131</v>
      </c>
      <c r="C21" s="27" t="s">
        <v>154</v>
      </c>
      <c r="D21" s="27">
        <v>142</v>
      </c>
      <c r="E21" s="27">
        <v>194</v>
      </c>
      <c r="F21" s="27" t="s">
        <v>154</v>
      </c>
      <c r="G21" s="27">
        <v>257</v>
      </c>
      <c r="H21" s="27">
        <v>210</v>
      </c>
      <c r="I21" s="27" t="s">
        <v>154</v>
      </c>
      <c r="J21" s="27">
        <v>562</v>
      </c>
      <c r="K21" s="27">
        <v>561</v>
      </c>
      <c r="L21" s="27" t="s">
        <v>154</v>
      </c>
      <c r="M21" s="27">
        <v>609</v>
      </c>
      <c r="N21" s="27">
        <v>601</v>
      </c>
      <c r="O21" s="27" t="s">
        <v>154</v>
      </c>
      <c r="P21" s="27">
        <v>475</v>
      </c>
      <c r="Q21" s="27">
        <v>569</v>
      </c>
    </row>
    <row r="22" spans="1:17" ht="12" customHeight="1" x14ac:dyDescent="0.2">
      <c r="A22" s="43"/>
      <c r="B22" s="15" t="s">
        <v>132</v>
      </c>
      <c r="C22" s="27" t="s">
        <v>154</v>
      </c>
      <c r="D22" s="27">
        <v>146</v>
      </c>
      <c r="E22" s="27">
        <v>199</v>
      </c>
      <c r="F22" s="27" t="s">
        <v>154</v>
      </c>
      <c r="G22" s="27">
        <v>268</v>
      </c>
      <c r="H22" s="27">
        <v>223</v>
      </c>
      <c r="I22" s="27" t="s">
        <v>154</v>
      </c>
      <c r="J22" s="27">
        <v>580</v>
      </c>
      <c r="K22" s="27">
        <v>585</v>
      </c>
      <c r="L22" s="27" t="s">
        <v>154</v>
      </c>
      <c r="M22" s="27">
        <v>618</v>
      </c>
      <c r="N22" s="27">
        <v>621</v>
      </c>
      <c r="O22" s="27" t="s">
        <v>154</v>
      </c>
      <c r="P22" s="27">
        <v>494</v>
      </c>
      <c r="Q22" s="27">
        <v>594</v>
      </c>
    </row>
    <row r="23" spans="1:17" ht="12" customHeight="1" x14ac:dyDescent="0.2">
      <c r="A23" s="43"/>
      <c r="B23" s="17" t="s">
        <v>133</v>
      </c>
      <c r="C23" s="28" t="s">
        <v>154</v>
      </c>
      <c r="D23" s="28">
        <v>137</v>
      </c>
      <c r="E23" s="28">
        <v>189</v>
      </c>
      <c r="F23" s="28" t="s">
        <v>154</v>
      </c>
      <c r="G23" s="28">
        <v>242</v>
      </c>
      <c r="H23" s="28">
        <v>205</v>
      </c>
      <c r="I23" s="28" t="s">
        <v>154</v>
      </c>
      <c r="J23" s="28">
        <v>487</v>
      </c>
      <c r="K23" s="28">
        <v>521</v>
      </c>
      <c r="L23" s="28" t="s">
        <v>154</v>
      </c>
      <c r="M23" s="28">
        <v>542</v>
      </c>
      <c r="N23" s="28">
        <v>547</v>
      </c>
      <c r="O23" s="28" t="s">
        <v>154</v>
      </c>
      <c r="P23" s="28">
        <v>421</v>
      </c>
      <c r="Q23" s="28">
        <v>515</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46.4</v>
      </c>
      <c r="E6" s="16">
        <v>42.5</v>
      </c>
      <c r="F6" s="24" t="s">
        <v>153</v>
      </c>
      <c r="G6" s="16">
        <v>60.6</v>
      </c>
      <c r="H6" s="16">
        <v>60.7</v>
      </c>
      <c r="I6" s="24" t="s">
        <v>153</v>
      </c>
      <c r="J6" s="16">
        <v>62.5</v>
      </c>
      <c r="K6" s="16">
        <v>61.7</v>
      </c>
      <c r="L6" s="24" t="s">
        <v>153</v>
      </c>
      <c r="M6" s="16">
        <v>62.2</v>
      </c>
      <c r="N6" s="16">
        <v>68.900000000000006</v>
      </c>
      <c r="O6" s="24" t="s">
        <v>153</v>
      </c>
      <c r="P6" s="16">
        <v>60.4</v>
      </c>
      <c r="Q6" s="16">
        <v>68.900000000000006</v>
      </c>
    </row>
    <row r="7" spans="1:17" ht="12" customHeight="1" x14ac:dyDescent="0.2">
      <c r="A7" s="43"/>
      <c r="B7" s="15" t="s">
        <v>129</v>
      </c>
      <c r="C7" s="24" t="s">
        <v>153</v>
      </c>
      <c r="D7" s="16">
        <v>43.8</v>
      </c>
      <c r="E7" s="16">
        <v>41</v>
      </c>
      <c r="F7" s="24" t="s">
        <v>153</v>
      </c>
      <c r="G7" s="16">
        <v>58.1</v>
      </c>
      <c r="H7" s="16">
        <v>54.1</v>
      </c>
      <c r="I7" s="24" t="s">
        <v>153</v>
      </c>
      <c r="J7" s="16">
        <v>62.8</v>
      </c>
      <c r="K7" s="16">
        <v>59.6</v>
      </c>
      <c r="L7" s="24" t="s">
        <v>153</v>
      </c>
      <c r="M7" s="16">
        <v>64.400000000000006</v>
      </c>
      <c r="N7" s="16">
        <v>70.2</v>
      </c>
      <c r="O7" s="24" t="s">
        <v>153</v>
      </c>
      <c r="P7" s="16">
        <v>70.8</v>
      </c>
      <c r="Q7" s="16">
        <v>72</v>
      </c>
    </row>
    <row r="8" spans="1:17" ht="12" customHeight="1" x14ac:dyDescent="0.2">
      <c r="A8" s="43"/>
      <c r="B8" s="15" t="s">
        <v>130</v>
      </c>
      <c r="C8" s="24" t="s">
        <v>153</v>
      </c>
      <c r="D8" s="16">
        <v>38.5</v>
      </c>
      <c r="E8" s="16">
        <v>51</v>
      </c>
      <c r="F8" s="24" t="s">
        <v>153</v>
      </c>
      <c r="G8" s="16">
        <v>56.9</v>
      </c>
      <c r="H8" s="16">
        <v>58.4</v>
      </c>
      <c r="I8" s="24" t="s">
        <v>153</v>
      </c>
      <c r="J8" s="16">
        <v>63.5</v>
      </c>
      <c r="K8" s="16">
        <v>64.2</v>
      </c>
      <c r="L8" s="24" t="s">
        <v>153</v>
      </c>
      <c r="M8" s="16">
        <v>68.8</v>
      </c>
      <c r="N8" s="16">
        <v>72.5</v>
      </c>
      <c r="O8" s="24" t="s">
        <v>153</v>
      </c>
      <c r="P8" s="16">
        <v>68.8</v>
      </c>
      <c r="Q8" s="16">
        <v>72.099999999999994</v>
      </c>
    </row>
    <row r="9" spans="1:17" ht="12" customHeight="1" x14ac:dyDescent="0.2">
      <c r="A9" s="43"/>
      <c r="B9" s="15" t="s">
        <v>131</v>
      </c>
      <c r="C9" s="24" t="s">
        <v>153</v>
      </c>
      <c r="D9" s="16">
        <v>37.799999999999997</v>
      </c>
      <c r="E9" s="16">
        <v>42.5</v>
      </c>
      <c r="F9" s="24" t="s">
        <v>153</v>
      </c>
      <c r="G9" s="16">
        <v>62.1</v>
      </c>
      <c r="H9" s="16">
        <v>53.3</v>
      </c>
      <c r="I9" s="24" t="s">
        <v>153</v>
      </c>
      <c r="J9" s="16">
        <v>61</v>
      </c>
      <c r="K9" s="16">
        <v>68.2</v>
      </c>
      <c r="L9" s="24" t="s">
        <v>153</v>
      </c>
      <c r="M9" s="16">
        <v>65.5</v>
      </c>
      <c r="N9" s="16">
        <v>69.8</v>
      </c>
      <c r="O9" s="24" t="s">
        <v>153</v>
      </c>
      <c r="P9" s="16">
        <v>65.7</v>
      </c>
      <c r="Q9" s="16">
        <v>74</v>
      </c>
    </row>
    <row r="10" spans="1:17" ht="12" customHeight="1" x14ac:dyDescent="0.2">
      <c r="A10" s="43"/>
      <c r="B10" s="15" t="s">
        <v>132</v>
      </c>
      <c r="C10" s="24" t="s">
        <v>153</v>
      </c>
      <c r="D10" s="16">
        <v>40</v>
      </c>
      <c r="E10" s="16">
        <v>33.5</v>
      </c>
      <c r="F10" s="24" t="s">
        <v>153</v>
      </c>
      <c r="G10" s="16">
        <v>59.7</v>
      </c>
      <c r="H10" s="16">
        <v>50</v>
      </c>
      <c r="I10" s="24" t="s">
        <v>153</v>
      </c>
      <c r="J10" s="16">
        <v>61.9</v>
      </c>
      <c r="K10" s="16">
        <v>62.5</v>
      </c>
      <c r="L10" s="24" t="s">
        <v>153</v>
      </c>
      <c r="M10" s="16">
        <v>64.2</v>
      </c>
      <c r="N10" s="16">
        <v>66</v>
      </c>
      <c r="O10" s="24" t="s">
        <v>153</v>
      </c>
      <c r="P10" s="16">
        <v>66.900000000000006</v>
      </c>
      <c r="Q10" s="16">
        <v>69.400000000000006</v>
      </c>
    </row>
    <row r="11" spans="1:17" ht="12" customHeight="1" x14ac:dyDescent="0.2">
      <c r="A11" s="43"/>
      <c r="B11" s="17" t="s">
        <v>133</v>
      </c>
      <c r="C11" s="26" t="s">
        <v>153</v>
      </c>
      <c r="D11" s="18">
        <v>33.299999999999997</v>
      </c>
      <c r="E11" s="18">
        <v>35.1</v>
      </c>
      <c r="F11" s="26" t="s">
        <v>153</v>
      </c>
      <c r="G11" s="18">
        <v>58.7</v>
      </c>
      <c r="H11" s="18">
        <v>56.6</v>
      </c>
      <c r="I11" s="26" t="s">
        <v>153</v>
      </c>
      <c r="J11" s="18">
        <v>63.5</v>
      </c>
      <c r="K11" s="18">
        <v>59.8</v>
      </c>
      <c r="L11" s="26" t="s">
        <v>153</v>
      </c>
      <c r="M11" s="18">
        <v>64.400000000000006</v>
      </c>
      <c r="N11" s="18">
        <v>65.599999999999994</v>
      </c>
      <c r="O11" s="26" t="s">
        <v>153</v>
      </c>
      <c r="P11" s="18">
        <v>70.5</v>
      </c>
      <c r="Q11" s="18">
        <v>70.7</v>
      </c>
    </row>
    <row r="12" spans="1:17" ht="12" customHeight="1" x14ac:dyDescent="0.2">
      <c r="A12" s="42" t="s">
        <v>134</v>
      </c>
      <c r="B12" s="15" t="s">
        <v>128</v>
      </c>
      <c r="C12" s="27" t="s">
        <v>154</v>
      </c>
      <c r="D12" s="27">
        <v>51</v>
      </c>
      <c r="E12" s="27">
        <v>68</v>
      </c>
      <c r="F12" s="27" t="s">
        <v>154</v>
      </c>
      <c r="G12" s="27">
        <v>149</v>
      </c>
      <c r="H12" s="27">
        <v>136</v>
      </c>
      <c r="I12" s="27" t="s">
        <v>154</v>
      </c>
      <c r="J12" s="27">
        <v>316</v>
      </c>
      <c r="K12" s="27">
        <v>254</v>
      </c>
      <c r="L12" s="27" t="s">
        <v>154</v>
      </c>
      <c r="M12" s="27">
        <v>306</v>
      </c>
      <c r="N12" s="27">
        <v>328</v>
      </c>
      <c r="O12" s="27" t="s">
        <v>154</v>
      </c>
      <c r="P12" s="27">
        <v>203</v>
      </c>
      <c r="Q12" s="27">
        <v>273</v>
      </c>
    </row>
    <row r="13" spans="1:17" ht="12" customHeight="1" x14ac:dyDescent="0.2">
      <c r="A13" s="43"/>
      <c r="B13" s="15" t="s">
        <v>129</v>
      </c>
      <c r="C13" s="27" t="s">
        <v>154</v>
      </c>
      <c r="D13" s="27">
        <v>53</v>
      </c>
      <c r="E13" s="27">
        <v>68</v>
      </c>
      <c r="F13" s="27" t="s">
        <v>154</v>
      </c>
      <c r="G13" s="27">
        <v>136</v>
      </c>
      <c r="H13" s="27">
        <v>124</v>
      </c>
      <c r="I13" s="27" t="s">
        <v>154</v>
      </c>
      <c r="J13" s="27">
        <v>339</v>
      </c>
      <c r="K13" s="27">
        <v>249</v>
      </c>
      <c r="L13" s="27" t="s">
        <v>154</v>
      </c>
      <c r="M13" s="27">
        <v>343</v>
      </c>
      <c r="N13" s="27">
        <v>379</v>
      </c>
      <c r="O13" s="27" t="s">
        <v>154</v>
      </c>
      <c r="P13" s="27">
        <v>245</v>
      </c>
      <c r="Q13" s="27">
        <v>299</v>
      </c>
    </row>
    <row r="14" spans="1:17" ht="12" customHeight="1" x14ac:dyDescent="0.2">
      <c r="A14" s="43"/>
      <c r="B14" s="15" t="s">
        <v>130</v>
      </c>
      <c r="C14" s="27" t="s">
        <v>154</v>
      </c>
      <c r="D14" s="27">
        <v>47</v>
      </c>
      <c r="E14" s="27">
        <v>80</v>
      </c>
      <c r="F14" s="27" t="s">
        <v>154</v>
      </c>
      <c r="G14" s="27">
        <v>141</v>
      </c>
      <c r="H14" s="27">
        <v>128</v>
      </c>
      <c r="I14" s="27" t="s">
        <v>154</v>
      </c>
      <c r="J14" s="27">
        <v>345</v>
      </c>
      <c r="K14" s="27">
        <v>281</v>
      </c>
      <c r="L14" s="27" t="s">
        <v>154</v>
      </c>
      <c r="M14" s="27">
        <v>370</v>
      </c>
      <c r="N14" s="27">
        <v>390</v>
      </c>
      <c r="O14" s="27" t="s">
        <v>154</v>
      </c>
      <c r="P14" s="27">
        <v>262</v>
      </c>
      <c r="Q14" s="27">
        <v>318</v>
      </c>
    </row>
    <row r="15" spans="1:17" ht="12" customHeight="1" x14ac:dyDescent="0.2">
      <c r="A15" s="43"/>
      <c r="B15" s="15" t="s">
        <v>131</v>
      </c>
      <c r="C15" s="27" t="s">
        <v>154</v>
      </c>
      <c r="D15" s="27">
        <v>51</v>
      </c>
      <c r="E15" s="27">
        <v>79</v>
      </c>
      <c r="F15" s="27" t="s">
        <v>154</v>
      </c>
      <c r="G15" s="27">
        <v>146</v>
      </c>
      <c r="H15" s="27">
        <v>113</v>
      </c>
      <c r="I15" s="27" t="s">
        <v>154</v>
      </c>
      <c r="J15" s="27">
        <v>338</v>
      </c>
      <c r="K15" s="27">
        <v>298</v>
      </c>
      <c r="L15" s="27" t="s">
        <v>154</v>
      </c>
      <c r="M15" s="27">
        <v>345</v>
      </c>
      <c r="N15" s="27">
        <v>377</v>
      </c>
      <c r="O15" s="27" t="s">
        <v>154</v>
      </c>
      <c r="P15" s="27">
        <v>257</v>
      </c>
      <c r="Q15" s="27">
        <v>325</v>
      </c>
    </row>
    <row r="16" spans="1:17" ht="12" customHeight="1" x14ac:dyDescent="0.2">
      <c r="A16" s="43"/>
      <c r="B16" s="15" t="s">
        <v>132</v>
      </c>
      <c r="C16" s="27" t="s">
        <v>154</v>
      </c>
      <c r="D16" s="27">
        <v>44</v>
      </c>
      <c r="E16" s="27">
        <v>55</v>
      </c>
      <c r="F16" s="27" t="s">
        <v>154</v>
      </c>
      <c r="G16" s="27">
        <v>138</v>
      </c>
      <c r="H16" s="27">
        <v>94</v>
      </c>
      <c r="I16" s="27" t="s">
        <v>154</v>
      </c>
      <c r="J16" s="27">
        <v>331</v>
      </c>
      <c r="K16" s="27">
        <v>257</v>
      </c>
      <c r="L16" s="27" t="s">
        <v>154</v>
      </c>
      <c r="M16" s="27">
        <v>345</v>
      </c>
      <c r="N16" s="27">
        <v>342</v>
      </c>
      <c r="O16" s="27" t="s">
        <v>154</v>
      </c>
      <c r="P16" s="27">
        <v>273</v>
      </c>
      <c r="Q16" s="27">
        <v>286</v>
      </c>
    </row>
    <row r="17" spans="1:17" ht="12" customHeight="1" x14ac:dyDescent="0.2">
      <c r="A17" s="43"/>
      <c r="B17" s="17" t="s">
        <v>133</v>
      </c>
      <c r="C17" s="28" t="s">
        <v>154</v>
      </c>
      <c r="D17" s="28">
        <v>36</v>
      </c>
      <c r="E17" s="28">
        <v>52</v>
      </c>
      <c r="F17" s="28" t="s">
        <v>154</v>
      </c>
      <c r="G17" s="28">
        <v>128</v>
      </c>
      <c r="H17" s="28">
        <v>103</v>
      </c>
      <c r="I17" s="28" t="s">
        <v>154</v>
      </c>
      <c r="J17" s="28">
        <v>326</v>
      </c>
      <c r="K17" s="28">
        <v>238</v>
      </c>
      <c r="L17" s="28" t="s">
        <v>154</v>
      </c>
      <c r="M17" s="28">
        <v>337</v>
      </c>
      <c r="N17" s="28">
        <v>335</v>
      </c>
      <c r="O17" s="28" t="s">
        <v>154</v>
      </c>
      <c r="P17" s="28">
        <v>287</v>
      </c>
      <c r="Q17" s="28">
        <v>289</v>
      </c>
    </row>
    <row r="18" spans="1:17" ht="12" customHeight="1" x14ac:dyDescent="0.2">
      <c r="A18" s="42" t="s">
        <v>135</v>
      </c>
      <c r="B18" s="15" t="s">
        <v>128</v>
      </c>
      <c r="C18" s="27" t="s">
        <v>154</v>
      </c>
      <c r="D18" s="27">
        <v>110</v>
      </c>
      <c r="E18" s="27">
        <v>160</v>
      </c>
      <c r="F18" s="27" t="s">
        <v>154</v>
      </c>
      <c r="G18" s="27">
        <v>246</v>
      </c>
      <c r="H18" s="27">
        <v>224</v>
      </c>
      <c r="I18" s="27" t="s">
        <v>154</v>
      </c>
      <c r="J18" s="27">
        <v>506</v>
      </c>
      <c r="K18" s="27">
        <v>412</v>
      </c>
      <c r="L18" s="27" t="s">
        <v>154</v>
      </c>
      <c r="M18" s="27">
        <v>492</v>
      </c>
      <c r="N18" s="27">
        <v>476</v>
      </c>
      <c r="O18" s="27" t="s">
        <v>154</v>
      </c>
      <c r="P18" s="27">
        <v>336</v>
      </c>
      <c r="Q18" s="27">
        <v>396</v>
      </c>
    </row>
    <row r="19" spans="1:17" ht="12" customHeight="1" x14ac:dyDescent="0.2">
      <c r="A19" s="43"/>
      <c r="B19" s="15" t="s">
        <v>129</v>
      </c>
      <c r="C19" s="27" t="s">
        <v>154</v>
      </c>
      <c r="D19" s="27">
        <v>121</v>
      </c>
      <c r="E19" s="27">
        <v>166</v>
      </c>
      <c r="F19" s="27" t="s">
        <v>154</v>
      </c>
      <c r="G19" s="27">
        <v>234</v>
      </c>
      <c r="H19" s="27">
        <v>229</v>
      </c>
      <c r="I19" s="27" t="s">
        <v>154</v>
      </c>
      <c r="J19" s="27">
        <v>540</v>
      </c>
      <c r="K19" s="27">
        <v>418</v>
      </c>
      <c r="L19" s="27" t="s">
        <v>154</v>
      </c>
      <c r="M19" s="27">
        <v>533</v>
      </c>
      <c r="N19" s="27">
        <v>540</v>
      </c>
      <c r="O19" s="27" t="s">
        <v>154</v>
      </c>
      <c r="P19" s="27">
        <v>346</v>
      </c>
      <c r="Q19" s="27">
        <v>415</v>
      </c>
    </row>
    <row r="20" spans="1:17" ht="12" customHeight="1" x14ac:dyDescent="0.2">
      <c r="A20" s="43"/>
      <c r="B20" s="15" t="s">
        <v>130</v>
      </c>
      <c r="C20" s="27" t="s">
        <v>154</v>
      </c>
      <c r="D20" s="27">
        <v>122</v>
      </c>
      <c r="E20" s="27">
        <v>157</v>
      </c>
      <c r="F20" s="27" t="s">
        <v>154</v>
      </c>
      <c r="G20" s="27">
        <v>248</v>
      </c>
      <c r="H20" s="27">
        <v>219</v>
      </c>
      <c r="I20" s="27" t="s">
        <v>154</v>
      </c>
      <c r="J20" s="27">
        <v>543</v>
      </c>
      <c r="K20" s="27">
        <v>438</v>
      </c>
      <c r="L20" s="27" t="s">
        <v>154</v>
      </c>
      <c r="M20" s="27">
        <v>538</v>
      </c>
      <c r="N20" s="27">
        <v>538</v>
      </c>
      <c r="O20" s="27" t="s">
        <v>154</v>
      </c>
      <c r="P20" s="27">
        <v>381</v>
      </c>
      <c r="Q20" s="27">
        <v>441</v>
      </c>
    </row>
    <row r="21" spans="1:17" ht="12" customHeight="1" x14ac:dyDescent="0.2">
      <c r="A21" s="43"/>
      <c r="B21" s="15" t="s">
        <v>131</v>
      </c>
      <c r="C21" s="27" t="s">
        <v>154</v>
      </c>
      <c r="D21" s="27">
        <v>135</v>
      </c>
      <c r="E21" s="27">
        <v>186</v>
      </c>
      <c r="F21" s="27" t="s">
        <v>154</v>
      </c>
      <c r="G21" s="27">
        <v>235</v>
      </c>
      <c r="H21" s="27">
        <v>212</v>
      </c>
      <c r="I21" s="27" t="s">
        <v>154</v>
      </c>
      <c r="J21" s="27">
        <v>554</v>
      </c>
      <c r="K21" s="27">
        <v>437</v>
      </c>
      <c r="L21" s="27" t="s">
        <v>154</v>
      </c>
      <c r="M21" s="27">
        <v>527</v>
      </c>
      <c r="N21" s="27">
        <v>540</v>
      </c>
      <c r="O21" s="27" t="s">
        <v>154</v>
      </c>
      <c r="P21" s="27">
        <v>391</v>
      </c>
      <c r="Q21" s="27">
        <v>439</v>
      </c>
    </row>
    <row r="22" spans="1:17" ht="12" customHeight="1" x14ac:dyDescent="0.2">
      <c r="A22" s="43"/>
      <c r="B22" s="15" t="s">
        <v>132</v>
      </c>
      <c r="C22" s="27" t="s">
        <v>154</v>
      </c>
      <c r="D22" s="27">
        <v>110</v>
      </c>
      <c r="E22" s="27">
        <v>164</v>
      </c>
      <c r="F22" s="27" t="s">
        <v>154</v>
      </c>
      <c r="G22" s="27">
        <v>231</v>
      </c>
      <c r="H22" s="27">
        <v>188</v>
      </c>
      <c r="I22" s="27" t="s">
        <v>154</v>
      </c>
      <c r="J22" s="27">
        <v>535</v>
      </c>
      <c r="K22" s="27">
        <v>411</v>
      </c>
      <c r="L22" s="27" t="s">
        <v>154</v>
      </c>
      <c r="M22" s="27">
        <v>537</v>
      </c>
      <c r="N22" s="27">
        <v>518</v>
      </c>
      <c r="O22" s="27" t="s">
        <v>154</v>
      </c>
      <c r="P22" s="27">
        <v>408</v>
      </c>
      <c r="Q22" s="27">
        <v>412</v>
      </c>
    </row>
    <row r="23" spans="1:17" ht="12" customHeight="1" x14ac:dyDescent="0.2">
      <c r="A23" s="43"/>
      <c r="B23" s="17" t="s">
        <v>133</v>
      </c>
      <c r="C23" s="28" t="s">
        <v>154</v>
      </c>
      <c r="D23" s="28">
        <v>108</v>
      </c>
      <c r="E23" s="28">
        <v>148</v>
      </c>
      <c r="F23" s="28" t="s">
        <v>154</v>
      </c>
      <c r="G23" s="28">
        <v>218</v>
      </c>
      <c r="H23" s="28">
        <v>182</v>
      </c>
      <c r="I23" s="28" t="s">
        <v>154</v>
      </c>
      <c r="J23" s="28">
        <v>513</v>
      </c>
      <c r="K23" s="28">
        <v>398</v>
      </c>
      <c r="L23" s="28" t="s">
        <v>154</v>
      </c>
      <c r="M23" s="28">
        <v>523</v>
      </c>
      <c r="N23" s="28">
        <v>511</v>
      </c>
      <c r="O23" s="28" t="s">
        <v>154</v>
      </c>
      <c r="P23" s="28">
        <v>407</v>
      </c>
      <c r="Q23" s="28">
        <v>409</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319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39.799999999999997</v>
      </c>
      <c r="E6" s="16">
        <v>35.799999999999997</v>
      </c>
      <c r="F6" s="24" t="s">
        <v>153</v>
      </c>
      <c r="G6" s="16">
        <v>48.4</v>
      </c>
      <c r="H6" s="16">
        <v>54.3</v>
      </c>
      <c r="I6" s="24" t="s">
        <v>153</v>
      </c>
      <c r="J6" s="16">
        <v>55.4</v>
      </c>
      <c r="K6" s="16">
        <v>57.5</v>
      </c>
      <c r="L6" s="24" t="s">
        <v>153</v>
      </c>
      <c r="M6" s="16">
        <v>61.8</v>
      </c>
      <c r="N6" s="16">
        <v>63.7</v>
      </c>
      <c r="O6" s="24" t="s">
        <v>153</v>
      </c>
      <c r="P6" s="16">
        <v>61.3</v>
      </c>
      <c r="Q6" s="16">
        <v>65.3</v>
      </c>
    </row>
    <row r="7" spans="1:17" ht="12" customHeight="1" x14ac:dyDescent="0.2">
      <c r="A7" s="43"/>
      <c r="B7" s="15" t="s">
        <v>129</v>
      </c>
      <c r="C7" s="24" t="s">
        <v>153</v>
      </c>
      <c r="D7" s="16">
        <v>36.9</v>
      </c>
      <c r="E7" s="16">
        <v>40.6</v>
      </c>
      <c r="F7" s="24" t="s">
        <v>153</v>
      </c>
      <c r="G7" s="16">
        <v>48.6</v>
      </c>
      <c r="H7" s="16">
        <v>50.5</v>
      </c>
      <c r="I7" s="24" t="s">
        <v>153</v>
      </c>
      <c r="J7" s="16">
        <v>55</v>
      </c>
      <c r="K7" s="16">
        <v>57.8</v>
      </c>
      <c r="L7" s="24" t="s">
        <v>153</v>
      </c>
      <c r="M7" s="16">
        <v>62.6</v>
      </c>
      <c r="N7" s="16">
        <v>64.2</v>
      </c>
      <c r="O7" s="24" t="s">
        <v>153</v>
      </c>
      <c r="P7" s="16">
        <v>67.7</v>
      </c>
      <c r="Q7" s="16">
        <v>68.099999999999994</v>
      </c>
    </row>
    <row r="8" spans="1:17" ht="12" customHeight="1" x14ac:dyDescent="0.2">
      <c r="A8" s="43"/>
      <c r="B8" s="15" t="s">
        <v>130</v>
      </c>
      <c r="C8" s="24" t="s">
        <v>153</v>
      </c>
      <c r="D8" s="16">
        <v>35.9</v>
      </c>
      <c r="E8" s="16">
        <v>46.1</v>
      </c>
      <c r="F8" s="24" t="s">
        <v>153</v>
      </c>
      <c r="G8" s="16">
        <v>51.4</v>
      </c>
      <c r="H8" s="16">
        <v>56</v>
      </c>
      <c r="I8" s="24" t="s">
        <v>153</v>
      </c>
      <c r="J8" s="16">
        <v>57.1</v>
      </c>
      <c r="K8" s="16">
        <v>61.3</v>
      </c>
      <c r="L8" s="24" t="s">
        <v>153</v>
      </c>
      <c r="M8" s="16">
        <v>64.3</v>
      </c>
      <c r="N8" s="16">
        <v>66.400000000000006</v>
      </c>
      <c r="O8" s="24" t="s">
        <v>153</v>
      </c>
      <c r="P8" s="16">
        <v>67.900000000000006</v>
      </c>
      <c r="Q8" s="16">
        <v>69.8</v>
      </c>
    </row>
    <row r="9" spans="1:17" ht="12" customHeight="1" x14ac:dyDescent="0.2">
      <c r="A9" s="43"/>
      <c r="B9" s="15" t="s">
        <v>131</v>
      </c>
      <c r="C9" s="24" t="s">
        <v>153</v>
      </c>
      <c r="D9" s="16">
        <v>37.700000000000003</v>
      </c>
      <c r="E9" s="16">
        <v>47.4</v>
      </c>
      <c r="F9" s="24" t="s">
        <v>153</v>
      </c>
      <c r="G9" s="16">
        <v>54.5</v>
      </c>
      <c r="H9" s="16">
        <v>58.2</v>
      </c>
      <c r="I9" s="24" t="s">
        <v>153</v>
      </c>
      <c r="J9" s="16">
        <v>58.4</v>
      </c>
      <c r="K9" s="16">
        <v>63.1</v>
      </c>
      <c r="L9" s="24" t="s">
        <v>153</v>
      </c>
      <c r="M9" s="16">
        <v>64.8</v>
      </c>
      <c r="N9" s="16">
        <v>67.099999999999994</v>
      </c>
      <c r="O9" s="24" t="s">
        <v>153</v>
      </c>
      <c r="P9" s="16">
        <v>69.599999999999994</v>
      </c>
      <c r="Q9" s="16">
        <v>72.2</v>
      </c>
    </row>
    <row r="10" spans="1:17" ht="12" customHeight="1" x14ac:dyDescent="0.2">
      <c r="A10" s="43"/>
      <c r="B10" s="15" t="s">
        <v>132</v>
      </c>
      <c r="C10" s="24" t="s">
        <v>153</v>
      </c>
      <c r="D10" s="16">
        <v>43</v>
      </c>
      <c r="E10" s="16">
        <v>47.8</v>
      </c>
      <c r="F10" s="24" t="s">
        <v>153</v>
      </c>
      <c r="G10" s="16">
        <v>55.1</v>
      </c>
      <c r="H10" s="16">
        <v>61.7</v>
      </c>
      <c r="I10" s="24" t="s">
        <v>153</v>
      </c>
      <c r="J10" s="16">
        <v>59.7</v>
      </c>
      <c r="K10" s="16">
        <v>64.900000000000006</v>
      </c>
      <c r="L10" s="24" t="s">
        <v>153</v>
      </c>
      <c r="M10" s="16">
        <v>66.599999999999994</v>
      </c>
      <c r="N10" s="16">
        <v>68.400000000000006</v>
      </c>
      <c r="O10" s="24" t="s">
        <v>153</v>
      </c>
      <c r="P10" s="16">
        <v>71.099999999999994</v>
      </c>
      <c r="Q10" s="16">
        <v>71</v>
      </c>
    </row>
    <row r="11" spans="1:17" ht="12" customHeight="1" x14ac:dyDescent="0.2">
      <c r="A11" s="43"/>
      <c r="B11" s="17" t="s">
        <v>133</v>
      </c>
      <c r="C11" s="26" t="s">
        <v>153</v>
      </c>
      <c r="D11" s="18">
        <v>41.3</v>
      </c>
      <c r="E11" s="18">
        <v>46.4</v>
      </c>
      <c r="F11" s="26" t="s">
        <v>153</v>
      </c>
      <c r="G11" s="18">
        <v>56.6</v>
      </c>
      <c r="H11" s="18">
        <v>59.2</v>
      </c>
      <c r="I11" s="26" t="s">
        <v>153</v>
      </c>
      <c r="J11" s="18">
        <v>58.9</v>
      </c>
      <c r="K11" s="18">
        <v>61.5</v>
      </c>
      <c r="L11" s="26" t="s">
        <v>153</v>
      </c>
      <c r="M11" s="18">
        <v>66.2</v>
      </c>
      <c r="N11" s="18">
        <v>66.900000000000006</v>
      </c>
      <c r="O11" s="26" t="s">
        <v>153</v>
      </c>
      <c r="P11" s="18">
        <v>72</v>
      </c>
      <c r="Q11" s="18">
        <v>71.900000000000006</v>
      </c>
    </row>
    <row r="12" spans="1:17" ht="12" customHeight="1" x14ac:dyDescent="0.2">
      <c r="A12" s="42" t="s">
        <v>134</v>
      </c>
      <c r="B12" s="15" t="s">
        <v>128</v>
      </c>
      <c r="C12" s="27" t="s">
        <v>154</v>
      </c>
      <c r="D12" s="27">
        <v>119</v>
      </c>
      <c r="E12" s="27">
        <v>141</v>
      </c>
      <c r="F12" s="27" t="s">
        <v>154</v>
      </c>
      <c r="G12" s="27">
        <v>304</v>
      </c>
      <c r="H12" s="27">
        <v>342</v>
      </c>
      <c r="I12" s="27" t="s">
        <v>154</v>
      </c>
      <c r="J12" s="27">
        <v>863</v>
      </c>
      <c r="K12" s="27">
        <v>868</v>
      </c>
      <c r="L12" s="27" t="s">
        <v>154</v>
      </c>
      <c r="M12" s="29">
        <v>1160</v>
      </c>
      <c r="N12" s="29">
        <v>1200</v>
      </c>
      <c r="O12" s="27" t="s">
        <v>154</v>
      </c>
      <c r="P12" s="27">
        <v>939</v>
      </c>
      <c r="Q12" s="29">
        <v>1202</v>
      </c>
    </row>
    <row r="13" spans="1:17" ht="12" customHeight="1" x14ac:dyDescent="0.2">
      <c r="A13" s="43"/>
      <c r="B13" s="15" t="s">
        <v>129</v>
      </c>
      <c r="C13" s="27" t="s">
        <v>154</v>
      </c>
      <c r="D13" s="27">
        <v>122</v>
      </c>
      <c r="E13" s="27">
        <v>178</v>
      </c>
      <c r="F13" s="27" t="s">
        <v>154</v>
      </c>
      <c r="G13" s="27">
        <v>361</v>
      </c>
      <c r="H13" s="27">
        <v>339</v>
      </c>
      <c r="I13" s="27" t="s">
        <v>154</v>
      </c>
      <c r="J13" s="29">
        <v>1093</v>
      </c>
      <c r="K13" s="29">
        <v>1084</v>
      </c>
      <c r="L13" s="27" t="s">
        <v>154</v>
      </c>
      <c r="M13" s="29">
        <v>1541</v>
      </c>
      <c r="N13" s="29">
        <v>1543</v>
      </c>
      <c r="O13" s="27" t="s">
        <v>154</v>
      </c>
      <c r="P13" s="29">
        <v>1317</v>
      </c>
      <c r="Q13" s="29">
        <v>1598</v>
      </c>
    </row>
    <row r="14" spans="1:17" ht="12" customHeight="1" x14ac:dyDescent="0.2">
      <c r="A14" s="43"/>
      <c r="B14" s="15" t="s">
        <v>130</v>
      </c>
      <c r="C14" s="27" t="s">
        <v>154</v>
      </c>
      <c r="D14" s="27">
        <v>139</v>
      </c>
      <c r="E14" s="27">
        <v>236</v>
      </c>
      <c r="F14" s="27" t="s">
        <v>154</v>
      </c>
      <c r="G14" s="27">
        <v>413</v>
      </c>
      <c r="H14" s="27">
        <v>390</v>
      </c>
      <c r="I14" s="27" t="s">
        <v>154</v>
      </c>
      <c r="J14" s="29">
        <v>1187</v>
      </c>
      <c r="K14" s="29">
        <v>1205</v>
      </c>
      <c r="L14" s="27" t="s">
        <v>154</v>
      </c>
      <c r="M14" s="29">
        <v>1635</v>
      </c>
      <c r="N14" s="29">
        <v>1702</v>
      </c>
      <c r="O14" s="27" t="s">
        <v>154</v>
      </c>
      <c r="P14" s="29">
        <v>1486</v>
      </c>
      <c r="Q14" s="29">
        <v>1794</v>
      </c>
    </row>
    <row r="15" spans="1:17" ht="12" customHeight="1" x14ac:dyDescent="0.2">
      <c r="A15" s="43"/>
      <c r="B15" s="15" t="s">
        <v>131</v>
      </c>
      <c r="C15" s="27" t="s">
        <v>154</v>
      </c>
      <c r="D15" s="27">
        <v>155</v>
      </c>
      <c r="E15" s="27">
        <v>242</v>
      </c>
      <c r="F15" s="27" t="s">
        <v>154</v>
      </c>
      <c r="G15" s="27">
        <v>418</v>
      </c>
      <c r="H15" s="27">
        <v>406</v>
      </c>
      <c r="I15" s="27" t="s">
        <v>154</v>
      </c>
      <c r="J15" s="29">
        <v>1244</v>
      </c>
      <c r="K15" s="29">
        <v>1284</v>
      </c>
      <c r="L15" s="27" t="s">
        <v>154</v>
      </c>
      <c r="M15" s="29">
        <v>1673</v>
      </c>
      <c r="N15" s="29">
        <v>1775</v>
      </c>
      <c r="O15" s="27" t="s">
        <v>154</v>
      </c>
      <c r="P15" s="29">
        <v>1551</v>
      </c>
      <c r="Q15" s="29">
        <v>1904</v>
      </c>
    </row>
    <row r="16" spans="1:17" ht="12" customHeight="1" x14ac:dyDescent="0.2">
      <c r="A16" s="43"/>
      <c r="B16" s="15" t="s">
        <v>132</v>
      </c>
      <c r="C16" s="27" t="s">
        <v>154</v>
      </c>
      <c r="D16" s="27">
        <v>182</v>
      </c>
      <c r="E16" s="27">
        <v>249</v>
      </c>
      <c r="F16" s="27" t="s">
        <v>154</v>
      </c>
      <c r="G16" s="27">
        <v>483</v>
      </c>
      <c r="H16" s="27">
        <v>462</v>
      </c>
      <c r="I16" s="27" t="s">
        <v>154</v>
      </c>
      <c r="J16" s="29">
        <v>1377</v>
      </c>
      <c r="K16" s="29">
        <v>1364</v>
      </c>
      <c r="L16" s="27" t="s">
        <v>154</v>
      </c>
      <c r="M16" s="29">
        <v>1921</v>
      </c>
      <c r="N16" s="29">
        <v>1953</v>
      </c>
      <c r="O16" s="27" t="s">
        <v>154</v>
      </c>
      <c r="P16" s="29">
        <v>1794</v>
      </c>
      <c r="Q16" s="29">
        <v>2117</v>
      </c>
    </row>
    <row r="17" spans="1:17" ht="12" customHeight="1" x14ac:dyDescent="0.2">
      <c r="A17" s="43"/>
      <c r="B17" s="17" t="s">
        <v>133</v>
      </c>
      <c r="C17" s="28" t="s">
        <v>154</v>
      </c>
      <c r="D17" s="28">
        <v>168</v>
      </c>
      <c r="E17" s="28">
        <v>235</v>
      </c>
      <c r="F17" s="28" t="s">
        <v>154</v>
      </c>
      <c r="G17" s="28">
        <v>443</v>
      </c>
      <c r="H17" s="28">
        <v>426</v>
      </c>
      <c r="I17" s="28" t="s">
        <v>154</v>
      </c>
      <c r="J17" s="30">
        <v>1273</v>
      </c>
      <c r="K17" s="30">
        <v>1256</v>
      </c>
      <c r="L17" s="28" t="s">
        <v>154</v>
      </c>
      <c r="M17" s="30">
        <v>1819</v>
      </c>
      <c r="N17" s="30">
        <v>1838</v>
      </c>
      <c r="O17" s="28" t="s">
        <v>154</v>
      </c>
      <c r="P17" s="30">
        <v>1739</v>
      </c>
      <c r="Q17" s="30">
        <v>2083</v>
      </c>
    </row>
    <row r="18" spans="1:17" ht="12" customHeight="1" x14ac:dyDescent="0.2">
      <c r="A18" s="42" t="s">
        <v>135</v>
      </c>
      <c r="B18" s="15" t="s">
        <v>128</v>
      </c>
      <c r="C18" s="27" t="s">
        <v>154</v>
      </c>
      <c r="D18" s="27">
        <v>299</v>
      </c>
      <c r="E18" s="27">
        <v>394</v>
      </c>
      <c r="F18" s="27" t="s">
        <v>154</v>
      </c>
      <c r="G18" s="27">
        <v>628</v>
      </c>
      <c r="H18" s="27">
        <v>630</v>
      </c>
      <c r="I18" s="27" t="s">
        <v>154</v>
      </c>
      <c r="J18" s="29">
        <v>1558</v>
      </c>
      <c r="K18" s="29">
        <v>1509</v>
      </c>
      <c r="L18" s="27" t="s">
        <v>154</v>
      </c>
      <c r="M18" s="29">
        <v>1877</v>
      </c>
      <c r="N18" s="29">
        <v>1884</v>
      </c>
      <c r="O18" s="27" t="s">
        <v>154</v>
      </c>
      <c r="P18" s="29">
        <v>1531</v>
      </c>
      <c r="Q18" s="29">
        <v>1842</v>
      </c>
    </row>
    <row r="19" spans="1:17" ht="12" customHeight="1" x14ac:dyDescent="0.2">
      <c r="A19" s="43"/>
      <c r="B19" s="15" t="s">
        <v>129</v>
      </c>
      <c r="C19" s="27" t="s">
        <v>154</v>
      </c>
      <c r="D19" s="27">
        <v>331</v>
      </c>
      <c r="E19" s="27">
        <v>438</v>
      </c>
      <c r="F19" s="27" t="s">
        <v>154</v>
      </c>
      <c r="G19" s="27">
        <v>743</v>
      </c>
      <c r="H19" s="27">
        <v>671</v>
      </c>
      <c r="I19" s="27" t="s">
        <v>154</v>
      </c>
      <c r="J19" s="29">
        <v>1987</v>
      </c>
      <c r="K19" s="29">
        <v>1874</v>
      </c>
      <c r="L19" s="27" t="s">
        <v>154</v>
      </c>
      <c r="M19" s="29">
        <v>2463</v>
      </c>
      <c r="N19" s="29">
        <v>2403</v>
      </c>
      <c r="O19" s="27" t="s">
        <v>154</v>
      </c>
      <c r="P19" s="29">
        <v>1945</v>
      </c>
      <c r="Q19" s="29">
        <v>2346</v>
      </c>
    </row>
    <row r="20" spans="1:17" ht="12" customHeight="1" x14ac:dyDescent="0.2">
      <c r="A20" s="43"/>
      <c r="B20" s="15" t="s">
        <v>130</v>
      </c>
      <c r="C20" s="27" t="s">
        <v>154</v>
      </c>
      <c r="D20" s="27">
        <v>387</v>
      </c>
      <c r="E20" s="27">
        <v>512</v>
      </c>
      <c r="F20" s="27" t="s">
        <v>154</v>
      </c>
      <c r="G20" s="27">
        <v>803</v>
      </c>
      <c r="H20" s="27">
        <v>697</v>
      </c>
      <c r="I20" s="27" t="s">
        <v>154</v>
      </c>
      <c r="J20" s="29">
        <v>2077</v>
      </c>
      <c r="K20" s="29">
        <v>1966</v>
      </c>
      <c r="L20" s="27" t="s">
        <v>154</v>
      </c>
      <c r="M20" s="29">
        <v>2544</v>
      </c>
      <c r="N20" s="29">
        <v>2562</v>
      </c>
      <c r="O20" s="27" t="s">
        <v>154</v>
      </c>
      <c r="P20" s="29">
        <v>2189</v>
      </c>
      <c r="Q20" s="29">
        <v>2569</v>
      </c>
    </row>
    <row r="21" spans="1:17" ht="12" customHeight="1" x14ac:dyDescent="0.2">
      <c r="A21" s="43"/>
      <c r="B21" s="15" t="s">
        <v>131</v>
      </c>
      <c r="C21" s="27" t="s">
        <v>154</v>
      </c>
      <c r="D21" s="27">
        <v>411</v>
      </c>
      <c r="E21" s="27">
        <v>511</v>
      </c>
      <c r="F21" s="27" t="s">
        <v>154</v>
      </c>
      <c r="G21" s="27">
        <v>767</v>
      </c>
      <c r="H21" s="27">
        <v>697</v>
      </c>
      <c r="I21" s="27" t="s">
        <v>154</v>
      </c>
      <c r="J21" s="29">
        <v>2130</v>
      </c>
      <c r="K21" s="29">
        <v>2035</v>
      </c>
      <c r="L21" s="27" t="s">
        <v>154</v>
      </c>
      <c r="M21" s="29">
        <v>2581</v>
      </c>
      <c r="N21" s="29">
        <v>2645</v>
      </c>
      <c r="O21" s="27" t="s">
        <v>154</v>
      </c>
      <c r="P21" s="29">
        <v>2230</v>
      </c>
      <c r="Q21" s="29">
        <v>2638</v>
      </c>
    </row>
    <row r="22" spans="1:17" ht="12" customHeight="1" x14ac:dyDescent="0.2">
      <c r="A22" s="43"/>
      <c r="B22" s="15" t="s">
        <v>132</v>
      </c>
      <c r="C22" s="27" t="s">
        <v>154</v>
      </c>
      <c r="D22" s="27">
        <v>423</v>
      </c>
      <c r="E22" s="27">
        <v>521</v>
      </c>
      <c r="F22" s="27" t="s">
        <v>154</v>
      </c>
      <c r="G22" s="27">
        <v>876</v>
      </c>
      <c r="H22" s="27">
        <v>749</v>
      </c>
      <c r="I22" s="27" t="s">
        <v>154</v>
      </c>
      <c r="J22" s="29">
        <v>2308</v>
      </c>
      <c r="K22" s="29">
        <v>2102</v>
      </c>
      <c r="L22" s="27" t="s">
        <v>154</v>
      </c>
      <c r="M22" s="29">
        <v>2886</v>
      </c>
      <c r="N22" s="29">
        <v>2857</v>
      </c>
      <c r="O22" s="27" t="s">
        <v>154</v>
      </c>
      <c r="P22" s="29">
        <v>2524</v>
      </c>
      <c r="Q22" s="29">
        <v>2981</v>
      </c>
    </row>
    <row r="23" spans="1:17" ht="12" customHeight="1" x14ac:dyDescent="0.2">
      <c r="A23" s="43"/>
      <c r="B23" s="17" t="s">
        <v>133</v>
      </c>
      <c r="C23" s="28" t="s">
        <v>154</v>
      </c>
      <c r="D23" s="28">
        <v>407</v>
      </c>
      <c r="E23" s="28">
        <v>507</v>
      </c>
      <c r="F23" s="28" t="s">
        <v>154</v>
      </c>
      <c r="G23" s="28">
        <v>782</v>
      </c>
      <c r="H23" s="28">
        <v>719</v>
      </c>
      <c r="I23" s="28" t="s">
        <v>154</v>
      </c>
      <c r="J23" s="30">
        <v>2162</v>
      </c>
      <c r="K23" s="30">
        <v>2043</v>
      </c>
      <c r="L23" s="28" t="s">
        <v>154</v>
      </c>
      <c r="M23" s="30">
        <v>2747</v>
      </c>
      <c r="N23" s="30">
        <v>2747</v>
      </c>
      <c r="O23" s="28" t="s">
        <v>154</v>
      </c>
      <c r="P23" s="30">
        <v>2416</v>
      </c>
      <c r="Q23" s="30">
        <v>2896</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rgb="FFFFA500"/>
    <pageSetUpPr fitToPage="1"/>
  </sheetPr>
  <dimension ref="A1:Q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320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289</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128</v>
      </c>
      <c r="C6" s="24" t="s">
        <v>153</v>
      </c>
      <c r="D6" s="16">
        <v>38.299999999999997</v>
      </c>
      <c r="E6" s="16">
        <v>38.5</v>
      </c>
      <c r="F6" s="24" t="s">
        <v>153</v>
      </c>
      <c r="G6" s="16">
        <v>54.2</v>
      </c>
      <c r="H6" s="16">
        <v>51.1</v>
      </c>
      <c r="I6" s="24" t="s">
        <v>153</v>
      </c>
      <c r="J6" s="16">
        <v>54.2</v>
      </c>
      <c r="K6" s="16">
        <v>54.5</v>
      </c>
      <c r="L6" s="24" t="s">
        <v>153</v>
      </c>
      <c r="M6" s="16">
        <v>57.8</v>
      </c>
      <c r="N6" s="16">
        <v>52.2</v>
      </c>
      <c r="O6" s="24" t="s">
        <v>153</v>
      </c>
      <c r="P6" s="16">
        <v>51.8</v>
      </c>
      <c r="Q6" s="16">
        <v>53.9</v>
      </c>
    </row>
    <row r="7" spans="1:17" ht="12" customHeight="1" x14ac:dyDescent="0.2">
      <c r="A7" s="43"/>
      <c r="B7" s="15" t="s">
        <v>129</v>
      </c>
      <c r="C7" s="24" t="s">
        <v>153</v>
      </c>
      <c r="D7" s="16">
        <v>38.700000000000003</v>
      </c>
      <c r="E7" s="16">
        <v>43</v>
      </c>
      <c r="F7" s="24" t="s">
        <v>153</v>
      </c>
      <c r="G7" s="16">
        <v>52.4</v>
      </c>
      <c r="H7" s="16">
        <v>41.6</v>
      </c>
      <c r="I7" s="24" t="s">
        <v>153</v>
      </c>
      <c r="J7" s="16">
        <v>53.2</v>
      </c>
      <c r="K7" s="16">
        <v>48.5</v>
      </c>
      <c r="L7" s="24" t="s">
        <v>153</v>
      </c>
      <c r="M7" s="16">
        <v>52.9</v>
      </c>
      <c r="N7" s="16">
        <v>53.1</v>
      </c>
      <c r="O7" s="24" t="s">
        <v>153</v>
      </c>
      <c r="P7" s="16">
        <v>49.1</v>
      </c>
      <c r="Q7" s="16">
        <v>51.8</v>
      </c>
    </row>
    <row r="8" spans="1:17" ht="12" customHeight="1" x14ac:dyDescent="0.2">
      <c r="A8" s="43"/>
      <c r="B8" s="15" t="s">
        <v>130</v>
      </c>
      <c r="C8" s="24" t="s">
        <v>153</v>
      </c>
      <c r="D8" s="16">
        <v>37.200000000000003</v>
      </c>
      <c r="E8" s="16">
        <v>48.1</v>
      </c>
      <c r="F8" s="24" t="s">
        <v>153</v>
      </c>
      <c r="G8" s="16">
        <v>47.2</v>
      </c>
      <c r="H8" s="16">
        <v>48</v>
      </c>
      <c r="I8" s="24" t="s">
        <v>153</v>
      </c>
      <c r="J8" s="16">
        <v>56.4</v>
      </c>
      <c r="K8" s="16">
        <v>52.8</v>
      </c>
      <c r="L8" s="24" t="s">
        <v>153</v>
      </c>
      <c r="M8" s="16">
        <v>53</v>
      </c>
      <c r="N8" s="16">
        <v>53.9</v>
      </c>
      <c r="O8" s="24" t="s">
        <v>153</v>
      </c>
      <c r="P8" s="16">
        <v>50.4</v>
      </c>
      <c r="Q8" s="16">
        <v>52.4</v>
      </c>
    </row>
    <row r="9" spans="1:17" ht="12" customHeight="1" x14ac:dyDescent="0.2">
      <c r="A9" s="43"/>
      <c r="B9" s="15" t="s">
        <v>131</v>
      </c>
      <c r="C9" s="24" t="s">
        <v>153</v>
      </c>
      <c r="D9" s="16">
        <v>43.5</v>
      </c>
      <c r="E9" s="16">
        <v>40</v>
      </c>
      <c r="F9" s="24" t="s">
        <v>153</v>
      </c>
      <c r="G9" s="16">
        <v>47.9</v>
      </c>
      <c r="H9" s="16">
        <v>42.6</v>
      </c>
      <c r="I9" s="24" t="s">
        <v>153</v>
      </c>
      <c r="J9" s="16">
        <v>52.4</v>
      </c>
      <c r="K9" s="16">
        <v>55.6</v>
      </c>
      <c r="L9" s="24" t="s">
        <v>153</v>
      </c>
      <c r="M9" s="16">
        <v>51.4</v>
      </c>
      <c r="N9" s="16">
        <v>53.8</v>
      </c>
      <c r="O9" s="24" t="s">
        <v>153</v>
      </c>
      <c r="P9" s="16">
        <v>46.4</v>
      </c>
      <c r="Q9" s="16">
        <v>51.6</v>
      </c>
    </row>
    <row r="10" spans="1:17" ht="12" customHeight="1" x14ac:dyDescent="0.2">
      <c r="A10" s="43"/>
      <c r="B10" s="15" t="s">
        <v>132</v>
      </c>
      <c r="C10" s="24" t="s">
        <v>153</v>
      </c>
      <c r="D10" s="16">
        <v>42.4</v>
      </c>
      <c r="E10" s="16">
        <v>34.700000000000003</v>
      </c>
      <c r="F10" s="24" t="s">
        <v>153</v>
      </c>
      <c r="G10" s="16">
        <v>50.7</v>
      </c>
      <c r="H10" s="16">
        <v>40.700000000000003</v>
      </c>
      <c r="I10" s="24" t="s">
        <v>153</v>
      </c>
      <c r="J10" s="16">
        <v>50.1</v>
      </c>
      <c r="K10" s="16">
        <v>46</v>
      </c>
      <c r="L10" s="24" t="s">
        <v>153</v>
      </c>
      <c r="M10" s="16">
        <v>45.3</v>
      </c>
      <c r="N10" s="16">
        <v>47.6</v>
      </c>
      <c r="O10" s="24" t="s">
        <v>153</v>
      </c>
      <c r="P10" s="16">
        <v>46.3</v>
      </c>
      <c r="Q10" s="16">
        <v>46.5</v>
      </c>
    </row>
    <row r="11" spans="1:17" ht="12" customHeight="1" x14ac:dyDescent="0.2">
      <c r="A11" s="43"/>
      <c r="B11" s="17" t="s">
        <v>133</v>
      </c>
      <c r="C11" s="26" t="s">
        <v>153</v>
      </c>
      <c r="D11" s="18">
        <v>31.3</v>
      </c>
      <c r="E11" s="18">
        <v>37.700000000000003</v>
      </c>
      <c r="F11" s="26" t="s">
        <v>153</v>
      </c>
      <c r="G11" s="18">
        <v>47.5</v>
      </c>
      <c r="H11" s="18">
        <v>47.5</v>
      </c>
      <c r="I11" s="26" t="s">
        <v>153</v>
      </c>
      <c r="J11" s="18">
        <v>53</v>
      </c>
      <c r="K11" s="18">
        <v>43.7</v>
      </c>
      <c r="L11" s="26" t="s">
        <v>153</v>
      </c>
      <c r="M11" s="18">
        <v>47.8</v>
      </c>
      <c r="N11" s="18">
        <v>47</v>
      </c>
      <c r="O11" s="26" t="s">
        <v>153</v>
      </c>
      <c r="P11" s="18">
        <v>48.7</v>
      </c>
      <c r="Q11" s="18">
        <v>46.4</v>
      </c>
    </row>
    <row r="12" spans="1:17" ht="12" customHeight="1" x14ac:dyDescent="0.2">
      <c r="A12" s="42" t="s">
        <v>134</v>
      </c>
      <c r="B12" s="15" t="s">
        <v>128</v>
      </c>
      <c r="C12" s="27" t="s">
        <v>154</v>
      </c>
      <c r="D12" s="27">
        <v>23</v>
      </c>
      <c r="E12" s="27">
        <v>35</v>
      </c>
      <c r="F12" s="27" t="s">
        <v>154</v>
      </c>
      <c r="G12" s="27">
        <v>91</v>
      </c>
      <c r="H12" s="27">
        <v>71</v>
      </c>
      <c r="I12" s="27" t="s">
        <v>154</v>
      </c>
      <c r="J12" s="27">
        <v>181</v>
      </c>
      <c r="K12" s="27">
        <v>150</v>
      </c>
      <c r="L12" s="27" t="s">
        <v>154</v>
      </c>
      <c r="M12" s="27">
        <v>175</v>
      </c>
      <c r="N12" s="27">
        <v>166</v>
      </c>
      <c r="O12" s="27" t="s">
        <v>154</v>
      </c>
      <c r="P12" s="27">
        <v>103</v>
      </c>
      <c r="Q12" s="27">
        <v>131</v>
      </c>
    </row>
    <row r="13" spans="1:17" ht="12" customHeight="1" x14ac:dyDescent="0.2">
      <c r="A13" s="43"/>
      <c r="B13" s="15" t="s">
        <v>129</v>
      </c>
      <c r="C13" s="27" t="s">
        <v>154</v>
      </c>
      <c r="D13" s="27">
        <v>29</v>
      </c>
      <c r="E13" s="27">
        <v>40</v>
      </c>
      <c r="F13" s="27" t="s">
        <v>154</v>
      </c>
      <c r="G13" s="27">
        <v>87</v>
      </c>
      <c r="H13" s="27">
        <v>62</v>
      </c>
      <c r="I13" s="27" t="s">
        <v>154</v>
      </c>
      <c r="J13" s="27">
        <v>216</v>
      </c>
      <c r="K13" s="27">
        <v>149</v>
      </c>
      <c r="L13" s="27" t="s">
        <v>154</v>
      </c>
      <c r="M13" s="27">
        <v>218</v>
      </c>
      <c r="N13" s="27">
        <v>229</v>
      </c>
      <c r="O13" s="27" t="s">
        <v>154</v>
      </c>
      <c r="P13" s="27">
        <v>158</v>
      </c>
      <c r="Q13" s="27">
        <v>190</v>
      </c>
    </row>
    <row r="14" spans="1:17" ht="12" customHeight="1" x14ac:dyDescent="0.2">
      <c r="A14" s="43"/>
      <c r="B14" s="15" t="s">
        <v>130</v>
      </c>
      <c r="C14" s="27" t="s">
        <v>154</v>
      </c>
      <c r="D14" s="27">
        <v>32</v>
      </c>
      <c r="E14" s="27">
        <v>51</v>
      </c>
      <c r="F14" s="27" t="s">
        <v>154</v>
      </c>
      <c r="G14" s="27">
        <v>85</v>
      </c>
      <c r="H14" s="27">
        <v>73</v>
      </c>
      <c r="I14" s="27" t="s">
        <v>154</v>
      </c>
      <c r="J14" s="27">
        <v>233</v>
      </c>
      <c r="K14" s="27">
        <v>178</v>
      </c>
      <c r="L14" s="27" t="s">
        <v>154</v>
      </c>
      <c r="M14" s="27">
        <v>228</v>
      </c>
      <c r="N14" s="27">
        <v>243</v>
      </c>
      <c r="O14" s="27" t="s">
        <v>154</v>
      </c>
      <c r="P14" s="27">
        <v>182</v>
      </c>
      <c r="Q14" s="27">
        <v>209</v>
      </c>
    </row>
    <row r="15" spans="1:17" ht="12" customHeight="1" x14ac:dyDescent="0.2">
      <c r="A15" s="43"/>
      <c r="B15" s="15" t="s">
        <v>131</v>
      </c>
      <c r="C15" s="27" t="s">
        <v>154</v>
      </c>
      <c r="D15" s="27">
        <v>37</v>
      </c>
      <c r="E15" s="27">
        <v>42</v>
      </c>
      <c r="F15" s="27" t="s">
        <v>154</v>
      </c>
      <c r="G15" s="27">
        <v>80</v>
      </c>
      <c r="H15" s="27">
        <v>63</v>
      </c>
      <c r="I15" s="27" t="s">
        <v>154</v>
      </c>
      <c r="J15" s="27">
        <v>215</v>
      </c>
      <c r="K15" s="27">
        <v>180</v>
      </c>
      <c r="L15" s="27" t="s">
        <v>154</v>
      </c>
      <c r="M15" s="27">
        <v>224</v>
      </c>
      <c r="N15" s="27">
        <v>240</v>
      </c>
      <c r="O15" s="27" t="s">
        <v>154</v>
      </c>
      <c r="P15" s="27">
        <v>176</v>
      </c>
      <c r="Q15" s="27">
        <v>220</v>
      </c>
    </row>
    <row r="16" spans="1:17" ht="12" customHeight="1" x14ac:dyDescent="0.2">
      <c r="A16" s="43"/>
      <c r="B16" s="15" t="s">
        <v>132</v>
      </c>
      <c r="C16" s="27" t="s">
        <v>154</v>
      </c>
      <c r="D16" s="27">
        <v>25</v>
      </c>
      <c r="E16" s="27">
        <v>25</v>
      </c>
      <c r="F16" s="27" t="s">
        <v>154</v>
      </c>
      <c r="G16" s="27">
        <v>68</v>
      </c>
      <c r="H16" s="27">
        <v>48</v>
      </c>
      <c r="I16" s="27" t="s">
        <v>154</v>
      </c>
      <c r="J16" s="27">
        <v>179</v>
      </c>
      <c r="K16" s="27">
        <v>128</v>
      </c>
      <c r="L16" s="27" t="s">
        <v>154</v>
      </c>
      <c r="M16" s="27">
        <v>185</v>
      </c>
      <c r="N16" s="27">
        <v>187</v>
      </c>
      <c r="O16" s="27" t="s">
        <v>154</v>
      </c>
      <c r="P16" s="27">
        <v>162</v>
      </c>
      <c r="Q16" s="27">
        <v>174</v>
      </c>
    </row>
    <row r="17" spans="1:17" ht="12" customHeight="1" x14ac:dyDescent="0.2">
      <c r="A17" s="43"/>
      <c r="B17" s="17" t="s">
        <v>133</v>
      </c>
      <c r="C17" s="28" t="s">
        <v>154</v>
      </c>
      <c r="D17" s="28">
        <v>20</v>
      </c>
      <c r="E17" s="28">
        <v>26</v>
      </c>
      <c r="F17" s="28" t="s">
        <v>154</v>
      </c>
      <c r="G17" s="28">
        <v>75</v>
      </c>
      <c r="H17" s="28">
        <v>57</v>
      </c>
      <c r="I17" s="28" t="s">
        <v>154</v>
      </c>
      <c r="J17" s="28">
        <v>214</v>
      </c>
      <c r="K17" s="28">
        <v>128</v>
      </c>
      <c r="L17" s="28" t="s">
        <v>154</v>
      </c>
      <c r="M17" s="28">
        <v>217</v>
      </c>
      <c r="N17" s="28">
        <v>199</v>
      </c>
      <c r="O17" s="28" t="s">
        <v>154</v>
      </c>
      <c r="P17" s="28">
        <v>203</v>
      </c>
      <c r="Q17" s="28">
        <v>186</v>
      </c>
    </row>
    <row r="18" spans="1:17" ht="12" customHeight="1" x14ac:dyDescent="0.2">
      <c r="A18" s="42" t="s">
        <v>135</v>
      </c>
      <c r="B18" s="15" t="s">
        <v>128</v>
      </c>
      <c r="C18" s="27" t="s">
        <v>154</v>
      </c>
      <c r="D18" s="27">
        <v>60</v>
      </c>
      <c r="E18" s="27">
        <v>91</v>
      </c>
      <c r="F18" s="27" t="s">
        <v>154</v>
      </c>
      <c r="G18" s="27">
        <v>168</v>
      </c>
      <c r="H18" s="27">
        <v>139</v>
      </c>
      <c r="I18" s="27" t="s">
        <v>154</v>
      </c>
      <c r="J18" s="27">
        <v>334</v>
      </c>
      <c r="K18" s="27">
        <v>275</v>
      </c>
      <c r="L18" s="27" t="s">
        <v>154</v>
      </c>
      <c r="M18" s="27">
        <v>303</v>
      </c>
      <c r="N18" s="27">
        <v>318</v>
      </c>
      <c r="O18" s="27" t="s">
        <v>154</v>
      </c>
      <c r="P18" s="27">
        <v>199</v>
      </c>
      <c r="Q18" s="27">
        <v>243</v>
      </c>
    </row>
    <row r="19" spans="1:17" ht="12" customHeight="1" x14ac:dyDescent="0.2">
      <c r="A19" s="43"/>
      <c r="B19" s="15" t="s">
        <v>129</v>
      </c>
      <c r="C19" s="27" t="s">
        <v>154</v>
      </c>
      <c r="D19" s="27">
        <v>75</v>
      </c>
      <c r="E19" s="27">
        <v>93</v>
      </c>
      <c r="F19" s="27" t="s">
        <v>154</v>
      </c>
      <c r="G19" s="27">
        <v>166</v>
      </c>
      <c r="H19" s="27">
        <v>149</v>
      </c>
      <c r="I19" s="27" t="s">
        <v>154</v>
      </c>
      <c r="J19" s="27">
        <v>406</v>
      </c>
      <c r="K19" s="27">
        <v>307</v>
      </c>
      <c r="L19" s="27" t="s">
        <v>154</v>
      </c>
      <c r="M19" s="27">
        <v>412</v>
      </c>
      <c r="N19" s="27">
        <v>431</v>
      </c>
      <c r="O19" s="27" t="s">
        <v>154</v>
      </c>
      <c r="P19" s="27">
        <v>322</v>
      </c>
      <c r="Q19" s="27">
        <v>367</v>
      </c>
    </row>
    <row r="20" spans="1:17" ht="12" customHeight="1" x14ac:dyDescent="0.2">
      <c r="A20" s="43"/>
      <c r="B20" s="15" t="s">
        <v>130</v>
      </c>
      <c r="C20" s="27" t="s">
        <v>154</v>
      </c>
      <c r="D20" s="27">
        <v>86</v>
      </c>
      <c r="E20" s="27">
        <v>106</v>
      </c>
      <c r="F20" s="27" t="s">
        <v>154</v>
      </c>
      <c r="G20" s="27">
        <v>180</v>
      </c>
      <c r="H20" s="27">
        <v>152</v>
      </c>
      <c r="I20" s="27" t="s">
        <v>154</v>
      </c>
      <c r="J20" s="27">
        <v>413</v>
      </c>
      <c r="K20" s="27">
        <v>337</v>
      </c>
      <c r="L20" s="27" t="s">
        <v>154</v>
      </c>
      <c r="M20" s="27">
        <v>430</v>
      </c>
      <c r="N20" s="27">
        <v>451</v>
      </c>
      <c r="O20" s="27" t="s">
        <v>154</v>
      </c>
      <c r="P20" s="27">
        <v>361</v>
      </c>
      <c r="Q20" s="27">
        <v>399</v>
      </c>
    </row>
    <row r="21" spans="1:17" ht="12" customHeight="1" x14ac:dyDescent="0.2">
      <c r="A21" s="43"/>
      <c r="B21" s="15" t="s">
        <v>131</v>
      </c>
      <c r="C21" s="27" t="s">
        <v>154</v>
      </c>
      <c r="D21" s="27">
        <v>85</v>
      </c>
      <c r="E21" s="27">
        <v>105</v>
      </c>
      <c r="F21" s="27" t="s">
        <v>154</v>
      </c>
      <c r="G21" s="27">
        <v>167</v>
      </c>
      <c r="H21" s="27">
        <v>148</v>
      </c>
      <c r="I21" s="27" t="s">
        <v>154</v>
      </c>
      <c r="J21" s="27">
        <v>410</v>
      </c>
      <c r="K21" s="27">
        <v>324</v>
      </c>
      <c r="L21" s="27" t="s">
        <v>154</v>
      </c>
      <c r="M21" s="27">
        <v>436</v>
      </c>
      <c r="N21" s="27">
        <v>446</v>
      </c>
      <c r="O21" s="27" t="s">
        <v>154</v>
      </c>
      <c r="P21" s="27">
        <v>379</v>
      </c>
      <c r="Q21" s="27">
        <v>426</v>
      </c>
    </row>
    <row r="22" spans="1:17" ht="12" customHeight="1" x14ac:dyDescent="0.2">
      <c r="A22" s="43"/>
      <c r="B22" s="15" t="s">
        <v>132</v>
      </c>
      <c r="C22" s="27" t="s">
        <v>154</v>
      </c>
      <c r="D22" s="27">
        <v>59</v>
      </c>
      <c r="E22" s="27">
        <v>72</v>
      </c>
      <c r="F22" s="27" t="s">
        <v>154</v>
      </c>
      <c r="G22" s="27">
        <v>134</v>
      </c>
      <c r="H22" s="27">
        <v>118</v>
      </c>
      <c r="I22" s="27" t="s">
        <v>154</v>
      </c>
      <c r="J22" s="27">
        <v>357</v>
      </c>
      <c r="K22" s="27">
        <v>278</v>
      </c>
      <c r="L22" s="27" t="s">
        <v>154</v>
      </c>
      <c r="M22" s="27">
        <v>408</v>
      </c>
      <c r="N22" s="27">
        <v>393</v>
      </c>
      <c r="O22" s="27" t="s">
        <v>154</v>
      </c>
      <c r="P22" s="27">
        <v>350</v>
      </c>
      <c r="Q22" s="27">
        <v>374</v>
      </c>
    </row>
    <row r="23" spans="1:17" ht="12" customHeight="1" x14ac:dyDescent="0.2">
      <c r="A23" s="43"/>
      <c r="B23" s="17" t="s">
        <v>133</v>
      </c>
      <c r="C23" s="28" t="s">
        <v>154</v>
      </c>
      <c r="D23" s="28">
        <v>64</v>
      </c>
      <c r="E23" s="28">
        <v>69</v>
      </c>
      <c r="F23" s="28" t="s">
        <v>154</v>
      </c>
      <c r="G23" s="28">
        <v>158</v>
      </c>
      <c r="H23" s="28">
        <v>120</v>
      </c>
      <c r="I23" s="28" t="s">
        <v>154</v>
      </c>
      <c r="J23" s="28">
        <v>404</v>
      </c>
      <c r="K23" s="28">
        <v>293</v>
      </c>
      <c r="L23" s="28" t="s">
        <v>154</v>
      </c>
      <c r="M23" s="28">
        <v>454</v>
      </c>
      <c r="N23" s="28">
        <v>423</v>
      </c>
      <c r="O23" s="28" t="s">
        <v>154</v>
      </c>
      <c r="P23" s="28">
        <v>417</v>
      </c>
      <c r="Q23" s="28">
        <v>401</v>
      </c>
    </row>
    <row r="24" spans="1:17" ht="12" hidden="1" customHeight="1" x14ac:dyDescent="0.2"/>
    <row r="25" spans="1:17" ht="12" customHeight="1" x14ac:dyDescent="0.2">
      <c r="A25" s="38" t="s">
        <v>394</v>
      </c>
      <c r="B25" s="39"/>
      <c r="C25" s="39"/>
      <c r="D25" s="39"/>
      <c r="E25" s="39"/>
      <c r="F25" s="39"/>
      <c r="G25" s="39"/>
      <c r="H25" s="39"/>
      <c r="I25" s="39"/>
      <c r="J25" s="39"/>
      <c r="K25" s="39"/>
      <c r="L25" s="39"/>
      <c r="M25" s="39"/>
      <c r="N25" s="39"/>
      <c r="O25" s="39"/>
      <c r="P25" s="39"/>
      <c r="Q25" s="39"/>
    </row>
    <row r="26" spans="1:17" ht="12" customHeight="1" x14ac:dyDescent="0.2"/>
    <row r="27" spans="1:17" ht="12" customHeight="1" x14ac:dyDescent="0.2">
      <c r="A27" s="21" t="s">
        <v>136</v>
      </c>
    </row>
    <row r="28" spans="1:17" ht="12" customHeight="1" x14ac:dyDescent="0.2"/>
  </sheetData>
  <mergeCells count="11">
    <mergeCell ref="A25:Q25"/>
    <mergeCell ref="P4:Q4"/>
    <mergeCell ref="A6:A11"/>
    <mergeCell ref="A12:A17"/>
    <mergeCell ref="A18:A23"/>
    <mergeCell ref="A2:Q2"/>
    <mergeCell ref="A4:C4"/>
    <mergeCell ref="D4:E4"/>
    <mergeCell ref="G4:H4"/>
    <mergeCell ref="J4:K4"/>
    <mergeCell ref="M4:N4"/>
  </mergeCells>
  <hyperlinks>
    <hyperlink ref="A2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rgb="FFFFFF00"/>
    <pageSetUpPr fitToPage="1"/>
  </sheetPr>
  <dimension ref="A1:J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10" width="11.7109375" bestFit="1" customWidth="1"/>
  </cols>
  <sheetData>
    <row r="1" spans="1:10" s="33" customFormat="1" ht="12.95" customHeight="1" x14ac:dyDescent="0.3">
      <c r="A1" s="37" t="s">
        <v>395</v>
      </c>
    </row>
    <row r="2" spans="1:10" ht="39.6" customHeight="1" x14ac:dyDescent="0.3">
      <c r="A2" s="40" t="s">
        <v>321</v>
      </c>
      <c r="B2" s="39"/>
      <c r="C2" s="39"/>
      <c r="D2" s="39"/>
      <c r="E2" s="39"/>
      <c r="F2" s="39"/>
      <c r="G2" s="39"/>
      <c r="H2" s="39"/>
      <c r="I2" s="39"/>
      <c r="J2" s="39"/>
    </row>
    <row r="3" spans="1:10" ht="0" hidden="1" customHeight="1" x14ac:dyDescent="0.2"/>
    <row r="4" spans="1:10" ht="12" customHeight="1" x14ac:dyDescent="0.2">
      <c r="A4" s="6" t="s">
        <v>0</v>
      </c>
      <c r="B4" s="6" t="s">
        <v>322</v>
      </c>
      <c r="C4" s="6" t="s">
        <v>118</v>
      </c>
      <c r="D4" s="13" t="s">
        <v>119</v>
      </c>
      <c r="E4" s="13" t="s">
        <v>120</v>
      </c>
      <c r="F4" s="13" t="s">
        <v>121</v>
      </c>
      <c r="G4" s="13" t="s">
        <v>122</v>
      </c>
      <c r="H4" s="13" t="s">
        <v>123</v>
      </c>
      <c r="I4" s="13" t="s">
        <v>124</v>
      </c>
      <c r="J4" s="13" t="s">
        <v>125</v>
      </c>
    </row>
    <row r="5" spans="1:10" ht="12" customHeight="1" x14ac:dyDescent="0.2">
      <c r="A5" s="42" t="s">
        <v>126</v>
      </c>
      <c r="B5" s="48" t="s">
        <v>323</v>
      </c>
      <c r="C5" s="15" t="s">
        <v>128</v>
      </c>
      <c r="D5" s="16">
        <v>1.9</v>
      </c>
      <c r="E5" s="16">
        <v>2.2999999999999998</v>
      </c>
      <c r="F5" s="16">
        <v>2.8</v>
      </c>
      <c r="G5" s="16">
        <v>7.6</v>
      </c>
      <c r="H5" s="16">
        <v>4.7</v>
      </c>
      <c r="I5" s="16">
        <v>4.2</v>
      </c>
      <c r="J5" s="16">
        <v>4.5999999999999996</v>
      </c>
    </row>
    <row r="6" spans="1:10" ht="12" customHeight="1" x14ac:dyDescent="0.2">
      <c r="A6" s="43"/>
      <c r="B6" s="43"/>
      <c r="C6" s="15" t="s">
        <v>129</v>
      </c>
      <c r="D6" s="16">
        <v>1.8</v>
      </c>
      <c r="E6" s="16">
        <v>1.9</v>
      </c>
      <c r="F6" s="16">
        <v>2.6</v>
      </c>
      <c r="G6" s="16">
        <v>7.3</v>
      </c>
      <c r="H6" s="16">
        <v>4.8</v>
      </c>
      <c r="I6" s="16">
        <v>4.2</v>
      </c>
      <c r="J6" s="16">
        <v>4.2</v>
      </c>
    </row>
    <row r="7" spans="1:10" ht="12" customHeight="1" x14ac:dyDescent="0.2">
      <c r="A7" s="43"/>
      <c r="B7" s="43"/>
      <c r="C7" s="15" t="s">
        <v>130</v>
      </c>
      <c r="D7" s="16">
        <v>1.8</v>
      </c>
      <c r="E7" s="16">
        <v>2.1</v>
      </c>
      <c r="F7" s="16">
        <v>3.6</v>
      </c>
      <c r="G7" s="16">
        <v>6.9</v>
      </c>
      <c r="H7" s="16">
        <v>4.3</v>
      </c>
      <c r="I7" s="16">
        <v>4.0999999999999996</v>
      </c>
      <c r="J7" s="16">
        <v>4.2</v>
      </c>
    </row>
    <row r="8" spans="1:10" ht="12" customHeight="1" x14ac:dyDescent="0.2">
      <c r="A8" s="43"/>
      <c r="B8" s="43"/>
      <c r="C8" s="15" t="s">
        <v>131</v>
      </c>
      <c r="D8" s="16">
        <v>1.7</v>
      </c>
      <c r="E8" s="16">
        <v>2.8</v>
      </c>
      <c r="F8" s="16">
        <v>3.3</v>
      </c>
      <c r="G8" s="16">
        <v>6.9</v>
      </c>
      <c r="H8" s="16">
        <v>3.4</v>
      </c>
      <c r="I8" s="16">
        <v>4.4000000000000004</v>
      </c>
      <c r="J8" s="16">
        <v>4.2</v>
      </c>
    </row>
    <row r="9" spans="1:10" ht="12" customHeight="1" x14ac:dyDescent="0.2">
      <c r="A9" s="43"/>
      <c r="B9" s="43"/>
      <c r="C9" s="15" t="s">
        <v>132</v>
      </c>
      <c r="D9" s="16">
        <v>1.7</v>
      </c>
      <c r="E9" s="16">
        <v>2.1</v>
      </c>
      <c r="F9" s="16">
        <v>3.5</v>
      </c>
      <c r="G9" s="16">
        <v>7.2</v>
      </c>
      <c r="H9" s="16">
        <v>3</v>
      </c>
      <c r="I9" s="16">
        <v>5.2</v>
      </c>
      <c r="J9" s="16">
        <v>4.3</v>
      </c>
    </row>
    <row r="10" spans="1:10" ht="12" customHeight="1" x14ac:dyDescent="0.2">
      <c r="A10" s="43"/>
      <c r="B10" s="43"/>
      <c r="C10" s="17" t="s">
        <v>133</v>
      </c>
      <c r="D10" s="18">
        <v>1.6</v>
      </c>
      <c r="E10" s="18">
        <v>2.2000000000000002</v>
      </c>
      <c r="F10" s="18">
        <v>3.3</v>
      </c>
      <c r="G10" s="18">
        <v>6.7</v>
      </c>
      <c r="H10" s="18">
        <v>3.1</v>
      </c>
      <c r="I10" s="18">
        <v>4.7</v>
      </c>
      <c r="J10" s="18">
        <v>4</v>
      </c>
    </row>
    <row r="11" spans="1:10" ht="12" customHeight="1" x14ac:dyDescent="0.2">
      <c r="A11" s="43"/>
      <c r="B11" s="48" t="s">
        <v>324</v>
      </c>
      <c r="C11" s="15" t="s">
        <v>128</v>
      </c>
      <c r="D11" s="16">
        <v>1.9</v>
      </c>
      <c r="E11" s="16">
        <v>2.6</v>
      </c>
      <c r="F11" s="16">
        <v>3</v>
      </c>
      <c r="G11" s="16">
        <v>3.5</v>
      </c>
      <c r="H11" s="16">
        <v>3.4</v>
      </c>
      <c r="I11" s="16">
        <v>2.7</v>
      </c>
      <c r="J11" s="16">
        <v>2.9</v>
      </c>
    </row>
    <row r="12" spans="1:10" ht="12" customHeight="1" x14ac:dyDescent="0.2">
      <c r="A12" s="43"/>
      <c r="B12" s="43"/>
      <c r="C12" s="15" t="s">
        <v>129</v>
      </c>
      <c r="D12" s="16">
        <v>1.9</v>
      </c>
      <c r="E12" s="16">
        <v>2.2999999999999998</v>
      </c>
      <c r="F12" s="16">
        <v>2.8</v>
      </c>
      <c r="G12" s="16">
        <v>3.1</v>
      </c>
      <c r="H12" s="16">
        <v>3.6</v>
      </c>
      <c r="I12" s="16">
        <v>2.6</v>
      </c>
      <c r="J12" s="16">
        <v>2.7</v>
      </c>
    </row>
    <row r="13" spans="1:10" ht="12" customHeight="1" x14ac:dyDescent="0.2">
      <c r="A13" s="43"/>
      <c r="B13" s="43"/>
      <c r="C13" s="15" t="s">
        <v>130</v>
      </c>
      <c r="D13" s="16">
        <v>1.7</v>
      </c>
      <c r="E13" s="16">
        <v>2.8</v>
      </c>
      <c r="F13" s="16">
        <v>3.3</v>
      </c>
      <c r="G13" s="16">
        <v>3.2</v>
      </c>
      <c r="H13" s="16">
        <v>3.6</v>
      </c>
      <c r="I13" s="16">
        <v>3</v>
      </c>
      <c r="J13" s="16">
        <v>3</v>
      </c>
    </row>
    <row r="14" spans="1:10" ht="12" customHeight="1" x14ac:dyDescent="0.2">
      <c r="A14" s="43"/>
      <c r="B14" s="43"/>
      <c r="C14" s="15" t="s">
        <v>131</v>
      </c>
      <c r="D14" s="16">
        <v>1.8</v>
      </c>
      <c r="E14" s="16">
        <v>2.1</v>
      </c>
      <c r="F14" s="16">
        <v>3.1</v>
      </c>
      <c r="G14" s="16">
        <v>2.8</v>
      </c>
      <c r="H14" s="16">
        <v>2.9</v>
      </c>
      <c r="I14" s="16">
        <v>2.8</v>
      </c>
      <c r="J14" s="16">
        <v>2.7</v>
      </c>
    </row>
    <row r="15" spans="1:10" ht="12" customHeight="1" x14ac:dyDescent="0.2">
      <c r="A15" s="43"/>
      <c r="B15" s="43"/>
      <c r="C15" s="15" t="s">
        <v>132</v>
      </c>
      <c r="D15" s="16">
        <v>1.9</v>
      </c>
      <c r="E15" s="16">
        <v>2</v>
      </c>
      <c r="F15" s="16">
        <v>3.1</v>
      </c>
      <c r="G15" s="16">
        <v>2.8</v>
      </c>
      <c r="H15" s="16">
        <v>2.6</v>
      </c>
      <c r="I15" s="16">
        <v>3.2</v>
      </c>
      <c r="J15" s="16">
        <v>2.8</v>
      </c>
    </row>
    <row r="16" spans="1:10" ht="12" customHeight="1" x14ac:dyDescent="0.2">
      <c r="A16" s="43"/>
      <c r="B16" s="43"/>
      <c r="C16" s="17" t="s">
        <v>133</v>
      </c>
      <c r="D16" s="18">
        <v>1.9</v>
      </c>
      <c r="E16" s="18">
        <v>2.2999999999999998</v>
      </c>
      <c r="F16" s="18">
        <v>2.8</v>
      </c>
      <c r="G16" s="18">
        <v>3.3</v>
      </c>
      <c r="H16" s="18">
        <v>2.6</v>
      </c>
      <c r="I16" s="18">
        <v>2.9</v>
      </c>
      <c r="J16" s="18">
        <v>2.7</v>
      </c>
    </row>
    <row r="17" spans="1:10" ht="12" customHeight="1" x14ac:dyDescent="0.2">
      <c r="A17" s="43"/>
      <c r="B17" s="48" t="s">
        <v>325</v>
      </c>
      <c r="C17" s="15" t="s">
        <v>128</v>
      </c>
      <c r="D17" s="16">
        <v>5</v>
      </c>
      <c r="E17" s="16">
        <v>4.0999999999999996</v>
      </c>
      <c r="F17" s="16">
        <v>4.0999999999999996</v>
      </c>
      <c r="G17" s="16">
        <v>4.8</v>
      </c>
      <c r="H17" s="16">
        <v>3.6</v>
      </c>
      <c r="I17" s="16">
        <v>3.7</v>
      </c>
      <c r="J17" s="16">
        <v>4.2</v>
      </c>
    </row>
    <row r="18" spans="1:10" ht="12" customHeight="1" x14ac:dyDescent="0.2">
      <c r="A18" s="43"/>
      <c r="B18" s="43"/>
      <c r="C18" s="15" t="s">
        <v>129</v>
      </c>
      <c r="D18" s="16">
        <v>3.9</v>
      </c>
      <c r="E18" s="16">
        <v>4.4000000000000004</v>
      </c>
      <c r="F18" s="16">
        <v>4.7</v>
      </c>
      <c r="G18" s="16">
        <v>4.4000000000000004</v>
      </c>
      <c r="H18" s="16">
        <v>4.8</v>
      </c>
      <c r="I18" s="16">
        <v>3.9</v>
      </c>
      <c r="J18" s="16">
        <v>4.2</v>
      </c>
    </row>
    <row r="19" spans="1:10" ht="12" customHeight="1" x14ac:dyDescent="0.2">
      <c r="A19" s="43"/>
      <c r="B19" s="43"/>
      <c r="C19" s="15" t="s">
        <v>130</v>
      </c>
      <c r="D19" s="16">
        <v>4.0999999999999996</v>
      </c>
      <c r="E19" s="16">
        <v>6</v>
      </c>
      <c r="F19" s="16">
        <v>5.0999999999999996</v>
      </c>
      <c r="G19" s="16">
        <v>4.4000000000000004</v>
      </c>
      <c r="H19" s="16">
        <v>4.2</v>
      </c>
      <c r="I19" s="16">
        <v>3.6</v>
      </c>
      <c r="J19" s="16">
        <v>4.3</v>
      </c>
    </row>
    <row r="20" spans="1:10" ht="12" customHeight="1" x14ac:dyDescent="0.2">
      <c r="A20" s="43"/>
      <c r="B20" s="43"/>
      <c r="C20" s="15" t="s">
        <v>131</v>
      </c>
      <c r="D20" s="16">
        <v>4.8</v>
      </c>
      <c r="E20" s="16">
        <v>4.8</v>
      </c>
      <c r="F20" s="16">
        <v>5.0999999999999996</v>
      </c>
      <c r="G20" s="16">
        <v>4.2</v>
      </c>
      <c r="H20" s="16">
        <v>4.0999999999999996</v>
      </c>
      <c r="I20" s="16">
        <v>3.8</v>
      </c>
      <c r="J20" s="16">
        <v>4.4000000000000004</v>
      </c>
    </row>
    <row r="21" spans="1:10" ht="12" customHeight="1" x14ac:dyDescent="0.2">
      <c r="A21" s="43"/>
      <c r="B21" s="43"/>
      <c r="C21" s="15" t="s">
        <v>132</v>
      </c>
      <c r="D21" s="16">
        <v>5.2</v>
      </c>
      <c r="E21" s="16">
        <v>4.4000000000000004</v>
      </c>
      <c r="F21" s="16">
        <v>5.3</v>
      </c>
      <c r="G21" s="16">
        <v>4.2</v>
      </c>
      <c r="H21" s="16">
        <v>4.4000000000000004</v>
      </c>
      <c r="I21" s="16">
        <v>4.2</v>
      </c>
      <c r="J21" s="16">
        <v>4.7</v>
      </c>
    </row>
    <row r="22" spans="1:10" ht="12" customHeight="1" x14ac:dyDescent="0.2">
      <c r="A22" s="43"/>
      <c r="B22" s="43"/>
      <c r="C22" s="17" t="s">
        <v>133</v>
      </c>
      <c r="D22" s="18">
        <v>5</v>
      </c>
      <c r="E22" s="18">
        <v>4.5999999999999996</v>
      </c>
      <c r="F22" s="18">
        <v>5.6</v>
      </c>
      <c r="G22" s="18">
        <v>4.7</v>
      </c>
      <c r="H22" s="18">
        <v>4</v>
      </c>
      <c r="I22" s="18">
        <v>4.8</v>
      </c>
      <c r="J22" s="18">
        <v>4.9000000000000004</v>
      </c>
    </row>
    <row r="23" spans="1:10" ht="12" customHeight="1" x14ac:dyDescent="0.2">
      <c r="A23" s="43"/>
      <c r="B23" s="48" t="s">
        <v>326</v>
      </c>
      <c r="C23" s="15" t="s">
        <v>128</v>
      </c>
      <c r="D23" s="16">
        <v>7.6</v>
      </c>
      <c r="E23" s="16">
        <v>6.1</v>
      </c>
      <c r="F23" s="16">
        <v>9.3000000000000007</v>
      </c>
      <c r="G23" s="16">
        <v>6.9</v>
      </c>
      <c r="H23" s="16">
        <v>8.1</v>
      </c>
      <c r="I23" s="16">
        <v>6.2</v>
      </c>
      <c r="J23" s="16">
        <v>7</v>
      </c>
    </row>
    <row r="24" spans="1:10" ht="12" customHeight="1" x14ac:dyDescent="0.2">
      <c r="A24" s="43"/>
      <c r="B24" s="43"/>
      <c r="C24" s="15" t="s">
        <v>129</v>
      </c>
      <c r="D24" s="16">
        <v>8.4</v>
      </c>
      <c r="E24" s="16">
        <v>9.1</v>
      </c>
      <c r="F24" s="16">
        <v>8.8000000000000007</v>
      </c>
      <c r="G24" s="16">
        <v>6.4</v>
      </c>
      <c r="H24" s="16">
        <v>6.3</v>
      </c>
      <c r="I24" s="16">
        <v>6</v>
      </c>
      <c r="J24" s="16">
        <v>7</v>
      </c>
    </row>
    <row r="25" spans="1:10" ht="12" customHeight="1" x14ac:dyDescent="0.2">
      <c r="A25" s="43"/>
      <c r="B25" s="43"/>
      <c r="C25" s="15" t="s">
        <v>130</v>
      </c>
      <c r="D25" s="16">
        <v>8.5</v>
      </c>
      <c r="E25" s="16">
        <v>11.5</v>
      </c>
      <c r="F25" s="16">
        <v>8.6</v>
      </c>
      <c r="G25" s="16">
        <v>7.2</v>
      </c>
      <c r="H25" s="16">
        <v>5.9</v>
      </c>
      <c r="I25" s="16">
        <v>6.2</v>
      </c>
      <c r="J25" s="16">
        <v>7.4</v>
      </c>
    </row>
    <row r="26" spans="1:10" ht="12" customHeight="1" x14ac:dyDescent="0.2">
      <c r="A26" s="43"/>
      <c r="B26" s="43"/>
      <c r="C26" s="15" t="s">
        <v>131</v>
      </c>
      <c r="D26" s="16">
        <v>8.4</v>
      </c>
      <c r="E26" s="16">
        <v>10.4</v>
      </c>
      <c r="F26" s="16">
        <v>9.4</v>
      </c>
      <c r="G26" s="16">
        <v>6.8</v>
      </c>
      <c r="H26" s="16">
        <v>6.7</v>
      </c>
      <c r="I26" s="16">
        <v>6.1</v>
      </c>
      <c r="J26" s="16">
        <v>7.5</v>
      </c>
    </row>
    <row r="27" spans="1:10" ht="12" customHeight="1" x14ac:dyDescent="0.2">
      <c r="A27" s="43"/>
      <c r="B27" s="43"/>
      <c r="C27" s="15" t="s">
        <v>132</v>
      </c>
      <c r="D27" s="16">
        <v>8.4</v>
      </c>
      <c r="E27" s="16">
        <v>8.9</v>
      </c>
      <c r="F27" s="16">
        <v>9.1</v>
      </c>
      <c r="G27" s="16">
        <v>6.7</v>
      </c>
      <c r="H27" s="16">
        <v>6.1</v>
      </c>
      <c r="I27" s="16">
        <v>7.9</v>
      </c>
      <c r="J27" s="16">
        <v>8</v>
      </c>
    </row>
    <row r="28" spans="1:10" ht="12" customHeight="1" x14ac:dyDescent="0.2">
      <c r="A28" s="43"/>
      <c r="B28" s="43"/>
      <c r="C28" s="17" t="s">
        <v>133</v>
      </c>
      <c r="D28" s="18">
        <v>8.6999999999999993</v>
      </c>
      <c r="E28" s="18">
        <v>10.5</v>
      </c>
      <c r="F28" s="18">
        <v>9.8000000000000007</v>
      </c>
      <c r="G28" s="18">
        <v>6.4</v>
      </c>
      <c r="H28" s="18">
        <v>6.5</v>
      </c>
      <c r="I28" s="18">
        <v>7.3</v>
      </c>
      <c r="J28" s="18">
        <v>8.1</v>
      </c>
    </row>
    <row r="29" spans="1:10" ht="12" customHeight="1" x14ac:dyDescent="0.2">
      <c r="A29" s="43"/>
      <c r="B29" s="48" t="s">
        <v>327</v>
      </c>
      <c r="C29" s="15" t="s">
        <v>128</v>
      </c>
      <c r="D29" s="16">
        <v>35.200000000000003</v>
      </c>
      <c r="E29" s="16">
        <v>36.9</v>
      </c>
      <c r="F29" s="16">
        <v>37.1</v>
      </c>
      <c r="G29" s="16">
        <v>24.4</v>
      </c>
      <c r="H29" s="16">
        <v>28.2</v>
      </c>
      <c r="I29" s="16">
        <v>29.8</v>
      </c>
      <c r="J29" s="16">
        <v>30</v>
      </c>
    </row>
    <row r="30" spans="1:10" ht="12" customHeight="1" x14ac:dyDescent="0.2">
      <c r="A30" s="43"/>
      <c r="B30" s="43"/>
      <c r="C30" s="15" t="s">
        <v>129</v>
      </c>
      <c r="D30" s="16">
        <v>37.4</v>
      </c>
      <c r="E30" s="16">
        <v>40.6</v>
      </c>
      <c r="F30" s="16">
        <v>36.9</v>
      </c>
      <c r="G30" s="16">
        <v>23.8</v>
      </c>
      <c r="H30" s="16">
        <v>26.1</v>
      </c>
      <c r="I30" s="16">
        <v>28.8</v>
      </c>
      <c r="J30" s="16">
        <v>30.5</v>
      </c>
    </row>
    <row r="31" spans="1:10" ht="12" customHeight="1" x14ac:dyDescent="0.2">
      <c r="A31" s="43"/>
      <c r="B31" s="43"/>
      <c r="C31" s="15" t="s">
        <v>130</v>
      </c>
      <c r="D31" s="16">
        <v>36.1</v>
      </c>
      <c r="E31" s="16">
        <v>40.799999999999997</v>
      </c>
      <c r="F31" s="16">
        <v>37.299999999999997</v>
      </c>
      <c r="G31" s="16">
        <v>24.4</v>
      </c>
      <c r="H31" s="16">
        <v>22.6</v>
      </c>
      <c r="I31" s="16">
        <v>29</v>
      </c>
      <c r="J31" s="16">
        <v>30.9</v>
      </c>
    </row>
    <row r="32" spans="1:10" ht="12" customHeight="1" x14ac:dyDescent="0.2">
      <c r="A32" s="43"/>
      <c r="B32" s="43"/>
      <c r="C32" s="15" t="s">
        <v>131</v>
      </c>
      <c r="D32" s="16">
        <v>38.6</v>
      </c>
      <c r="E32" s="16">
        <v>40.9</v>
      </c>
      <c r="F32" s="16">
        <v>37.200000000000003</v>
      </c>
      <c r="G32" s="16">
        <v>25.4</v>
      </c>
      <c r="H32" s="16">
        <v>23.9</v>
      </c>
      <c r="I32" s="16">
        <v>30.2</v>
      </c>
      <c r="J32" s="16">
        <v>32</v>
      </c>
    </row>
    <row r="33" spans="1:10" ht="12" customHeight="1" x14ac:dyDescent="0.2">
      <c r="A33" s="43"/>
      <c r="B33" s="43"/>
      <c r="C33" s="15" t="s">
        <v>132</v>
      </c>
      <c r="D33" s="16">
        <v>39.6</v>
      </c>
      <c r="E33" s="16">
        <v>36.799999999999997</v>
      </c>
      <c r="F33" s="16">
        <v>35.700000000000003</v>
      </c>
      <c r="G33" s="16">
        <v>24.1</v>
      </c>
      <c r="H33" s="16">
        <v>22.5</v>
      </c>
      <c r="I33" s="16">
        <v>36.200000000000003</v>
      </c>
      <c r="J33" s="16">
        <v>33.4</v>
      </c>
    </row>
    <row r="34" spans="1:10" ht="12" customHeight="1" x14ac:dyDescent="0.2">
      <c r="A34" s="43"/>
      <c r="B34" s="43"/>
      <c r="C34" s="17" t="s">
        <v>133</v>
      </c>
      <c r="D34" s="18">
        <v>39.1</v>
      </c>
      <c r="E34" s="18">
        <v>37.200000000000003</v>
      </c>
      <c r="F34" s="18">
        <v>40.700000000000003</v>
      </c>
      <c r="G34" s="18">
        <v>23.6</v>
      </c>
      <c r="H34" s="18">
        <v>22.9</v>
      </c>
      <c r="I34" s="18">
        <v>38</v>
      </c>
      <c r="J34" s="18">
        <v>34.9</v>
      </c>
    </row>
    <row r="35" spans="1:10" ht="12" customHeight="1" x14ac:dyDescent="0.2">
      <c r="A35" s="43"/>
      <c r="B35" s="48" t="s">
        <v>328</v>
      </c>
      <c r="C35" s="15" t="s">
        <v>128</v>
      </c>
      <c r="D35" s="16">
        <v>48.4</v>
      </c>
      <c r="E35" s="16">
        <v>47.9</v>
      </c>
      <c r="F35" s="16">
        <v>43.8</v>
      </c>
      <c r="G35" s="16">
        <v>52.9</v>
      </c>
      <c r="H35" s="16">
        <v>51.9</v>
      </c>
      <c r="I35" s="16">
        <v>53.3</v>
      </c>
      <c r="J35" s="16">
        <v>51.3</v>
      </c>
    </row>
    <row r="36" spans="1:10" ht="12" customHeight="1" x14ac:dyDescent="0.2">
      <c r="A36" s="43"/>
      <c r="B36" s="43"/>
      <c r="C36" s="15" t="s">
        <v>129</v>
      </c>
      <c r="D36" s="16">
        <v>46.6</v>
      </c>
      <c r="E36" s="16">
        <v>41.6</v>
      </c>
      <c r="F36" s="16">
        <v>44.3</v>
      </c>
      <c r="G36" s="16">
        <v>55</v>
      </c>
      <c r="H36" s="16">
        <v>54.4</v>
      </c>
      <c r="I36" s="16">
        <v>54.6</v>
      </c>
      <c r="J36" s="16">
        <v>51.3</v>
      </c>
    </row>
    <row r="37" spans="1:10" ht="12" customHeight="1" x14ac:dyDescent="0.2">
      <c r="A37" s="43"/>
      <c r="B37" s="43"/>
      <c r="C37" s="15" t="s">
        <v>130</v>
      </c>
      <c r="D37" s="16">
        <v>47.7</v>
      </c>
      <c r="E37" s="16">
        <v>36.799999999999997</v>
      </c>
      <c r="F37" s="16">
        <v>42.1</v>
      </c>
      <c r="G37" s="16">
        <v>53.8</v>
      </c>
      <c r="H37" s="16">
        <v>59.3</v>
      </c>
      <c r="I37" s="16">
        <v>54.1</v>
      </c>
      <c r="J37" s="16">
        <v>50.2</v>
      </c>
    </row>
    <row r="38" spans="1:10" ht="12" customHeight="1" x14ac:dyDescent="0.2">
      <c r="A38" s="43"/>
      <c r="B38" s="43"/>
      <c r="C38" s="15" t="s">
        <v>131</v>
      </c>
      <c r="D38" s="16">
        <v>44.6</v>
      </c>
      <c r="E38" s="16">
        <v>39</v>
      </c>
      <c r="F38" s="16">
        <v>41.9</v>
      </c>
      <c r="G38" s="16">
        <v>53.8</v>
      </c>
      <c r="H38" s="16">
        <v>58.9</v>
      </c>
      <c r="I38" s="16">
        <v>52.5</v>
      </c>
      <c r="J38" s="16">
        <v>49.3</v>
      </c>
    </row>
    <row r="39" spans="1:10" ht="12" customHeight="1" x14ac:dyDescent="0.2">
      <c r="A39" s="43"/>
      <c r="B39" s="43"/>
      <c r="C39" s="15" t="s">
        <v>132</v>
      </c>
      <c r="D39" s="16">
        <v>43.1</v>
      </c>
      <c r="E39" s="16">
        <v>45.8</v>
      </c>
      <c r="F39" s="16">
        <v>43.2</v>
      </c>
      <c r="G39" s="16">
        <v>54.9</v>
      </c>
      <c r="H39" s="16">
        <v>61.4</v>
      </c>
      <c r="I39" s="16">
        <v>43.5</v>
      </c>
      <c r="J39" s="16">
        <v>46.8</v>
      </c>
    </row>
    <row r="40" spans="1:10" ht="12" customHeight="1" x14ac:dyDescent="0.2">
      <c r="A40" s="43"/>
      <c r="B40" s="43"/>
      <c r="C40" s="17" t="s">
        <v>133</v>
      </c>
      <c r="D40" s="18">
        <v>43.8</v>
      </c>
      <c r="E40" s="18">
        <v>43.2</v>
      </c>
      <c r="F40" s="18">
        <v>37.700000000000003</v>
      </c>
      <c r="G40" s="18">
        <v>55.3</v>
      </c>
      <c r="H40" s="18">
        <v>60.9</v>
      </c>
      <c r="I40" s="18">
        <v>42.3</v>
      </c>
      <c r="J40" s="18">
        <v>45.3</v>
      </c>
    </row>
    <row r="41" spans="1:10" ht="12" customHeight="1" x14ac:dyDescent="0.2">
      <c r="A41" s="42" t="s">
        <v>134</v>
      </c>
      <c r="B41" s="48" t="s">
        <v>323</v>
      </c>
      <c r="C41" s="15" t="s">
        <v>128</v>
      </c>
      <c r="D41" s="27">
        <v>31</v>
      </c>
      <c r="E41" s="27">
        <v>14</v>
      </c>
      <c r="F41" s="27">
        <v>61</v>
      </c>
      <c r="G41" s="27">
        <v>337</v>
      </c>
      <c r="H41" s="27">
        <v>66</v>
      </c>
      <c r="I41" s="27">
        <v>310</v>
      </c>
      <c r="J41" s="27">
        <v>819</v>
      </c>
    </row>
    <row r="42" spans="1:10" ht="12" customHeight="1" x14ac:dyDescent="0.2">
      <c r="A42" s="43"/>
      <c r="B42" s="43"/>
      <c r="C42" s="15" t="s">
        <v>129</v>
      </c>
      <c r="D42" s="27">
        <v>61</v>
      </c>
      <c r="E42" s="27">
        <v>15</v>
      </c>
      <c r="F42" s="27">
        <v>93</v>
      </c>
      <c r="G42" s="27">
        <v>367</v>
      </c>
      <c r="H42" s="27">
        <v>68</v>
      </c>
      <c r="I42" s="27">
        <v>329</v>
      </c>
      <c r="J42" s="27">
        <v>933</v>
      </c>
    </row>
    <row r="43" spans="1:10" ht="12" customHeight="1" x14ac:dyDescent="0.2">
      <c r="A43" s="43"/>
      <c r="B43" s="43"/>
      <c r="C43" s="15" t="s">
        <v>130</v>
      </c>
      <c r="D43" s="27">
        <v>72</v>
      </c>
      <c r="E43" s="27">
        <v>14</v>
      </c>
      <c r="F43" s="27">
        <v>198</v>
      </c>
      <c r="G43" s="27">
        <v>375</v>
      </c>
      <c r="H43" s="27">
        <v>66</v>
      </c>
      <c r="I43" s="27">
        <v>325</v>
      </c>
      <c r="J43" s="29">
        <v>1050</v>
      </c>
    </row>
    <row r="44" spans="1:10" ht="12" customHeight="1" x14ac:dyDescent="0.2">
      <c r="A44" s="43"/>
      <c r="B44" s="43"/>
      <c r="C44" s="15" t="s">
        <v>131</v>
      </c>
      <c r="D44" s="27">
        <v>66</v>
      </c>
      <c r="E44" s="27">
        <v>24</v>
      </c>
      <c r="F44" s="27">
        <v>168</v>
      </c>
      <c r="G44" s="27">
        <v>351</v>
      </c>
      <c r="H44" s="27">
        <v>54</v>
      </c>
      <c r="I44" s="27">
        <v>356</v>
      </c>
      <c r="J44" s="29">
        <v>1019</v>
      </c>
    </row>
    <row r="45" spans="1:10" ht="12" customHeight="1" x14ac:dyDescent="0.2">
      <c r="A45" s="43"/>
      <c r="B45" s="43"/>
      <c r="C45" s="15" t="s">
        <v>132</v>
      </c>
      <c r="D45" s="27">
        <v>73</v>
      </c>
      <c r="E45" s="27">
        <v>19</v>
      </c>
      <c r="F45" s="27">
        <v>246</v>
      </c>
      <c r="G45" s="27">
        <v>360</v>
      </c>
      <c r="H45" s="27">
        <v>48</v>
      </c>
      <c r="I45" s="27">
        <v>346</v>
      </c>
      <c r="J45" s="29">
        <v>1092</v>
      </c>
    </row>
    <row r="46" spans="1:10" ht="12" customHeight="1" x14ac:dyDescent="0.2">
      <c r="A46" s="43"/>
      <c r="B46" s="43"/>
      <c r="C46" s="17" t="s">
        <v>133</v>
      </c>
      <c r="D46" s="28">
        <v>67</v>
      </c>
      <c r="E46" s="28">
        <v>19</v>
      </c>
      <c r="F46" s="28">
        <v>195</v>
      </c>
      <c r="G46" s="28">
        <v>330</v>
      </c>
      <c r="H46" s="28">
        <v>47</v>
      </c>
      <c r="I46" s="28">
        <v>313</v>
      </c>
      <c r="J46" s="28">
        <v>971</v>
      </c>
    </row>
    <row r="47" spans="1:10" ht="12" customHeight="1" x14ac:dyDescent="0.2">
      <c r="A47" s="43"/>
      <c r="B47" s="48" t="s">
        <v>324</v>
      </c>
      <c r="C47" s="15" t="s">
        <v>128</v>
      </c>
      <c r="D47" s="27">
        <v>32</v>
      </c>
      <c r="E47" s="27">
        <v>16</v>
      </c>
      <c r="F47" s="27">
        <v>66</v>
      </c>
      <c r="G47" s="27">
        <v>156</v>
      </c>
      <c r="H47" s="27">
        <v>48</v>
      </c>
      <c r="I47" s="27">
        <v>199</v>
      </c>
      <c r="J47" s="27">
        <v>517</v>
      </c>
    </row>
    <row r="48" spans="1:10" ht="12" customHeight="1" x14ac:dyDescent="0.2">
      <c r="A48" s="43"/>
      <c r="B48" s="43"/>
      <c r="C48" s="15" t="s">
        <v>129</v>
      </c>
      <c r="D48" s="27">
        <v>63</v>
      </c>
      <c r="E48" s="27">
        <v>18</v>
      </c>
      <c r="F48" s="27">
        <v>98</v>
      </c>
      <c r="G48" s="27">
        <v>157</v>
      </c>
      <c r="H48" s="27">
        <v>52</v>
      </c>
      <c r="I48" s="27">
        <v>203</v>
      </c>
      <c r="J48" s="27">
        <v>591</v>
      </c>
    </row>
    <row r="49" spans="1:10" ht="12" customHeight="1" x14ac:dyDescent="0.2">
      <c r="A49" s="43"/>
      <c r="B49" s="43"/>
      <c r="C49" s="15" t="s">
        <v>130</v>
      </c>
      <c r="D49" s="27">
        <v>68</v>
      </c>
      <c r="E49" s="27">
        <v>19</v>
      </c>
      <c r="F49" s="27">
        <v>185</v>
      </c>
      <c r="G49" s="27">
        <v>176</v>
      </c>
      <c r="H49" s="27">
        <v>56</v>
      </c>
      <c r="I49" s="27">
        <v>240</v>
      </c>
      <c r="J49" s="27">
        <v>744</v>
      </c>
    </row>
    <row r="50" spans="1:10" ht="12" customHeight="1" x14ac:dyDescent="0.2">
      <c r="A50" s="43"/>
      <c r="B50" s="43"/>
      <c r="C50" s="15" t="s">
        <v>131</v>
      </c>
      <c r="D50" s="27">
        <v>67</v>
      </c>
      <c r="E50" s="27">
        <v>18</v>
      </c>
      <c r="F50" s="27">
        <v>154</v>
      </c>
      <c r="G50" s="27">
        <v>141</v>
      </c>
      <c r="H50" s="27">
        <v>46</v>
      </c>
      <c r="I50" s="27">
        <v>228</v>
      </c>
      <c r="J50" s="27">
        <v>654</v>
      </c>
    </row>
    <row r="51" spans="1:10" ht="12" customHeight="1" x14ac:dyDescent="0.2">
      <c r="A51" s="43"/>
      <c r="B51" s="43"/>
      <c r="C51" s="15" t="s">
        <v>132</v>
      </c>
      <c r="D51" s="27">
        <v>83</v>
      </c>
      <c r="E51" s="27">
        <v>18</v>
      </c>
      <c r="F51" s="27">
        <v>214</v>
      </c>
      <c r="G51" s="27">
        <v>141</v>
      </c>
      <c r="H51" s="27">
        <v>41</v>
      </c>
      <c r="I51" s="27">
        <v>213</v>
      </c>
      <c r="J51" s="27">
        <v>710</v>
      </c>
    </row>
    <row r="52" spans="1:10" ht="12" customHeight="1" x14ac:dyDescent="0.2">
      <c r="A52" s="43"/>
      <c r="B52" s="43"/>
      <c r="C52" s="17" t="s">
        <v>133</v>
      </c>
      <c r="D52" s="28">
        <v>78</v>
      </c>
      <c r="E52" s="28">
        <v>20</v>
      </c>
      <c r="F52" s="28">
        <v>169</v>
      </c>
      <c r="G52" s="28">
        <v>160</v>
      </c>
      <c r="H52" s="28">
        <v>39</v>
      </c>
      <c r="I52" s="28">
        <v>194</v>
      </c>
      <c r="J52" s="28">
        <v>660</v>
      </c>
    </row>
    <row r="53" spans="1:10" ht="12" customHeight="1" x14ac:dyDescent="0.2">
      <c r="A53" s="43"/>
      <c r="B53" s="48" t="s">
        <v>325</v>
      </c>
      <c r="C53" s="15" t="s">
        <v>128</v>
      </c>
      <c r="D53" s="27">
        <v>83</v>
      </c>
      <c r="E53" s="27">
        <v>25</v>
      </c>
      <c r="F53" s="27">
        <v>91</v>
      </c>
      <c r="G53" s="27">
        <v>215</v>
      </c>
      <c r="H53" s="27">
        <v>51</v>
      </c>
      <c r="I53" s="27">
        <v>276</v>
      </c>
      <c r="J53" s="27">
        <v>741</v>
      </c>
    </row>
    <row r="54" spans="1:10" ht="12" customHeight="1" x14ac:dyDescent="0.2">
      <c r="A54" s="43"/>
      <c r="B54" s="43"/>
      <c r="C54" s="15" t="s">
        <v>129</v>
      </c>
      <c r="D54" s="27">
        <v>130</v>
      </c>
      <c r="E54" s="27">
        <v>34</v>
      </c>
      <c r="F54" s="27">
        <v>169</v>
      </c>
      <c r="G54" s="27">
        <v>222</v>
      </c>
      <c r="H54" s="27">
        <v>68</v>
      </c>
      <c r="I54" s="27">
        <v>304</v>
      </c>
      <c r="J54" s="27">
        <v>927</v>
      </c>
    </row>
    <row r="55" spans="1:10" ht="12" customHeight="1" x14ac:dyDescent="0.2">
      <c r="A55" s="43"/>
      <c r="B55" s="43"/>
      <c r="C55" s="15" t="s">
        <v>130</v>
      </c>
      <c r="D55" s="27">
        <v>161</v>
      </c>
      <c r="E55" s="27">
        <v>40</v>
      </c>
      <c r="F55" s="27">
        <v>283</v>
      </c>
      <c r="G55" s="27">
        <v>237</v>
      </c>
      <c r="H55" s="27">
        <v>65</v>
      </c>
      <c r="I55" s="27">
        <v>291</v>
      </c>
      <c r="J55" s="29">
        <v>1077</v>
      </c>
    </row>
    <row r="56" spans="1:10" ht="12" customHeight="1" x14ac:dyDescent="0.2">
      <c r="A56" s="43"/>
      <c r="B56" s="43"/>
      <c r="C56" s="15" t="s">
        <v>131</v>
      </c>
      <c r="D56" s="27">
        <v>183</v>
      </c>
      <c r="E56" s="27">
        <v>41</v>
      </c>
      <c r="F56" s="27">
        <v>258</v>
      </c>
      <c r="G56" s="27">
        <v>214</v>
      </c>
      <c r="H56" s="27">
        <v>65</v>
      </c>
      <c r="I56" s="27">
        <v>305</v>
      </c>
      <c r="J56" s="29">
        <v>1066</v>
      </c>
    </row>
    <row r="57" spans="1:10" ht="12" customHeight="1" x14ac:dyDescent="0.2">
      <c r="A57" s="43"/>
      <c r="B57" s="43"/>
      <c r="C57" s="15" t="s">
        <v>132</v>
      </c>
      <c r="D57" s="27">
        <v>223</v>
      </c>
      <c r="E57" s="27">
        <v>39</v>
      </c>
      <c r="F57" s="27">
        <v>372</v>
      </c>
      <c r="G57" s="27">
        <v>212</v>
      </c>
      <c r="H57" s="27">
        <v>69</v>
      </c>
      <c r="I57" s="27">
        <v>279</v>
      </c>
      <c r="J57" s="29">
        <v>1194</v>
      </c>
    </row>
    <row r="58" spans="1:10" ht="12" customHeight="1" x14ac:dyDescent="0.2">
      <c r="A58" s="43"/>
      <c r="B58" s="43"/>
      <c r="C58" s="17" t="s">
        <v>133</v>
      </c>
      <c r="D58" s="28">
        <v>207</v>
      </c>
      <c r="E58" s="28">
        <v>39</v>
      </c>
      <c r="F58" s="28">
        <v>335</v>
      </c>
      <c r="G58" s="28">
        <v>231</v>
      </c>
      <c r="H58" s="28">
        <v>61</v>
      </c>
      <c r="I58" s="28">
        <v>315</v>
      </c>
      <c r="J58" s="30">
        <v>1188</v>
      </c>
    </row>
    <row r="59" spans="1:10" ht="12" customHeight="1" x14ac:dyDescent="0.2">
      <c r="A59" s="43"/>
      <c r="B59" s="48" t="s">
        <v>326</v>
      </c>
      <c r="C59" s="15" t="s">
        <v>128</v>
      </c>
      <c r="D59" s="27">
        <v>125</v>
      </c>
      <c r="E59" s="27">
        <v>37</v>
      </c>
      <c r="F59" s="27">
        <v>204</v>
      </c>
      <c r="G59" s="27">
        <v>306</v>
      </c>
      <c r="H59" s="27">
        <v>114</v>
      </c>
      <c r="I59" s="27">
        <v>460</v>
      </c>
      <c r="J59" s="29">
        <v>1246</v>
      </c>
    </row>
    <row r="60" spans="1:10" ht="12" customHeight="1" x14ac:dyDescent="0.2">
      <c r="A60" s="43"/>
      <c r="B60" s="43"/>
      <c r="C60" s="15" t="s">
        <v>129</v>
      </c>
      <c r="D60" s="27">
        <v>279</v>
      </c>
      <c r="E60" s="27">
        <v>70</v>
      </c>
      <c r="F60" s="27">
        <v>312</v>
      </c>
      <c r="G60" s="27">
        <v>323</v>
      </c>
      <c r="H60" s="27">
        <v>90</v>
      </c>
      <c r="I60" s="27">
        <v>472</v>
      </c>
      <c r="J60" s="29">
        <v>1546</v>
      </c>
    </row>
    <row r="61" spans="1:10" ht="12" customHeight="1" x14ac:dyDescent="0.2">
      <c r="A61" s="43"/>
      <c r="B61" s="43"/>
      <c r="C61" s="15" t="s">
        <v>130</v>
      </c>
      <c r="D61" s="27">
        <v>332</v>
      </c>
      <c r="E61" s="27">
        <v>77</v>
      </c>
      <c r="F61" s="27">
        <v>479</v>
      </c>
      <c r="G61" s="27">
        <v>393</v>
      </c>
      <c r="H61" s="27">
        <v>92</v>
      </c>
      <c r="I61" s="27">
        <v>498</v>
      </c>
      <c r="J61" s="29">
        <v>1871</v>
      </c>
    </row>
    <row r="62" spans="1:10" ht="12" customHeight="1" x14ac:dyDescent="0.2">
      <c r="A62" s="43"/>
      <c r="B62" s="43"/>
      <c r="C62" s="15" t="s">
        <v>131</v>
      </c>
      <c r="D62" s="27">
        <v>318</v>
      </c>
      <c r="E62" s="27">
        <v>88</v>
      </c>
      <c r="F62" s="27">
        <v>473</v>
      </c>
      <c r="G62" s="27">
        <v>345</v>
      </c>
      <c r="H62" s="27">
        <v>105</v>
      </c>
      <c r="I62" s="27">
        <v>489</v>
      </c>
      <c r="J62" s="29">
        <v>1818</v>
      </c>
    </row>
    <row r="63" spans="1:10" ht="12" customHeight="1" x14ac:dyDescent="0.2">
      <c r="A63" s="43"/>
      <c r="B63" s="43"/>
      <c r="C63" s="15" t="s">
        <v>132</v>
      </c>
      <c r="D63" s="27">
        <v>358</v>
      </c>
      <c r="E63" s="27">
        <v>80</v>
      </c>
      <c r="F63" s="27">
        <v>635</v>
      </c>
      <c r="G63" s="27">
        <v>336</v>
      </c>
      <c r="H63" s="27">
        <v>96</v>
      </c>
      <c r="I63" s="27">
        <v>529</v>
      </c>
      <c r="J63" s="29">
        <v>2034</v>
      </c>
    </row>
    <row r="64" spans="1:10" ht="12" customHeight="1" x14ac:dyDescent="0.2">
      <c r="A64" s="43"/>
      <c r="B64" s="43"/>
      <c r="C64" s="17" t="s">
        <v>133</v>
      </c>
      <c r="D64" s="28">
        <v>362</v>
      </c>
      <c r="E64" s="28">
        <v>90</v>
      </c>
      <c r="F64" s="28">
        <v>588</v>
      </c>
      <c r="G64" s="28">
        <v>317</v>
      </c>
      <c r="H64" s="28">
        <v>100</v>
      </c>
      <c r="I64" s="28">
        <v>481</v>
      </c>
      <c r="J64" s="30">
        <v>1938</v>
      </c>
    </row>
    <row r="65" spans="1:10" ht="12" customHeight="1" x14ac:dyDescent="0.2">
      <c r="A65" s="43"/>
      <c r="B65" s="48" t="s">
        <v>327</v>
      </c>
      <c r="C65" s="15" t="s">
        <v>128</v>
      </c>
      <c r="D65" s="27">
        <v>582</v>
      </c>
      <c r="E65" s="27">
        <v>224</v>
      </c>
      <c r="F65" s="27">
        <v>817</v>
      </c>
      <c r="G65" s="29">
        <v>1089</v>
      </c>
      <c r="H65" s="27">
        <v>396</v>
      </c>
      <c r="I65" s="29">
        <v>2207</v>
      </c>
      <c r="J65" s="29">
        <v>5315</v>
      </c>
    </row>
    <row r="66" spans="1:10" ht="12" customHeight="1" x14ac:dyDescent="0.2">
      <c r="A66" s="43"/>
      <c r="B66" s="43"/>
      <c r="C66" s="15" t="s">
        <v>129</v>
      </c>
      <c r="D66" s="29">
        <v>1248</v>
      </c>
      <c r="E66" s="27">
        <v>313</v>
      </c>
      <c r="F66" s="29">
        <v>1313</v>
      </c>
      <c r="G66" s="29">
        <v>1199</v>
      </c>
      <c r="H66" s="27">
        <v>373</v>
      </c>
      <c r="I66" s="29">
        <v>2274</v>
      </c>
      <c r="J66" s="29">
        <v>6720</v>
      </c>
    </row>
    <row r="67" spans="1:10" ht="12" customHeight="1" x14ac:dyDescent="0.2">
      <c r="A67" s="43"/>
      <c r="B67" s="43"/>
      <c r="C67" s="15" t="s">
        <v>130</v>
      </c>
      <c r="D67" s="29">
        <v>1419</v>
      </c>
      <c r="E67" s="27">
        <v>274</v>
      </c>
      <c r="F67" s="29">
        <v>2075</v>
      </c>
      <c r="G67" s="29">
        <v>1326</v>
      </c>
      <c r="H67" s="27">
        <v>350</v>
      </c>
      <c r="I67" s="29">
        <v>2316</v>
      </c>
      <c r="J67" s="29">
        <v>7760</v>
      </c>
    </row>
    <row r="68" spans="1:10" ht="12" customHeight="1" x14ac:dyDescent="0.2">
      <c r="A68" s="43"/>
      <c r="B68" s="43"/>
      <c r="C68" s="15" t="s">
        <v>131</v>
      </c>
      <c r="D68" s="29">
        <v>1460</v>
      </c>
      <c r="E68" s="27">
        <v>347</v>
      </c>
      <c r="F68" s="29">
        <v>1876</v>
      </c>
      <c r="G68" s="29">
        <v>1291</v>
      </c>
      <c r="H68" s="27">
        <v>375</v>
      </c>
      <c r="I68" s="29">
        <v>2420</v>
      </c>
      <c r="J68" s="29">
        <v>7769</v>
      </c>
    </row>
    <row r="69" spans="1:10" ht="12" customHeight="1" x14ac:dyDescent="0.2">
      <c r="A69" s="43"/>
      <c r="B69" s="43"/>
      <c r="C69" s="15" t="s">
        <v>132</v>
      </c>
      <c r="D69" s="29">
        <v>1689</v>
      </c>
      <c r="E69" s="27">
        <v>330</v>
      </c>
      <c r="F69" s="29">
        <v>2486</v>
      </c>
      <c r="G69" s="29">
        <v>1209</v>
      </c>
      <c r="H69" s="27">
        <v>355</v>
      </c>
      <c r="I69" s="29">
        <v>2431</v>
      </c>
      <c r="J69" s="29">
        <v>8500</v>
      </c>
    </row>
    <row r="70" spans="1:10" ht="12" customHeight="1" x14ac:dyDescent="0.2">
      <c r="A70" s="43"/>
      <c r="B70" s="43"/>
      <c r="C70" s="17" t="s">
        <v>133</v>
      </c>
      <c r="D70" s="30">
        <v>1629</v>
      </c>
      <c r="E70" s="28">
        <v>319</v>
      </c>
      <c r="F70" s="30">
        <v>2436</v>
      </c>
      <c r="G70" s="30">
        <v>1162</v>
      </c>
      <c r="H70" s="28">
        <v>350</v>
      </c>
      <c r="I70" s="30">
        <v>2505</v>
      </c>
      <c r="J70" s="30">
        <v>8401</v>
      </c>
    </row>
    <row r="71" spans="1:10" ht="12" customHeight="1" x14ac:dyDescent="0.2">
      <c r="A71" s="43"/>
      <c r="B71" s="48" t="s">
        <v>328</v>
      </c>
      <c r="C71" s="15" t="s">
        <v>128</v>
      </c>
      <c r="D71" s="27">
        <v>799</v>
      </c>
      <c r="E71" s="27">
        <v>291</v>
      </c>
      <c r="F71" s="27">
        <v>965</v>
      </c>
      <c r="G71" s="29">
        <v>2358</v>
      </c>
      <c r="H71" s="27">
        <v>729</v>
      </c>
      <c r="I71" s="29">
        <v>3944</v>
      </c>
      <c r="J71" s="29">
        <v>9086</v>
      </c>
    </row>
    <row r="72" spans="1:10" ht="12" customHeight="1" x14ac:dyDescent="0.2">
      <c r="A72" s="43"/>
      <c r="B72" s="43"/>
      <c r="C72" s="15" t="s">
        <v>129</v>
      </c>
      <c r="D72" s="29">
        <v>1555</v>
      </c>
      <c r="E72" s="27">
        <v>321</v>
      </c>
      <c r="F72" s="29">
        <v>1578</v>
      </c>
      <c r="G72" s="29">
        <v>2769</v>
      </c>
      <c r="H72" s="27">
        <v>778</v>
      </c>
      <c r="I72" s="29">
        <v>4305</v>
      </c>
      <c r="J72" s="29">
        <v>11306</v>
      </c>
    </row>
    <row r="73" spans="1:10" ht="12" customHeight="1" x14ac:dyDescent="0.2">
      <c r="A73" s="43"/>
      <c r="B73" s="43"/>
      <c r="C73" s="15" t="s">
        <v>130</v>
      </c>
      <c r="D73" s="29">
        <v>1874</v>
      </c>
      <c r="E73" s="27">
        <v>247</v>
      </c>
      <c r="F73" s="29">
        <v>2337</v>
      </c>
      <c r="G73" s="29">
        <v>2924</v>
      </c>
      <c r="H73" s="27">
        <v>918</v>
      </c>
      <c r="I73" s="29">
        <v>4318</v>
      </c>
      <c r="J73" s="29">
        <v>12618</v>
      </c>
    </row>
    <row r="74" spans="1:10" ht="12" customHeight="1" x14ac:dyDescent="0.2">
      <c r="A74" s="43"/>
      <c r="B74" s="43"/>
      <c r="C74" s="15" t="s">
        <v>131</v>
      </c>
      <c r="D74" s="29">
        <v>1685</v>
      </c>
      <c r="E74" s="27">
        <v>331</v>
      </c>
      <c r="F74" s="29">
        <v>2110</v>
      </c>
      <c r="G74" s="29">
        <v>2731</v>
      </c>
      <c r="H74" s="27">
        <v>923</v>
      </c>
      <c r="I74" s="29">
        <v>4206</v>
      </c>
      <c r="J74" s="29">
        <v>11986</v>
      </c>
    </row>
    <row r="75" spans="1:10" ht="12" customHeight="1" x14ac:dyDescent="0.2">
      <c r="A75" s="43"/>
      <c r="B75" s="43"/>
      <c r="C75" s="15" t="s">
        <v>132</v>
      </c>
      <c r="D75" s="29">
        <v>1836</v>
      </c>
      <c r="E75" s="27">
        <v>410</v>
      </c>
      <c r="F75" s="29">
        <v>3011</v>
      </c>
      <c r="G75" s="29">
        <v>2753</v>
      </c>
      <c r="H75" s="27">
        <v>970</v>
      </c>
      <c r="I75" s="29">
        <v>2919</v>
      </c>
      <c r="J75" s="29">
        <v>11899</v>
      </c>
    </row>
    <row r="76" spans="1:10" ht="12" customHeight="1" x14ac:dyDescent="0.2">
      <c r="A76" s="43"/>
      <c r="B76" s="43"/>
      <c r="C76" s="17" t="s">
        <v>133</v>
      </c>
      <c r="D76" s="30">
        <v>1827</v>
      </c>
      <c r="E76" s="28">
        <v>370</v>
      </c>
      <c r="F76" s="30">
        <v>2256</v>
      </c>
      <c r="G76" s="30">
        <v>2717</v>
      </c>
      <c r="H76" s="28">
        <v>931</v>
      </c>
      <c r="I76" s="30">
        <v>2790</v>
      </c>
      <c r="J76" s="30">
        <v>10891</v>
      </c>
    </row>
    <row r="77" spans="1:10" ht="12" customHeight="1" x14ac:dyDescent="0.2">
      <c r="A77" s="42" t="s">
        <v>135</v>
      </c>
      <c r="B77" s="48" t="s">
        <v>323</v>
      </c>
      <c r="C77" s="15" t="s">
        <v>128</v>
      </c>
      <c r="D77" s="29">
        <v>1652</v>
      </c>
      <c r="E77" s="27">
        <v>607</v>
      </c>
      <c r="F77" s="29">
        <v>2204</v>
      </c>
      <c r="G77" s="29">
        <v>4461</v>
      </c>
      <c r="H77" s="29">
        <v>1404</v>
      </c>
      <c r="I77" s="29">
        <v>7396</v>
      </c>
      <c r="J77" s="29">
        <v>17724</v>
      </c>
    </row>
    <row r="78" spans="1:10" ht="12" customHeight="1" x14ac:dyDescent="0.2">
      <c r="A78" s="43"/>
      <c r="B78" s="43"/>
      <c r="C78" s="15" t="s">
        <v>129</v>
      </c>
      <c r="D78" s="29">
        <v>3336</v>
      </c>
      <c r="E78" s="27">
        <v>771</v>
      </c>
      <c r="F78" s="29">
        <v>3563</v>
      </c>
      <c r="G78" s="29">
        <v>5037</v>
      </c>
      <c r="H78" s="29">
        <v>1429</v>
      </c>
      <c r="I78" s="29">
        <v>7887</v>
      </c>
      <c r="J78" s="29">
        <v>22023</v>
      </c>
    </row>
    <row r="79" spans="1:10" ht="12" customHeight="1" x14ac:dyDescent="0.2">
      <c r="A79" s="43"/>
      <c r="B79" s="43"/>
      <c r="C79" s="15" t="s">
        <v>130</v>
      </c>
      <c r="D79" s="29">
        <v>3926</v>
      </c>
      <c r="E79" s="27">
        <v>671</v>
      </c>
      <c r="F79" s="29">
        <v>5557</v>
      </c>
      <c r="G79" s="29">
        <v>5431</v>
      </c>
      <c r="H79" s="29">
        <v>1547</v>
      </c>
      <c r="I79" s="29">
        <v>7988</v>
      </c>
      <c r="J79" s="29">
        <v>25120</v>
      </c>
    </row>
    <row r="80" spans="1:10" ht="12" customHeight="1" x14ac:dyDescent="0.2">
      <c r="A80" s="43"/>
      <c r="B80" s="43"/>
      <c r="C80" s="15" t="s">
        <v>131</v>
      </c>
      <c r="D80" s="29">
        <v>3779</v>
      </c>
      <c r="E80" s="27">
        <v>849</v>
      </c>
      <c r="F80" s="29">
        <v>5039</v>
      </c>
      <c r="G80" s="29">
        <v>5073</v>
      </c>
      <c r="H80" s="29">
        <v>1568</v>
      </c>
      <c r="I80" s="29">
        <v>8004</v>
      </c>
      <c r="J80" s="29">
        <v>24312</v>
      </c>
    </row>
    <row r="81" spans="1:10" ht="12" customHeight="1" x14ac:dyDescent="0.2">
      <c r="A81" s="43"/>
      <c r="B81" s="43"/>
      <c r="C81" s="15" t="s">
        <v>132</v>
      </c>
      <c r="D81" s="29">
        <v>4262</v>
      </c>
      <c r="E81" s="27">
        <v>896</v>
      </c>
      <c r="F81" s="29">
        <v>6964</v>
      </c>
      <c r="G81" s="29">
        <v>5011</v>
      </c>
      <c r="H81" s="29">
        <v>1579</v>
      </c>
      <c r="I81" s="29">
        <v>6717</v>
      </c>
      <c r="J81" s="29">
        <v>25429</v>
      </c>
    </row>
    <row r="82" spans="1:10" ht="12" customHeight="1" x14ac:dyDescent="0.2">
      <c r="A82" s="43"/>
      <c r="B82" s="43"/>
      <c r="C82" s="17" t="s">
        <v>133</v>
      </c>
      <c r="D82" s="30">
        <v>4170</v>
      </c>
      <c r="E82" s="28">
        <v>857</v>
      </c>
      <c r="F82" s="30">
        <v>5979</v>
      </c>
      <c r="G82" s="30">
        <v>4917</v>
      </c>
      <c r="H82" s="30">
        <v>1528</v>
      </c>
      <c r="I82" s="30">
        <v>6598</v>
      </c>
      <c r="J82" s="30">
        <v>24049</v>
      </c>
    </row>
    <row r="83" spans="1:10" ht="12" customHeight="1" x14ac:dyDescent="0.2">
      <c r="A83" s="43"/>
      <c r="B83" s="48" t="s">
        <v>324</v>
      </c>
      <c r="C83" s="15" t="s">
        <v>128</v>
      </c>
      <c r="D83" s="29">
        <v>1652</v>
      </c>
      <c r="E83" s="27">
        <v>607</v>
      </c>
      <c r="F83" s="29">
        <v>2204</v>
      </c>
      <c r="G83" s="29">
        <v>4461</v>
      </c>
      <c r="H83" s="29">
        <v>1404</v>
      </c>
      <c r="I83" s="29">
        <v>7396</v>
      </c>
      <c r="J83" s="29">
        <v>17724</v>
      </c>
    </row>
    <row r="84" spans="1:10" ht="12" customHeight="1" x14ac:dyDescent="0.2">
      <c r="A84" s="43"/>
      <c r="B84" s="43"/>
      <c r="C84" s="15" t="s">
        <v>129</v>
      </c>
      <c r="D84" s="29">
        <v>3336</v>
      </c>
      <c r="E84" s="27">
        <v>771</v>
      </c>
      <c r="F84" s="29">
        <v>3563</v>
      </c>
      <c r="G84" s="29">
        <v>5037</v>
      </c>
      <c r="H84" s="29">
        <v>1429</v>
      </c>
      <c r="I84" s="29">
        <v>7887</v>
      </c>
      <c r="J84" s="29">
        <v>22023</v>
      </c>
    </row>
    <row r="85" spans="1:10" ht="12" customHeight="1" x14ac:dyDescent="0.2">
      <c r="A85" s="43"/>
      <c r="B85" s="43"/>
      <c r="C85" s="15" t="s">
        <v>130</v>
      </c>
      <c r="D85" s="29">
        <v>3926</v>
      </c>
      <c r="E85" s="27">
        <v>671</v>
      </c>
      <c r="F85" s="29">
        <v>5557</v>
      </c>
      <c r="G85" s="29">
        <v>5431</v>
      </c>
      <c r="H85" s="29">
        <v>1547</v>
      </c>
      <c r="I85" s="29">
        <v>7988</v>
      </c>
      <c r="J85" s="29">
        <v>25120</v>
      </c>
    </row>
    <row r="86" spans="1:10" ht="12" customHeight="1" x14ac:dyDescent="0.2">
      <c r="A86" s="43"/>
      <c r="B86" s="43"/>
      <c r="C86" s="15" t="s">
        <v>131</v>
      </c>
      <c r="D86" s="29">
        <v>3779</v>
      </c>
      <c r="E86" s="27">
        <v>849</v>
      </c>
      <c r="F86" s="29">
        <v>5039</v>
      </c>
      <c r="G86" s="29">
        <v>5073</v>
      </c>
      <c r="H86" s="29">
        <v>1568</v>
      </c>
      <c r="I86" s="29">
        <v>8004</v>
      </c>
      <c r="J86" s="29">
        <v>24312</v>
      </c>
    </row>
    <row r="87" spans="1:10" ht="12" customHeight="1" x14ac:dyDescent="0.2">
      <c r="A87" s="43"/>
      <c r="B87" s="43"/>
      <c r="C87" s="15" t="s">
        <v>132</v>
      </c>
      <c r="D87" s="29">
        <v>4262</v>
      </c>
      <c r="E87" s="27">
        <v>896</v>
      </c>
      <c r="F87" s="29">
        <v>6964</v>
      </c>
      <c r="G87" s="29">
        <v>5011</v>
      </c>
      <c r="H87" s="29">
        <v>1579</v>
      </c>
      <c r="I87" s="29">
        <v>6717</v>
      </c>
      <c r="J87" s="29">
        <v>25429</v>
      </c>
    </row>
    <row r="88" spans="1:10" ht="12" customHeight="1" x14ac:dyDescent="0.2">
      <c r="A88" s="43"/>
      <c r="B88" s="43"/>
      <c r="C88" s="17" t="s">
        <v>133</v>
      </c>
      <c r="D88" s="30">
        <v>4170</v>
      </c>
      <c r="E88" s="28">
        <v>857</v>
      </c>
      <c r="F88" s="30">
        <v>5979</v>
      </c>
      <c r="G88" s="30">
        <v>4917</v>
      </c>
      <c r="H88" s="30">
        <v>1528</v>
      </c>
      <c r="I88" s="30">
        <v>6598</v>
      </c>
      <c r="J88" s="30">
        <v>24049</v>
      </c>
    </row>
    <row r="89" spans="1:10" ht="12" customHeight="1" x14ac:dyDescent="0.2">
      <c r="A89" s="43"/>
      <c r="B89" s="48" t="s">
        <v>325</v>
      </c>
      <c r="C89" s="15" t="s">
        <v>128</v>
      </c>
      <c r="D89" s="29">
        <v>1652</v>
      </c>
      <c r="E89" s="27">
        <v>607</v>
      </c>
      <c r="F89" s="29">
        <v>2204</v>
      </c>
      <c r="G89" s="29">
        <v>4461</v>
      </c>
      <c r="H89" s="29">
        <v>1404</v>
      </c>
      <c r="I89" s="29">
        <v>7396</v>
      </c>
      <c r="J89" s="29">
        <v>17724</v>
      </c>
    </row>
    <row r="90" spans="1:10" ht="12" customHeight="1" x14ac:dyDescent="0.2">
      <c r="A90" s="43"/>
      <c r="B90" s="43"/>
      <c r="C90" s="15" t="s">
        <v>129</v>
      </c>
      <c r="D90" s="29">
        <v>3336</v>
      </c>
      <c r="E90" s="27">
        <v>771</v>
      </c>
      <c r="F90" s="29">
        <v>3563</v>
      </c>
      <c r="G90" s="29">
        <v>5037</v>
      </c>
      <c r="H90" s="29">
        <v>1429</v>
      </c>
      <c r="I90" s="29">
        <v>7887</v>
      </c>
      <c r="J90" s="29">
        <v>22023</v>
      </c>
    </row>
    <row r="91" spans="1:10" ht="12" customHeight="1" x14ac:dyDescent="0.2">
      <c r="A91" s="43"/>
      <c r="B91" s="43"/>
      <c r="C91" s="15" t="s">
        <v>130</v>
      </c>
      <c r="D91" s="29">
        <v>3926</v>
      </c>
      <c r="E91" s="27">
        <v>671</v>
      </c>
      <c r="F91" s="29">
        <v>5557</v>
      </c>
      <c r="G91" s="29">
        <v>5431</v>
      </c>
      <c r="H91" s="29">
        <v>1547</v>
      </c>
      <c r="I91" s="29">
        <v>7988</v>
      </c>
      <c r="J91" s="29">
        <v>25120</v>
      </c>
    </row>
    <row r="92" spans="1:10" ht="12" customHeight="1" x14ac:dyDescent="0.2">
      <c r="A92" s="43"/>
      <c r="B92" s="43"/>
      <c r="C92" s="15" t="s">
        <v>131</v>
      </c>
      <c r="D92" s="29">
        <v>3779</v>
      </c>
      <c r="E92" s="27">
        <v>849</v>
      </c>
      <c r="F92" s="29">
        <v>5039</v>
      </c>
      <c r="G92" s="29">
        <v>5073</v>
      </c>
      <c r="H92" s="29">
        <v>1568</v>
      </c>
      <c r="I92" s="29">
        <v>8004</v>
      </c>
      <c r="J92" s="29">
        <v>24312</v>
      </c>
    </row>
    <row r="93" spans="1:10" ht="12" customHeight="1" x14ac:dyDescent="0.2">
      <c r="A93" s="43"/>
      <c r="B93" s="43"/>
      <c r="C93" s="15" t="s">
        <v>132</v>
      </c>
      <c r="D93" s="29">
        <v>4262</v>
      </c>
      <c r="E93" s="27">
        <v>896</v>
      </c>
      <c r="F93" s="29">
        <v>6964</v>
      </c>
      <c r="G93" s="29">
        <v>5011</v>
      </c>
      <c r="H93" s="29">
        <v>1579</v>
      </c>
      <c r="I93" s="29">
        <v>6717</v>
      </c>
      <c r="J93" s="29">
        <v>25429</v>
      </c>
    </row>
    <row r="94" spans="1:10" ht="12" customHeight="1" x14ac:dyDescent="0.2">
      <c r="A94" s="43"/>
      <c r="B94" s="43"/>
      <c r="C94" s="17" t="s">
        <v>133</v>
      </c>
      <c r="D94" s="30">
        <v>4170</v>
      </c>
      <c r="E94" s="28">
        <v>857</v>
      </c>
      <c r="F94" s="30">
        <v>5979</v>
      </c>
      <c r="G94" s="30">
        <v>4917</v>
      </c>
      <c r="H94" s="30">
        <v>1528</v>
      </c>
      <c r="I94" s="30">
        <v>6598</v>
      </c>
      <c r="J94" s="30">
        <v>24049</v>
      </c>
    </row>
    <row r="95" spans="1:10" ht="12" customHeight="1" x14ac:dyDescent="0.2">
      <c r="A95" s="43"/>
      <c r="B95" s="48" t="s">
        <v>326</v>
      </c>
      <c r="C95" s="15" t="s">
        <v>128</v>
      </c>
      <c r="D95" s="29">
        <v>1652</v>
      </c>
      <c r="E95" s="27">
        <v>607</v>
      </c>
      <c r="F95" s="29">
        <v>2204</v>
      </c>
      <c r="G95" s="29">
        <v>4461</v>
      </c>
      <c r="H95" s="29">
        <v>1404</v>
      </c>
      <c r="I95" s="29">
        <v>7396</v>
      </c>
      <c r="J95" s="29">
        <v>17724</v>
      </c>
    </row>
    <row r="96" spans="1:10" ht="12" customHeight="1" x14ac:dyDescent="0.2">
      <c r="A96" s="43"/>
      <c r="B96" s="43"/>
      <c r="C96" s="15" t="s">
        <v>129</v>
      </c>
      <c r="D96" s="29">
        <v>3336</v>
      </c>
      <c r="E96" s="27">
        <v>771</v>
      </c>
      <c r="F96" s="29">
        <v>3563</v>
      </c>
      <c r="G96" s="29">
        <v>5037</v>
      </c>
      <c r="H96" s="29">
        <v>1429</v>
      </c>
      <c r="I96" s="29">
        <v>7887</v>
      </c>
      <c r="J96" s="29">
        <v>22023</v>
      </c>
    </row>
    <row r="97" spans="1:10" ht="12" customHeight="1" x14ac:dyDescent="0.2">
      <c r="A97" s="43"/>
      <c r="B97" s="43"/>
      <c r="C97" s="15" t="s">
        <v>130</v>
      </c>
      <c r="D97" s="29">
        <v>3926</v>
      </c>
      <c r="E97" s="27">
        <v>671</v>
      </c>
      <c r="F97" s="29">
        <v>5557</v>
      </c>
      <c r="G97" s="29">
        <v>5431</v>
      </c>
      <c r="H97" s="29">
        <v>1547</v>
      </c>
      <c r="I97" s="29">
        <v>7988</v>
      </c>
      <c r="J97" s="29">
        <v>25120</v>
      </c>
    </row>
    <row r="98" spans="1:10" ht="12" customHeight="1" x14ac:dyDescent="0.2">
      <c r="A98" s="43"/>
      <c r="B98" s="43"/>
      <c r="C98" s="15" t="s">
        <v>131</v>
      </c>
      <c r="D98" s="29">
        <v>3779</v>
      </c>
      <c r="E98" s="27">
        <v>849</v>
      </c>
      <c r="F98" s="29">
        <v>5039</v>
      </c>
      <c r="G98" s="29">
        <v>5073</v>
      </c>
      <c r="H98" s="29">
        <v>1568</v>
      </c>
      <c r="I98" s="29">
        <v>8004</v>
      </c>
      <c r="J98" s="29">
        <v>24312</v>
      </c>
    </row>
    <row r="99" spans="1:10" ht="12" customHeight="1" x14ac:dyDescent="0.2">
      <c r="A99" s="43"/>
      <c r="B99" s="43"/>
      <c r="C99" s="15" t="s">
        <v>132</v>
      </c>
      <c r="D99" s="29">
        <v>4262</v>
      </c>
      <c r="E99" s="27">
        <v>896</v>
      </c>
      <c r="F99" s="29">
        <v>6964</v>
      </c>
      <c r="G99" s="29">
        <v>5011</v>
      </c>
      <c r="H99" s="29">
        <v>1579</v>
      </c>
      <c r="I99" s="29">
        <v>6717</v>
      </c>
      <c r="J99" s="29">
        <v>25429</v>
      </c>
    </row>
    <row r="100" spans="1:10" ht="12" customHeight="1" x14ac:dyDescent="0.2">
      <c r="A100" s="43"/>
      <c r="B100" s="43"/>
      <c r="C100" s="17" t="s">
        <v>133</v>
      </c>
      <c r="D100" s="30">
        <v>4170</v>
      </c>
      <c r="E100" s="28">
        <v>857</v>
      </c>
      <c r="F100" s="30">
        <v>5979</v>
      </c>
      <c r="G100" s="30">
        <v>4917</v>
      </c>
      <c r="H100" s="30">
        <v>1528</v>
      </c>
      <c r="I100" s="30">
        <v>6598</v>
      </c>
      <c r="J100" s="30">
        <v>24049</v>
      </c>
    </row>
    <row r="101" spans="1:10" ht="12" customHeight="1" x14ac:dyDescent="0.2">
      <c r="A101" s="43"/>
      <c r="B101" s="48" t="s">
        <v>327</v>
      </c>
      <c r="C101" s="15" t="s">
        <v>128</v>
      </c>
      <c r="D101" s="29">
        <v>1652</v>
      </c>
      <c r="E101" s="27">
        <v>607</v>
      </c>
      <c r="F101" s="29">
        <v>2204</v>
      </c>
      <c r="G101" s="29">
        <v>4461</v>
      </c>
      <c r="H101" s="29">
        <v>1404</v>
      </c>
      <c r="I101" s="29">
        <v>7396</v>
      </c>
      <c r="J101" s="29">
        <v>17724</v>
      </c>
    </row>
    <row r="102" spans="1:10" ht="12" customHeight="1" x14ac:dyDescent="0.2">
      <c r="A102" s="43"/>
      <c r="B102" s="43"/>
      <c r="C102" s="15" t="s">
        <v>129</v>
      </c>
      <c r="D102" s="29">
        <v>3336</v>
      </c>
      <c r="E102" s="27">
        <v>771</v>
      </c>
      <c r="F102" s="29">
        <v>3563</v>
      </c>
      <c r="G102" s="29">
        <v>5037</v>
      </c>
      <c r="H102" s="29">
        <v>1429</v>
      </c>
      <c r="I102" s="29">
        <v>7887</v>
      </c>
      <c r="J102" s="29">
        <v>22023</v>
      </c>
    </row>
    <row r="103" spans="1:10" ht="12" customHeight="1" x14ac:dyDescent="0.2">
      <c r="A103" s="43"/>
      <c r="B103" s="43"/>
      <c r="C103" s="15" t="s">
        <v>130</v>
      </c>
      <c r="D103" s="29">
        <v>3926</v>
      </c>
      <c r="E103" s="27">
        <v>671</v>
      </c>
      <c r="F103" s="29">
        <v>5557</v>
      </c>
      <c r="G103" s="29">
        <v>5431</v>
      </c>
      <c r="H103" s="29">
        <v>1547</v>
      </c>
      <c r="I103" s="29">
        <v>7988</v>
      </c>
      <c r="J103" s="29">
        <v>25120</v>
      </c>
    </row>
    <row r="104" spans="1:10" ht="12" customHeight="1" x14ac:dyDescent="0.2">
      <c r="A104" s="43"/>
      <c r="B104" s="43"/>
      <c r="C104" s="15" t="s">
        <v>131</v>
      </c>
      <c r="D104" s="29">
        <v>3779</v>
      </c>
      <c r="E104" s="27">
        <v>849</v>
      </c>
      <c r="F104" s="29">
        <v>5039</v>
      </c>
      <c r="G104" s="29">
        <v>5073</v>
      </c>
      <c r="H104" s="29">
        <v>1568</v>
      </c>
      <c r="I104" s="29">
        <v>8004</v>
      </c>
      <c r="J104" s="29">
        <v>24312</v>
      </c>
    </row>
    <row r="105" spans="1:10" ht="12" customHeight="1" x14ac:dyDescent="0.2">
      <c r="A105" s="43"/>
      <c r="B105" s="43"/>
      <c r="C105" s="15" t="s">
        <v>132</v>
      </c>
      <c r="D105" s="29">
        <v>4262</v>
      </c>
      <c r="E105" s="27">
        <v>896</v>
      </c>
      <c r="F105" s="29">
        <v>6964</v>
      </c>
      <c r="G105" s="29">
        <v>5011</v>
      </c>
      <c r="H105" s="29">
        <v>1579</v>
      </c>
      <c r="I105" s="29">
        <v>6717</v>
      </c>
      <c r="J105" s="29">
        <v>25429</v>
      </c>
    </row>
    <row r="106" spans="1:10" ht="12" customHeight="1" x14ac:dyDescent="0.2">
      <c r="A106" s="43"/>
      <c r="B106" s="43"/>
      <c r="C106" s="17" t="s">
        <v>133</v>
      </c>
      <c r="D106" s="30">
        <v>4170</v>
      </c>
      <c r="E106" s="28">
        <v>857</v>
      </c>
      <c r="F106" s="30">
        <v>5979</v>
      </c>
      <c r="G106" s="30">
        <v>4917</v>
      </c>
      <c r="H106" s="30">
        <v>1528</v>
      </c>
      <c r="I106" s="30">
        <v>6598</v>
      </c>
      <c r="J106" s="30">
        <v>24049</v>
      </c>
    </row>
    <row r="107" spans="1:10" ht="12" customHeight="1" x14ac:dyDescent="0.2">
      <c r="A107" s="43"/>
      <c r="B107" s="48" t="s">
        <v>328</v>
      </c>
      <c r="C107" s="15" t="s">
        <v>128</v>
      </c>
      <c r="D107" s="29">
        <v>1652</v>
      </c>
      <c r="E107" s="27">
        <v>607</v>
      </c>
      <c r="F107" s="29">
        <v>2204</v>
      </c>
      <c r="G107" s="29">
        <v>4461</v>
      </c>
      <c r="H107" s="29">
        <v>1404</v>
      </c>
      <c r="I107" s="29">
        <v>7396</v>
      </c>
      <c r="J107" s="29">
        <v>17724</v>
      </c>
    </row>
    <row r="108" spans="1:10" ht="12" customHeight="1" x14ac:dyDescent="0.2">
      <c r="A108" s="43"/>
      <c r="B108" s="43"/>
      <c r="C108" s="15" t="s">
        <v>129</v>
      </c>
      <c r="D108" s="29">
        <v>3336</v>
      </c>
      <c r="E108" s="27">
        <v>771</v>
      </c>
      <c r="F108" s="29">
        <v>3563</v>
      </c>
      <c r="G108" s="29">
        <v>5037</v>
      </c>
      <c r="H108" s="29">
        <v>1429</v>
      </c>
      <c r="I108" s="29">
        <v>7887</v>
      </c>
      <c r="J108" s="29">
        <v>22023</v>
      </c>
    </row>
    <row r="109" spans="1:10" ht="12" customHeight="1" x14ac:dyDescent="0.2">
      <c r="A109" s="43"/>
      <c r="B109" s="43"/>
      <c r="C109" s="15" t="s">
        <v>130</v>
      </c>
      <c r="D109" s="29">
        <v>3926</v>
      </c>
      <c r="E109" s="27">
        <v>671</v>
      </c>
      <c r="F109" s="29">
        <v>5557</v>
      </c>
      <c r="G109" s="29">
        <v>5431</v>
      </c>
      <c r="H109" s="29">
        <v>1547</v>
      </c>
      <c r="I109" s="29">
        <v>7988</v>
      </c>
      <c r="J109" s="29">
        <v>25120</v>
      </c>
    </row>
    <row r="110" spans="1:10" ht="12" customHeight="1" x14ac:dyDescent="0.2">
      <c r="A110" s="43"/>
      <c r="B110" s="43"/>
      <c r="C110" s="15" t="s">
        <v>131</v>
      </c>
      <c r="D110" s="29">
        <v>3779</v>
      </c>
      <c r="E110" s="27">
        <v>849</v>
      </c>
      <c r="F110" s="29">
        <v>5039</v>
      </c>
      <c r="G110" s="29">
        <v>5073</v>
      </c>
      <c r="H110" s="29">
        <v>1568</v>
      </c>
      <c r="I110" s="29">
        <v>8004</v>
      </c>
      <c r="J110" s="29">
        <v>24312</v>
      </c>
    </row>
    <row r="111" spans="1:10" ht="12" customHeight="1" x14ac:dyDescent="0.2">
      <c r="A111" s="43"/>
      <c r="B111" s="43"/>
      <c r="C111" s="15" t="s">
        <v>132</v>
      </c>
      <c r="D111" s="29">
        <v>4262</v>
      </c>
      <c r="E111" s="27">
        <v>896</v>
      </c>
      <c r="F111" s="29">
        <v>6964</v>
      </c>
      <c r="G111" s="29">
        <v>5011</v>
      </c>
      <c r="H111" s="29">
        <v>1579</v>
      </c>
      <c r="I111" s="29">
        <v>6717</v>
      </c>
      <c r="J111" s="29">
        <v>25429</v>
      </c>
    </row>
    <row r="112" spans="1:10" ht="12" customHeight="1" x14ac:dyDescent="0.2">
      <c r="A112" s="43"/>
      <c r="B112" s="43"/>
      <c r="C112" s="17" t="s">
        <v>133</v>
      </c>
      <c r="D112" s="30">
        <v>4170</v>
      </c>
      <c r="E112" s="28">
        <v>857</v>
      </c>
      <c r="F112" s="30">
        <v>5979</v>
      </c>
      <c r="G112" s="30">
        <v>4917</v>
      </c>
      <c r="H112" s="30">
        <v>1528</v>
      </c>
      <c r="I112" s="30">
        <v>6598</v>
      </c>
      <c r="J112" s="30">
        <v>24049</v>
      </c>
    </row>
    <row r="113" spans="1:10" ht="12" hidden="1" customHeight="1" x14ac:dyDescent="0.2"/>
    <row r="114" spans="1:10" ht="12" customHeight="1" x14ac:dyDescent="0.2">
      <c r="A114" s="38" t="s">
        <v>394</v>
      </c>
      <c r="B114" s="39"/>
      <c r="C114" s="39"/>
      <c r="D114" s="39"/>
      <c r="E114" s="39"/>
      <c r="F114" s="39"/>
      <c r="G114" s="39"/>
      <c r="H114" s="39"/>
      <c r="I114" s="39"/>
      <c r="J114" s="39"/>
    </row>
    <row r="115" spans="1:10" ht="12" customHeight="1" x14ac:dyDescent="0.2"/>
    <row r="116" spans="1:10" ht="12" customHeight="1" x14ac:dyDescent="0.2">
      <c r="A116" s="21" t="s">
        <v>136</v>
      </c>
    </row>
    <row r="117" spans="1:10" ht="12" customHeight="1" x14ac:dyDescent="0.2"/>
  </sheetData>
  <mergeCells count="23">
    <mergeCell ref="A2:J2"/>
    <mergeCell ref="A114:J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scale="99" fitToHeight="0" orientation="portrait" horizontalDpi="300" verticalDpi="300" r:id="rId1"/>
  <headerFooter>
    <oddFooter>&amp;C&amp;F: &amp;A&amp;R&amp;P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167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43.8</v>
      </c>
      <c r="E6" s="16">
        <v>43.1</v>
      </c>
      <c r="F6" s="24" t="s">
        <v>153</v>
      </c>
      <c r="G6" s="16">
        <v>50</v>
      </c>
      <c r="H6" s="16">
        <v>52.3</v>
      </c>
      <c r="I6" s="24" t="s">
        <v>153</v>
      </c>
      <c r="J6" s="16">
        <v>55.4</v>
      </c>
      <c r="K6" s="16">
        <v>52.3</v>
      </c>
      <c r="L6" s="24" t="s">
        <v>153</v>
      </c>
      <c r="M6" s="16">
        <v>55.5</v>
      </c>
      <c r="N6" s="16">
        <v>57.4</v>
      </c>
      <c r="O6" s="24" t="s">
        <v>153</v>
      </c>
      <c r="P6" s="16">
        <v>51.6</v>
      </c>
      <c r="Q6" s="16">
        <v>53.5</v>
      </c>
    </row>
    <row r="7" spans="1:17" ht="12" customHeight="1" x14ac:dyDescent="0.2">
      <c r="A7" s="43"/>
      <c r="B7" s="15" t="s">
        <v>128</v>
      </c>
      <c r="C7" s="24" t="s">
        <v>153</v>
      </c>
      <c r="D7" s="16">
        <v>46.5</v>
      </c>
      <c r="E7" s="16">
        <v>43.9</v>
      </c>
      <c r="F7" s="24" t="s">
        <v>153</v>
      </c>
      <c r="G7" s="16">
        <v>50.5</v>
      </c>
      <c r="H7" s="16">
        <v>51.2</v>
      </c>
      <c r="I7" s="24" t="s">
        <v>153</v>
      </c>
      <c r="J7" s="16">
        <v>55.6</v>
      </c>
      <c r="K7" s="16">
        <v>52.9</v>
      </c>
      <c r="L7" s="24" t="s">
        <v>153</v>
      </c>
      <c r="M7" s="16">
        <v>55.8</v>
      </c>
      <c r="N7" s="16">
        <v>57.6</v>
      </c>
      <c r="O7" s="24" t="s">
        <v>153</v>
      </c>
      <c r="P7" s="16">
        <v>52.7</v>
      </c>
      <c r="Q7" s="16">
        <v>54.2</v>
      </c>
    </row>
    <row r="8" spans="1:17" ht="12" customHeight="1" x14ac:dyDescent="0.2">
      <c r="A8" s="43"/>
      <c r="B8" s="15" t="s">
        <v>129</v>
      </c>
      <c r="C8" s="24" t="s">
        <v>153</v>
      </c>
      <c r="D8" s="16">
        <v>47.6</v>
      </c>
      <c r="E8" s="16">
        <v>45.1</v>
      </c>
      <c r="F8" s="24" t="s">
        <v>153</v>
      </c>
      <c r="G8" s="16">
        <v>45.2</v>
      </c>
      <c r="H8" s="16">
        <v>53.5</v>
      </c>
      <c r="I8" s="24" t="s">
        <v>153</v>
      </c>
      <c r="J8" s="16">
        <v>57.2</v>
      </c>
      <c r="K8" s="16">
        <v>54.2</v>
      </c>
      <c r="L8" s="24" t="s">
        <v>153</v>
      </c>
      <c r="M8" s="16">
        <v>59.3</v>
      </c>
      <c r="N8" s="16">
        <v>59.7</v>
      </c>
      <c r="O8" s="24" t="s">
        <v>153</v>
      </c>
      <c r="P8" s="16">
        <v>54.4</v>
      </c>
      <c r="Q8" s="16">
        <v>57.9</v>
      </c>
    </row>
    <row r="9" spans="1:17" ht="12" customHeight="1" x14ac:dyDescent="0.2">
      <c r="A9" s="43"/>
      <c r="B9" s="15" t="s">
        <v>130</v>
      </c>
      <c r="C9" s="24" t="s">
        <v>153</v>
      </c>
      <c r="D9" s="16">
        <v>47.3</v>
      </c>
      <c r="E9" s="16">
        <v>43</v>
      </c>
      <c r="F9" s="24" t="s">
        <v>153</v>
      </c>
      <c r="G9" s="16">
        <v>45.4</v>
      </c>
      <c r="H9" s="16">
        <v>53.3</v>
      </c>
      <c r="I9" s="24" t="s">
        <v>153</v>
      </c>
      <c r="J9" s="16">
        <v>56.3</v>
      </c>
      <c r="K9" s="16">
        <v>55.3</v>
      </c>
      <c r="L9" s="24" t="s">
        <v>153</v>
      </c>
      <c r="M9" s="16">
        <v>59.1</v>
      </c>
      <c r="N9" s="16">
        <v>58.3</v>
      </c>
      <c r="O9" s="24" t="s">
        <v>153</v>
      </c>
      <c r="P9" s="16">
        <v>55.2</v>
      </c>
      <c r="Q9" s="16">
        <v>59.4</v>
      </c>
    </row>
    <row r="10" spans="1:17" ht="12" customHeight="1" x14ac:dyDescent="0.2">
      <c r="A10" s="43"/>
      <c r="B10" s="15" t="s">
        <v>131</v>
      </c>
      <c r="C10" s="24" t="s">
        <v>153</v>
      </c>
      <c r="D10" s="16">
        <v>42.8</v>
      </c>
      <c r="E10" s="16">
        <v>44.3</v>
      </c>
      <c r="F10" s="24" t="s">
        <v>153</v>
      </c>
      <c r="G10" s="16">
        <v>44.7</v>
      </c>
      <c r="H10" s="16">
        <v>54.8</v>
      </c>
      <c r="I10" s="24" t="s">
        <v>153</v>
      </c>
      <c r="J10" s="16">
        <v>53</v>
      </c>
      <c r="K10" s="16">
        <v>52.9</v>
      </c>
      <c r="L10" s="24" t="s">
        <v>153</v>
      </c>
      <c r="M10" s="16">
        <v>57.4</v>
      </c>
      <c r="N10" s="16">
        <v>57.2</v>
      </c>
      <c r="O10" s="24" t="s">
        <v>153</v>
      </c>
      <c r="P10" s="16">
        <v>51.5</v>
      </c>
      <c r="Q10" s="16">
        <v>53.7</v>
      </c>
    </row>
    <row r="11" spans="1:17" ht="12" customHeight="1" x14ac:dyDescent="0.2">
      <c r="A11" s="43"/>
      <c r="B11" s="15" t="s">
        <v>132</v>
      </c>
      <c r="C11" s="24" t="s">
        <v>153</v>
      </c>
      <c r="D11" s="16">
        <v>43.4</v>
      </c>
      <c r="E11" s="16">
        <v>45</v>
      </c>
      <c r="F11" s="24" t="s">
        <v>153</v>
      </c>
      <c r="G11" s="16">
        <v>42.5</v>
      </c>
      <c r="H11" s="16">
        <v>50.3</v>
      </c>
      <c r="I11" s="24" t="s">
        <v>153</v>
      </c>
      <c r="J11" s="16">
        <v>50.4</v>
      </c>
      <c r="K11" s="16">
        <v>52.3</v>
      </c>
      <c r="L11" s="24" t="s">
        <v>153</v>
      </c>
      <c r="M11" s="16">
        <v>54.8</v>
      </c>
      <c r="N11" s="16">
        <v>55.1</v>
      </c>
      <c r="O11" s="24" t="s">
        <v>153</v>
      </c>
      <c r="P11" s="16">
        <v>54.1</v>
      </c>
      <c r="Q11" s="16">
        <v>54.9</v>
      </c>
    </row>
    <row r="12" spans="1:17" ht="12" customHeight="1" x14ac:dyDescent="0.2">
      <c r="A12" s="43"/>
      <c r="B12" s="17" t="s">
        <v>133</v>
      </c>
      <c r="C12" s="25" t="s">
        <v>153</v>
      </c>
      <c r="D12" s="18">
        <v>45.2</v>
      </c>
      <c r="E12" s="18">
        <v>44</v>
      </c>
      <c r="F12" s="26" t="s">
        <v>153</v>
      </c>
      <c r="G12" s="18">
        <v>43</v>
      </c>
      <c r="H12" s="18">
        <v>51.5</v>
      </c>
      <c r="I12" s="26" t="s">
        <v>153</v>
      </c>
      <c r="J12" s="18">
        <v>49.5</v>
      </c>
      <c r="K12" s="18">
        <v>51.1</v>
      </c>
      <c r="L12" s="26" t="s">
        <v>153</v>
      </c>
      <c r="M12" s="18">
        <v>55.5</v>
      </c>
      <c r="N12" s="18">
        <v>51.6</v>
      </c>
      <c r="O12" s="26" t="s">
        <v>153</v>
      </c>
      <c r="P12" s="18">
        <v>51.2</v>
      </c>
      <c r="Q12" s="18">
        <v>52.4</v>
      </c>
    </row>
    <row r="13" spans="1:17" ht="12" customHeight="1" x14ac:dyDescent="0.2">
      <c r="A13" s="42" t="s">
        <v>134</v>
      </c>
      <c r="B13" s="15" t="s">
        <v>127</v>
      </c>
      <c r="C13" s="24" t="s">
        <v>153</v>
      </c>
      <c r="D13" s="27">
        <v>64</v>
      </c>
      <c r="E13" s="27">
        <v>84</v>
      </c>
      <c r="F13" s="27" t="s">
        <v>154</v>
      </c>
      <c r="G13" s="27">
        <v>146</v>
      </c>
      <c r="H13" s="27">
        <v>197</v>
      </c>
      <c r="I13" s="27" t="s">
        <v>154</v>
      </c>
      <c r="J13" s="27">
        <v>332</v>
      </c>
      <c r="K13" s="27">
        <v>374</v>
      </c>
      <c r="L13" s="27" t="s">
        <v>154</v>
      </c>
      <c r="M13" s="27">
        <v>370</v>
      </c>
      <c r="N13" s="27">
        <v>513</v>
      </c>
      <c r="O13" s="27" t="s">
        <v>154</v>
      </c>
      <c r="P13" s="27">
        <v>301</v>
      </c>
      <c r="Q13" s="27">
        <v>446</v>
      </c>
    </row>
    <row r="14" spans="1:17" ht="12" customHeight="1" x14ac:dyDescent="0.2">
      <c r="A14" s="43"/>
      <c r="B14" s="15" t="s">
        <v>128</v>
      </c>
      <c r="C14" s="24" t="s">
        <v>153</v>
      </c>
      <c r="D14" s="27">
        <v>74</v>
      </c>
      <c r="E14" s="27">
        <v>94</v>
      </c>
      <c r="F14" s="27" t="s">
        <v>154</v>
      </c>
      <c r="G14" s="27">
        <v>147</v>
      </c>
      <c r="H14" s="27">
        <v>196</v>
      </c>
      <c r="I14" s="27" t="s">
        <v>154</v>
      </c>
      <c r="J14" s="27">
        <v>361</v>
      </c>
      <c r="K14" s="27">
        <v>408</v>
      </c>
      <c r="L14" s="27" t="s">
        <v>154</v>
      </c>
      <c r="M14" s="27">
        <v>392</v>
      </c>
      <c r="N14" s="27">
        <v>543</v>
      </c>
      <c r="O14" s="27" t="s">
        <v>154</v>
      </c>
      <c r="P14" s="27">
        <v>334</v>
      </c>
      <c r="Q14" s="27">
        <v>488</v>
      </c>
    </row>
    <row r="15" spans="1:17" ht="12" customHeight="1" x14ac:dyDescent="0.2">
      <c r="A15" s="43"/>
      <c r="B15" s="15" t="s">
        <v>129</v>
      </c>
      <c r="C15" s="24" t="s">
        <v>153</v>
      </c>
      <c r="D15" s="27">
        <v>78</v>
      </c>
      <c r="E15" s="27">
        <v>96</v>
      </c>
      <c r="F15" s="27" t="s">
        <v>154</v>
      </c>
      <c r="G15" s="27">
        <v>137</v>
      </c>
      <c r="H15" s="27">
        <v>189</v>
      </c>
      <c r="I15" s="27" t="s">
        <v>154</v>
      </c>
      <c r="J15" s="27">
        <v>352</v>
      </c>
      <c r="K15" s="27">
        <v>403</v>
      </c>
      <c r="L15" s="27" t="s">
        <v>154</v>
      </c>
      <c r="M15" s="27">
        <v>402</v>
      </c>
      <c r="N15" s="27">
        <v>550</v>
      </c>
      <c r="O15" s="27" t="s">
        <v>154</v>
      </c>
      <c r="P15" s="27">
        <v>312</v>
      </c>
      <c r="Q15" s="27">
        <v>486</v>
      </c>
    </row>
    <row r="16" spans="1:17" ht="12" customHeight="1" x14ac:dyDescent="0.2">
      <c r="A16" s="43"/>
      <c r="B16" s="15" t="s">
        <v>130</v>
      </c>
      <c r="C16" s="24" t="s">
        <v>153</v>
      </c>
      <c r="D16" s="27">
        <v>79</v>
      </c>
      <c r="E16" s="27">
        <v>101</v>
      </c>
      <c r="F16" s="27" t="s">
        <v>154</v>
      </c>
      <c r="G16" s="27">
        <v>144</v>
      </c>
      <c r="H16" s="27">
        <v>193</v>
      </c>
      <c r="I16" s="27" t="s">
        <v>154</v>
      </c>
      <c r="J16" s="27">
        <v>355</v>
      </c>
      <c r="K16" s="27">
        <v>424</v>
      </c>
      <c r="L16" s="27" t="s">
        <v>154</v>
      </c>
      <c r="M16" s="27">
        <v>422</v>
      </c>
      <c r="N16" s="27">
        <v>566</v>
      </c>
      <c r="O16" s="27" t="s">
        <v>154</v>
      </c>
      <c r="P16" s="27">
        <v>353</v>
      </c>
      <c r="Q16" s="27">
        <v>540</v>
      </c>
    </row>
    <row r="17" spans="1:17" ht="12" customHeight="1" x14ac:dyDescent="0.2">
      <c r="A17" s="43"/>
      <c r="B17" s="15" t="s">
        <v>131</v>
      </c>
      <c r="C17" s="24" t="s">
        <v>153</v>
      </c>
      <c r="D17" s="27">
        <v>71</v>
      </c>
      <c r="E17" s="27">
        <v>85</v>
      </c>
      <c r="F17" s="27" t="s">
        <v>154</v>
      </c>
      <c r="G17" s="27">
        <v>118</v>
      </c>
      <c r="H17" s="27">
        <v>176</v>
      </c>
      <c r="I17" s="27" t="s">
        <v>154</v>
      </c>
      <c r="J17" s="27">
        <v>305</v>
      </c>
      <c r="K17" s="27">
        <v>360</v>
      </c>
      <c r="L17" s="27" t="s">
        <v>154</v>
      </c>
      <c r="M17" s="27">
        <v>382</v>
      </c>
      <c r="N17" s="27">
        <v>492</v>
      </c>
      <c r="O17" s="27" t="s">
        <v>154</v>
      </c>
      <c r="P17" s="27">
        <v>317</v>
      </c>
      <c r="Q17" s="27">
        <v>452</v>
      </c>
    </row>
    <row r="18" spans="1:17" ht="12" customHeight="1" x14ac:dyDescent="0.2">
      <c r="A18" s="43"/>
      <c r="B18" s="15" t="s">
        <v>132</v>
      </c>
      <c r="C18" s="24" t="s">
        <v>153</v>
      </c>
      <c r="D18" s="27">
        <v>82</v>
      </c>
      <c r="E18" s="27">
        <v>107</v>
      </c>
      <c r="F18" s="27" t="s">
        <v>154</v>
      </c>
      <c r="G18" s="27">
        <v>136</v>
      </c>
      <c r="H18" s="27">
        <v>198</v>
      </c>
      <c r="I18" s="27" t="s">
        <v>154</v>
      </c>
      <c r="J18" s="27">
        <v>331</v>
      </c>
      <c r="K18" s="27">
        <v>428</v>
      </c>
      <c r="L18" s="27" t="s">
        <v>154</v>
      </c>
      <c r="M18" s="27">
        <v>447</v>
      </c>
      <c r="N18" s="27">
        <v>573</v>
      </c>
      <c r="O18" s="27" t="s">
        <v>154</v>
      </c>
      <c r="P18" s="27">
        <v>393</v>
      </c>
      <c r="Q18" s="27">
        <v>562</v>
      </c>
    </row>
    <row r="19" spans="1:17" ht="12" customHeight="1" x14ac:dyDescent="0.2">
      <c r="A19" s="43"/>
      <c r="B19" s="17" t="s">
        <v>133</v>
      </c>
      <c r="C19" s="25" t="s">
        <v>153</v>
      </c>
      <c r="D19" s="28">
        <v>76</v>
      </c>
      <c r="E19" s="28">
        <v>95</v>
      </c>
      <c r="F19" s="28" t="s">
        <v>154</v>
      </c>
      <c r="G19" s="28">
        <v>133</v>
      </c>
      <c r="H19" s="28">
        <v>195</v>
      </c>
      <c r="I19" s="28" t="s">
        <v>154</v>
      </c>
      <c r="J19" s="28">
        <v>311</v>
      </c>
      <c r="K19" s="28">
        <v>389</v>
      </c>
      <c r="L19" s="28" t="s">
        <v>154</v>
      </c>
      <c r="M19" s="28">
        <v>439</v>
      </c>
      <c r="N19" s="28">
        <v>510</v>
      </c>
      <c r="O19" s="28" t="s">
        <v>154</v>
      </c>
      <c r="P19" s="28">
        <v>359</v>
      </c>
      <c r="Q19" s="28">
        <v>513</v>
      </c>
    </row>
    <row r="20" spans="1:17" ht="12" customHeight="1" x14ac:dyDescent="0.2">
      <c r="A20" s="42" t="s">
        <v>135</v>
      </c>
      <c r="B20" s="15" t="s">
        <v>127</v>
      </c>
      <c r="C20" s="24" t="s">
        <v>153</v>
      </c>
      <c r="D20" s="27">
        <v>146</v>
      </c>
      <c r="E20" s="27">
        <v>195</v>
      </c>
      <c r="F20" s="27" t="s">
        <v>154</v>
      </c>
      <c r="G20" s="27">
        <v>292</v>
      </c>
      <c r="H20" s="27">
        <v>377</v>
      </c>
      <c r="I20" s="27" t="s">
        <v>154</v>
      </c>
      <c r="J20" s="27">
        <v>599</v>
      </c>
      <c r="K20" s="27">
        <v>715</v>
      </c>
      <c r="L20" s="27" t="s">
        <v>154</v>
      </c>
      <c r="M20" s="27">
        <v>667</v>
      </c>
      <c r="N20" s="27">
        <v>894</v>
      </c>
      <c r="O20" s="27" t="s">
        <v>154</v>
      </c>
      <c r="P20" s="27">
        <v>583</v>
      </c>
      <c r="Q20" s="27">
        <v>833</v>
      </c>
    </row>
    <row r="21" spans="1:17" ht="12" customHeight="1" x14ac:dyDescent="0.2">
      <c r="A21" s="43"/>
      <c r="B21" s="15" t="s">
        <v>128</v>
      </c>
      <c r="C21" s="24" t="s">
        <v>153</v>
      </c>
      <c r="D21" s="27">
        <v>159</v>
      </c>
      <c r="E21" s="27">
        <v>214</v>
      </c>
      <c r="F21" s="27" t="s">
        <v>154</v>
      </c>
      <c r="G21" s="27">
        <v>291</v>
      </c>
      <c r="H21" s="27">
        <v>383</v>
      </c>
      <c r="I21" s="27" t="s">
        <v>154</v>
      </c>
      <c r="J21" s="27">
        <v>649</v>
      </c>
      <c r="K21" s="27">
        <v>771</v>
      </c>
      <c r="L21" s="27" t="s">
        <v>154</v>
      </c>
      <c r="M21" s="27">
        <v>702</v>
      </c>
      <c r="N21" s="27">
        <v>942</v>
      </c>
      <c r="O21" s="27" t="s">
        <v>154</v>
      </c>
      <c r="P21" s="27">
        <v>634</v>
      </c>
      <c r="Q21" s="27">
        <v>901</v>
      </c>
    </row>
    <row r="22" spans="1:17" ht="12" customHeight="1" x14ac:dyDescent="0.2">
      <c r="A22" s="43"/>
      <c r="B22" s="15" t="s">
        <v>129</v>
      </c>
      <c r="C22" s="24" t="s">
        <v>153</v>
      </c>
      <c r="D22" s="27">
        <v>164</v>
      </c>
      <c r="E22" s="27">
        <v>213</v>
      </c>
      <c r="F22" s="27" t="s">
        <v>154</v>
      </c>
      <c r="G22" s="27">
        <v>303</v>
      </c>
      <c r="H22" s="27">
        <v>353</v>
      </c>
      <c r="I22" s="27" t="s">
        <v>154</v>
      </c>
      <c r="J22" s="27">
        <v>615</v>
      </c>
      <c r="K22" s="27">
        <v>744</v>
      </c>
      <c r="L22" s="27" t="s">
        <v>154</v>
      </c>
      <c r="M22" s="27">
        <v>678</v>
      </c>
      <c r="N22" s="27">
        <v>922</v>
      </c>
      <c r="O22" s="27" t="s">
        <v>154</v>
      </c>
      <c r="P22" s="27">
        <v>574</v>
      </c>
      <c r="Q22" s="27">
        <v>839</v>
      </c>
    </row>
    <row r="23" spans="1:17" ht="12" customHeight="1" x14ac:dyDescent="0.2">
      <c r="A23" s="43"/>
      <c r="B23" s="15" t="s">
        <v>130</v>
      </c>
      <c r="C23" s="24" t="s">
        <v>153</v>
      </c>
      <c r="D23" s="27">
        <v>167</v>
      </c>
      <c r="E23" s="27">
        <v>235</v>
      </c>
      <c r="F23" s="27" t="s">
        <v>154</v>
      </c>
      <c r="G23" s="27">
        <v>317</v>
      </c>
      <c r="H23" s="27">
        <v>362</v>
      </c>
      <c r="I23" s="27" t="s">
        <v>154</v>
      </c>
      <c r="J23" s="27">
        <v>631</v>
      </c>
      <c r="K23" s="27">
        <v>767</v>
      </c>
      <c r="L23" s="27" t="s">
        <v>154</v>
      </c>
      <c r="M23" s="27">
        <v>714</v>
      </c>
      <c r="N23" s="27">
        <v>971</v>
      </c>
      <c r="O23" s="27" t="s">
        <v>154</v>
      </c>
      <c r="P23" s="27">
        <v>639</v>
      </c>
      <c r="Q23" s="27">
        <v>909</v>
      </c>
    </row>
    <row r="24" spans="1:17" ht="12" customHeight="1" x14ac:dyDescent="0.2">
      <c r="A24" s="43"/>
      <c r="B24" s="15" t="s">
        <v>131</v>
      </c>
      <c r="C24" s="24" t="s">
        <v>153</v>
      </c>
      <c r="D24" s="27">
        <v>166</v>
      </c>
      <c r="E24" s="27">
        <v>192</v>
      </c>
      <c r="F24" s="27" t="s">
        <v>154</v>
      </c>
      <c r="G24" s="27">
        <v>264</v>
      </c>
      <c r="H24" s="27">
        <v>321</v>
      </c>
      <c r="I24" s="27" t="s">
        <v>154</v>
      </c>
      <c r="J24" s="27">
        <v>575</v>
      </c>
      <c r="K24" s="27">
        <v>681</v>
      </c>
      <c r="L24" s="27" t="s">
        <v>154</v>
      </c>
      <c r="M24" s="27">
        <v>666</v>
      </c>
      <c r="N24" s="27">
        <v>860</v>
      </c>
      <c r="O24" s="27" t="s">
        <v>154</v>
      </c>
      <c r="P24" s="27">
        <v>616</v>
      </c>
      <c r="Q24" s="27">
        <v>841</v>
      </c>
    </row>
    <row r="25" spans="1:17" ht="12" customHeight="1" x14ac:dyDescent="0.2">
      <c r="A25" s="43"/>
      <c r="B25" s="15" t="s">
        <v>132</v>
      </c>
      <c r="C25" s="24" t="s">
        <v>153</v>
      </c>
      <c r="D25" s="27">
        <v>189</v>
      </c>
      <c r="E25" s="27">
        <v>238</v>
      </c>
      <c r="F25" s="27" t="s">
        <v>154</v>
      </c>
      <c r="G25" s="27">
        <v>320</v>
      </c>
      <c r="H25" s="27">
        <v>394</v>
      </c>
      <c r="I25" s="27" t="s">
        <v>154</v>
      </c>
      <c r="J25" s="27">
        <v>657</v>
      </c>
      <c r="K25" s="27">
        <v>818</v>
      </c>
      <c r="L25" s="27" t="s">
        <v>154</v>
      </c>
      <c r="M25" s="27">
        <v>815</v>
      </c>
      <c r="N25" s="29">
        <v>1040</v>
      </c>
      <c r="O25" s="27" t="s">
        <v>154</v>
      </c>
      <c r="P25" s="27">
        <v>727</v>
      </c>
      <c r="Q25" s="29">
        <v>1024</v>
      </c>
    </row>
    <row r="26" spans="1:17" ht="12" customHeight="1" x14ac:dyDescent="0.2">
      <c r="A26" s="43"/>
      <c r="B26" s="17" t="s">
        <v>133</v>
      </c>
      <c r="C26" s="25" t="s">
        <v>153</v>
      </c>
      <c r="D26" s="28">
        <v>168</v>
      </c>
      <c r="E26" s="28">
        <v>216</v>
      </c>
      <c r="F26" s="28" t="s">
        <v>154</v>
      </c>
      <c r="G26" s="28">
        <v>309</v>
      </c>
      <c r="H26" s="28">
        <v>379</v>
      </c>
      <c r="I26" s="28" t="s">
        <v>154</v>
      </c>
      <c r="J26" s="28">
        <v>628</v>
      </c>
      <c r="K26" s="28">
        <v>761</v>
      </c>
      <c r="L26" s="28" t="s">
        <v>154</v>
      </c>
      <c r="M26" s="28">
        <v>791</v>
      </c>
      <c r="N26" s="28">
        <v>988</v>
      </c>
      <c r="O26" s="28" t="s">
        <v>154</v>
      </c>
      <c r="P26" s="28">
        <v>701</v>
      </c>
      <c r="Q26" s="28">
        <v>979</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rgb="FFFFFF00"/>
    <pageSetUpPr fitToPage="1"/>
  </sheetPr>
  <dimension ref="A1:I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9" width="11.7109375" bestFit="1" customWidth="1"/>
  </cols>
  <sheetData>
    <row r="1" spans="1:9" s="33" customFormat="1" ht="12.95" customHeight="1" x14ac:dyDescent="0.3">
      <c r="A1" s="37" t="s">
        <v>395</v>
      </c>
    </row>
    <row r="2" spans="1:9" ht="47.25" customHeight="1" x14ac:dyDescent="0.3">
      <c r="A2" s="40" t="s">
        <v>329</v>
      </c>
      <c r="B2" s="39"/>
      <c r="C2" s="39"/>
      <c r="D2" s="39"/>
      <c r="E2" s="39"/>
      <c r="F2" s="39"/>
      <c r="G2" s="39"/>
      <c r="H2" s="39"/>
      <c r="I2" s="39"/>
    </row>
    <row r="3" spans="1:9" ht="0" hidden="1" customHeight="1" x14ac:dyDescent="0.2"/>
    <row r="4" spans="1:9" ht="24" customHeight="1" x14ac:dyDescent="0.2">
      <c r="A4" s="6" t="s">
        <v>0</v>
      </c>
      <c r="B4" s="6" t="s">
        <v>322</v>
      </c>
      <c r="C4" s="6" t="s">
        <v>118</v>
      </c>
      <c r="D4" s="31" t="s">
        <v>138</v>
      </c>
      <c r="E4" s="31" t="s">
        <v>139</v>
      </c>
      <c r="F4" s="31" t="s">
        <v>140</v>
      </c>
      <c r="G4" s="32" t="s">
        <v>141</v>
      </c>
      <c r="H4" s="32" t="s">
        <v>234</v>
      </c>
      <c r="I4" s="13" t="s">
        <v>125</v>
      </c>
    </row>
    <row r="5" spans="1:9" ht="12" customHeight="1" x14ac:dyDescent="0.2">
      <c r="A5" s="42" t="s">
        <v>126</v>
      </c>
      <c r="B5" s="48" t="s">
        <v>323</v>
      </c>
      <c r="C5" s="15" t="s">
        <v>128</v>
      </c>
      <c r="D5" s="16">
        <v>2.2000000000000002</v>
      </c>
      <c r="E5" s="16">
        <v>1.6</v>
      </c>
      <c r="F5" s="16">
        <v>4.7</v>
      </c>
      <c r="G5" s="16">
        <v>7.9</v>
      </c>
      <c r="H5" s="16">
        <v>3.7</v>
      </c>
      <c r="I5" s="16">
        <v>4.5999999999999996</v>
      </c>
    </row>
    <row r="6" spans="1:9" ht="12" customHeight="1" x14ac:dyDescent="0.2">
      <c r="A6" s="43"/>
      <c r="B6" s="43"/>
      <c r="C6" s="15" t="s">
        <v>129</v>
      </c>
      <c r="D6" s="16">
        <v>2.5</v>
      </c>
      <c r="E6" s="16">
        <v>1.9</v>
      </c>
      <c r="F6" s="16">
        <v>4.2</v>
      </c>
      <c r="G6" s="16">
        <v>7.7</v>
      </c>
      <c r="H6" s="16">
        <v>3.6</v>
      </c>
      <c r="I6" s="16">
        <v>4.2</v>
      </c>
    </row>
    <row r="7" spans="1:9" ht="12" customHeight="1" x14ac:dyDescent="0.2">
      <c r="A7" s="43"/>
      <c r="B7" s="43"/>
      <c r="C7" s="15" t="s">
        <v>130</v>
      </c>
      <c r="D7" s="16">
        <v>2.1</v>
      </c>
      <c r="E7" s="16">
        <v>2</v>
      </c>
      <c r="F7" s="16">
        <v>3.8</v>
      </c>
      <c r="G7" s="16">
        <v>7.3</v>
      </c>
      <c r="H7" s="16">
        <v>4</v>
      </c>
      <c r="I7" s="16">
        <v>4.2</v>
      </c>
    </row>
    <row r="8" spans="1:9" ht="12" customHeight="1" x14ac:dyDescent="0.2">
      <c r="A8" s="43"/>
      <c r="B8" s="43"/>
      <c r="C8" s="15" t="s">
        <v>131</v>
      </c>
      <c r="D8" s="16">
        <v>2.4</v>
      </c>
      <c r="E8" s="16">
        <v>2.2999999999999998</v>
      </c>
      <c r="F8" s="16">
        <v>3.6</v>
      </c>
      <c r="G8" s="16">
        <v>7.5</v>
      </c>
      <c r="H8" s="16">
        <v>3.9</v>
      </c>
      <c r="I8" s="16">
        <v>4.2</v>
      </c>
    </row>
    <row r="9" spans="1:9" ht="12" customHeight="1" x14ac:dyDescent="0.2">
      <c r="A9" s="43"/>
      <c r="B9" s="43"/>
      <c r="C9" s="15" t="s">
        <v>132</v>
      </c>
      <c r="D9" s="16">
        <v>2.2999999999999998</v>
      </c>
      <c r="E9" s="16">
        <v>2.1</v>
      </c>
      <c r="F9" s="16">
        <v>3.6</v>
      </c>
      <c r="G9" s="16">
        <v>7.7</v>
      </c>
      <c r="H9" s="16">
        <v>4.3</v>
      </c>
      <c r="I9" s="16">
        <v>4.3</v>
      </c>
    </row>
    <row r="10" spans="1:9" ht="12" customHeight="1" x14ac:dyDescent="0.2">
      <c r="A10" s="43"/>
      <c r="B10" s="43"/>
      <c r="C10" s="17" t="s">
        <v>133</v>
      </c>
      <c r="D10" s="18">
        <v>2</v>
      </c>
      <c r="E10" s="18">
        <v>2</v>
      </c>
      <c r="F10" s="18">
        <v>3.8</v>
      </c>
      <c r="G10" s="18">
        <v>7.3</v>
      </c>
      <c r="H10" s="18">
        <v>4.3</v>
      </c>
      <c r="I10" s="18">
        <v>4</v>
      </c>
    </row>
    <row r="11" spans="1:9" ht="12" customHeight="1" x14ac:dyDescent="0.2">
      <c r="A11" s="43"/>
      <c r="B11" s="48" t="s">
        <v>324</v>
      </c>
      <c r="C11" s="15" t="s">
        <v>128</v>
      </c>
      <c r="D11" s="16">
        <v>2.4</v>
      </c>
      <c r="E11" s="16">
        <v>2.2999999999999998</v>
      </c>
      <c r="F11" s="16">
        <v>2.9</v>
      </c>
      <c r="G11" s="16">
        <v>3</v>
      </c>
      <c r="H11" s="16">
        <v>3.1</v>
      </c>
      <c r="I11" s="16">
        <v>2.9</v>
      </c>
    </row>
    <row r="12" spans="1:9" ht="12" customHeight="1" x14ac:dyDescent="0.2">
      <c r="A12" s="43"/>
      <c r="B12" s="43"/>
      <c r="C12" s="15" t="s">
        <v>129</v>
      </c>
      <c r="D12" s="16">
        <v>2.1</v>
      </c>
      <c r="E12" s="16">
        <v>2.2000000000000002</v>
      </c>
      <c r="F12" s="16">
        <v>2.9</v>
      </c>
      <c r="G12" s="16">
        <v>2.9</v>
      </c>
      <c r="H12" s="16">
        <v>2.9</v>
      </c>
      <c r="I12" s="16">
        <v>2.7</v>
      </c>
    </row>
    <row r="13" spans="1:9" ht="12" customHeight="1" x14ac:dyDescent="0.2">
      <c r="A13" s="43"/>
      <c r="B13" s="43"/>
      <c r="C13" s="15" t="s">
        <v>130</v>
      </c>
      <c r="D13" s="16">
        <v>2.5</v>
      </c>
      <c r="E13" s="16">
        <v>2.1</v>
      </c>
      <c r="F13" s="16">
        <v>2.9</v>
      </c>
      <c r="G13" s="16">
        <v>3.3</v>
      </c>
      <c r="H13" s="16">
        <v>3.3</v>
      </c>
      <c r="I13" s="16">
        <v>3</v>
      </c>
    </row>
    <row r="14" spans="1:9" ht="12" customHeight="1" x14ac:dyDescent="0.2">
      <c r="A14" s="43"/>
      <c r="B14" s="43"/>
      <c r="C14" s="15" t="s">
        <v>131</v>
      </c>
      <c r="D14" s="16">
        <v>2.1</v>
      </c>
      <c r="E14" s="16">
        <v>2.5</v>
      </c>
      <c r="F14" s="16">
        <v>2.7</v>
      </c>
      <c r="G14" s="16">
        <v>2.8</v>
      </c>
      <c r="H14" s="16">
        <v>3</v>
      </c>
      <c r="I14" s="16">
        <v>2.7</v>
      </c>
    </row>
    <row r="15" spans="1:9" ht="12" customHeight="1" x14ac:dyDescent="0.2">
      <c r="A15" s="43"/>
      <c r="B15" s="43"/>
      <c r="C15" s="15" t="s">
        <v>132</v>
      </c>
      <c r="D15" s="16">
        <v>1.9</v>
      </c>
      <c r="E15" s="16">
        <v>2.5</v>
      </c>
      <c r="F15" s="16">
        <v>2.4</v>
      </c>
      <c r="G15" s="16">
        <v>3.2</v>
      </c>
      <c r="H15" s="16">
        <v>3.5</v>
      </c>
      <c r="I15" s="16">
        <v>2.8</v>
      </c>
    </row>
    <row r="16" spans="1:9" ht="12" customHeight="1" x14ac:dyDescent="0.2">
      <c r="A16" s="43"/>
      <c r="B16" s="43"/>
      <c r="C16" s="17" t="s">
        <v>133</v>
      </c>
      <c r="D16" s="18">
        <v>1.8</v>
      </c>
      <c r="E16" s="18">
        <v>2.6</v>
      </c>
      <c r="F16" s="18">
        <v>2.6</v>
      </c>
      <c r="G16" s="18">
        <v>3.2</v>
      </c>
      <c r="H16" s="18">
        <v>3.3</v>
      </c>
      <c r="I16" s="18">
        <v>2.7</v>
      </c>
    </row>
    <row r="17" spans="1:9" ht="12" customHeight="1" x14ac:dyDescent="0.2">
      <c r="A17" s="43"/>
      <c r="B17" s="48" t="s">
        <v>325</v>
      </c>
      <c r="C17" s="15" t="s">
        <v>128</v>
      </c>
      <c r="D17" s="16">
        <v>4.3</v>
      </c>
      <c r="E17" s="16">
        <v>5.3</v>
      </c>
      <c r="F17" s="16">
        <v>3.7</v>
      </c>
      <c r="G17" s="16">
        <v>4.3</v>
      </c>
      <c r="H17" s="16">
        <v>4.0999999999999996</v>
      </c>
      <c r="I17" s="16">
        <v>4.2</v>
      </c>
    </row>
    <row r="18" spans="1:9" ht="12" customHeight="1" x14ac:dyDescent="0.2">
      <c r="A18" s="43"/>
      <c r="B18" s="43"/>
      <c r="C18" s="15" t="s">
        <v>129</v>
      </c>
      <c r="D18" s="16">
        <v>4</v>
      </c>
      <c r="E18" s="16">
        <v>3.9</v>
      </c>
      <c r="F18" s="16">
        <v>4.0999999999999996</v>
      </c>
      <c r="G18" s="16">
        <v>4.3</v>
      </c>
      <c r="H18" s="16">
        <v>4.4000000000000004</v>
      </c>
      <c r="I18" s="16">
        <v>4.2</v>
      </c>
    </row>
    <row r="19" spans="1:9" ht="12" customHeight="1" x14ac:dyDescent="0.2">
      <c r="A19" s="43"/>
      <c r="B19" s="43"/>
      <c r="C19" s="15" t="s">
        <v>130</v>
      </c>
      <c r="D19" s="16">
        <v>3.6</v>
      </c>
      <c r="E19" s="16">
        <v>4.9000000000000004</v>
      </c>
      <c r="F19" s="16">
        <v>3.8</v>
      </c>
      <c r="G19" s="16">
        <v>4.3</v>
      </c>
      <c r="H19" s="16">
        <v>4.7</v>
      </c>
      <c r="I19" s="16">
        <v>4.3</v>
      </c>
    </row>
    <row r="20" spans="1:9" ht="12" customHeight="1" x14ac:dyDescent="0.2">
      <c r="A20" s="43"/>
      <c r="B20" s="43"/>
      <c r="C20" s="15" t="s">
        <v>131</v>
      </c>
      <c r="D20" s="16">
        <v>3.6</v>
      </c>
      <c r="E20" s="16">
        <v>5.0999999999999996</v>
      </c>
      <c r="F20" s="16">
        <v>4.0999999999999996</v>
      </c>
      <c r="G20" s="16">
        <v>4.5</v>
      </c>
      <c r="H20" s="16">
        <v>4.5999999999999996</v>
      </c>
      <c r="I20" s="16">
        <v>4.4000000000000004</v>
      </c>
    </row>
    <row r="21" spans="1:9" ht="12" customHeight="1" x14ac:dyDescent="0.2">
      <c r="A21" s="43"/>
      <c r="B21" s="43"/>
      <c r="C21" s="15" t="s">
        <v>132</v>
      </c>
      <c r="D21" s="16">
        <v>4</v>
      </c>
      <c r="E21" s="16">
        <v>5</v>
      </c>
      <c r="F21" s="16">
        <v>4.4000000000000004</v>
      </c>
      <c r="G21" s="16">
        <v>4.5</v>
      </c>
      <c r="H21" s="16">
        <v>5.4</v>
      </c>
      <c r="I21" s="16">
        <v>4.7</v>
      </c>
    </row>
    <row r="22" spans="1:9" ht="12" customHeight="1" x14ac:dyDescent="0.2">
      <c r="A22" s="43"/>
      <c r="B22" s="43"/>
      <c r="C22" s="17" t="s">
        <v>133</v>
      </c>
      <c r="D22" s="18">
        <v>4.3</v>
      </c>
      <c r="E22" s="18">
        <v>4.9000000000000004</v>
      </c>
      <c r="F22" s="18">
        <v>5.0999999999999996</v>
      </c>
      <c r="G22" s="18">
        <v>4.8</v>
      </c>
      <c r="H22" s="18">
        <v>5.5</v>
      </c>
      <c r="I22" s="18">
        <v>4.9000000000000004</v>
      </c>
    </row>
    <row r="23" spans="1:9" ht="12" customHeight="1" x14ac:dyDescent="0.2">
      <c r="A23" s="43"/>
      <c r="B23" s="48" t="s">
        <v>326</v>
      </c>
      <c r="C23" s="15" t="s">
        <v>128</v>
      </c>
      <c r="D23" s="16">
        <v>8.1</v>
      </c>
      <c r="E23" s="16">
        <v>7.6</v>
      </c>
      <c r="F23" s="16">
        <v>7.4</v>
      </c>
      <c r="G23" s="16">
        <v>6.7</v>
      </c>
      <c r="H23" s="16">
        <v>6.7</v>
      </c>
      <c r="I23" s="16">
        <v>7</v>
      </c>
    </row>
    <row r="24" spans="1:9" ht="12" customHeight="1" x14ac:dyDescent="0.2">
      <c r="A24" s="43"/>
      <c r="B24" s="43"/>
      <c r="C24" s="15" t="s">
        <v>129</v>
      </c>
      <c r="D24" s="16">
        <v>8.1</v>
      </c>
      <c r="E24" s="16">
        <v>8.1999999999999993</v>
      </c>
      <c r="F24" s="16">
        <v>7.3</v>
      </c>
      <c r="G24" s="16">
        <v>6.5</v>
      </c>
      <c r="H24" s="16">
        <v>6.1</v>
      </c>
      <c r="I24" s="16">
        <v>7</v>
      </c>
    </row>
    <row r="25" spans="1:9" ht="12" customHeight="1" x14ac:dyDescent="0.2">
      <c r="A25" s="43"/>
      <c r="B25" s="43"/>
      <c r="C25" s="15" t="s">
        <v>130</v>
      </c>
      <c r="D25" s="16">
        <v>7.6</v>
      </c>
      <c r="E25" s="16">
        <v>8.9</v>
      </c>
      <c r="F25" s="16">
        <v>7.6</v>
      </c>
      <c r="G25" s="16">
        <v>6.8</v>
      </c>
      <c r="H25" s="16">
        <v>7.2</v>
      </c>
      <c r="I25" s="16">
        <v>7.4</v>
      </c>
    </row>
    <row r="26" spans="1:9" ht="12" customHeight="1" x14ac:dyDescent="0.2">
      <c r="A26" s="43"/>
      <c r="B26" s="43"/>
      <c r="C26" s="15" t="s">
        <v>131</v>
      </c>
      <c r="D26" s="16">
        <v>8.1999999999999993</v>
      </c>
      <c r="E26" s="16">
        <v>8.6</v>
      </c>
      <c r="F26" s="16">
        <v>7.7</v>
      </c>
      <c r="G26" s="16">
        <v>6.3</v>
      </c>
      <c r="H26" s="16">
        <v>7.3</v>
      </c>
      <c r="I26" s="16">
        <v>7.5</v>
      </c>
    </row>
    <row r="27" spans="1:9" ht="12" customHeight="1" x14ac:dyDescent="0.2">
      <c r="A27" s="43"/>
      <c r="B27" s="43"/>
      <c r="C27" s="15" t="s">
        <v>132</v>
      </c>
      <c r="D27" s="16">
        <v>7.4</v>
      </c>
      <c r="E27" s="16">
        <v>9.1999999999999993</v>
      </c>
      <c r="F27" s="16">
        <v>7.6</v>
      </c>
      <c r="G27" s="16">
        <v>7.1</v>
      </c>
      <c r="H27" s="16">
        <v>8.9</v>
      </c>
      <c r="I27" s="16">
        <v>8</v>
      </c>
    </row>
    <row r="28" spans="1:9" ht="12" customHeight="1" x14ac:dyDescent="0.2">
      <c r="A28" s="43"/>
      <c r="B28" s="43"/>
      <c r="C28" s="17" t="s">
        <v>133</v>
      </c>
      <c r="D28" s="18">
        <v>7.3</v>
      </c>
      <c r="E28" s="18">
        <v>9.4</v>
      </c>
      <c r="F28" s="18">
        <v>8.4</v>
      </c>
      <c r="G28" s="18">
        <v>6.7</v>
      </c>
      <c r="H28" s="18">
        <v>8.6999999999999993</v>
      </c>
      <c r="I28" s="18">
        <v>8.1</v>
      </c>
    </row>
    <row r="29" spans="1:9" ht="12" customHeight="1" x14ac:dyDescent="0.2">
      <c r="A29" s="43"/>
      <c r="B29" s="48" t="s">
        <v>327</v>
      </c>
      <c r="C29" s="15" t="s">
        <v>128</v>
      </c>
      <c r="D29" s="16">
        <v>38.200000000000003</v>
      </c>
      <c r="E29" s="16">
        <v>36.700000000000003</v>
      </c>
      <c r="F29" s="16">
        <v>28.7</v>
      </c>
      <c r="G29" s="16">
        <v>26</v>
      </c>
      <c r="H29" s="16">
        <v>29.8</v>
      </c>
      <c r="I29" s="16">
        <v>30</v>
      </c>
    </row>
    <row r="30" spans="1:9" ht="12" customHeight="1" x14ac:dyDescent="0.2">
      <c r="A30" s="43"/>
      <c r="B30" s="43"/>
      <c r="C30" s="15" t="s">
        <v>129</v>
      </c>
      <c r="D30" s="16">
        <v>36.299999999999997</v>
      </c>
      <c r="E30" s="16">
        <v>36.200000000000003</v>
      </c>
      <c r="F30" s="16">
        <v>29</v>
      </c>
      <c r="G30" s="16">
        <v>25.7</v>
      </c>
      <c r="H30" s="16">
        <v>29.5</v>
      </c>
      <c r="I30" s="16">
        <v>30.5</v>
      </c>
    </row>
    <row r="31" spans="1:9" ht="12" customHeight="1" x14ac:dyDescent="0.2">
      <c r="A31" s="43"/>
      <c r="B31" s="43"/>
      <c r="C31" s="15" t="s">
        <v>130</v>
      </c>
      <c r="D31" s="16">
        <v>32.700000000000003</v>
      </c>
      <c r="E31" s="16">
        <v>35.4</v>
      </c>
      <c r="F31" s="16">
        <v>29.8</v>
      </c>
      <c r="G31" s="16">
        <v>27.1</v>
      </c>
      <c r="H31" s="16">
        <v>31.6</v>
      </c>
      <c r="I31" s="16">
        <v>30.9</v>
      </c>
    </row>
    <row r="32" spans="1:9" ht="12" customHeight="1" x14ac:dyDescent="0.2">
      <c r="A32" s="43"/>
      <c r="B32" s="43"/>
      <c r="C32" s="15" t="s">
        <v>131</v>
      </c>
      <c r="D32" s="16">
        <v>32.9</v>
      </c>
      <c r="E32" s="16">
        <v>37.6</v>
      </c>
      <c r="F32" s="16">
        <v>29.7</v>
      </c>
      <c r="G32" s="16">
        <v>27.7</v>
      </c>
      <c r="H32" s="16">
        <v>33.6</v>
      </c>
      <c r="I32" s="16">
        <v>32</v>
      </c>
    </row>
    <row r="33" spans="1:9" ht="12" customHeight="1" x14ac:dyDescent="0.2">
      <c r="A33" s="43"/>
      <c r="B33" s="43"/>
      <c r="C33" s="15" t="s">
        <v>132</v>
      </c>
      <c r="D33" s="16">
        <v>32.5</v>
      </c>
      <c r="E33" s="16">
        <v>38</v>
      </c>
      <c r="F33" s="16">
        <v>29.9</v>
      </c>
      <c r="G33" s="16">
        <v>28.3</v>
      </c>
      <c r="H33" s="16">
        <v>39.200000000000003</v>
      </c>
      <c r="I33" s="16">
        <v>33.4</v>
      </c>
    </row>
    <row r="34" spans="1:9" ht="12" customHeight="1" x14ac:dyDescent="0.2">
      <c r="A34" s="43"/>
      <c r="B34" s="43"/>
      <c r="C34" s="17" t="s">
        <v>133</v>
      </c>
      <c r="D34" s="18">
        <v>34.6</v>
      </c>
      <c r="E34" s="18">
        <v>38.9</v>
      </c>
      <c r="F34" s="18">
        <v>32.299999999999997</v>
      </c>
      <c r="G34" s="18">
        <v>28.5</v>
      </c>
      <c r="H34" s="18">
        <v>40.299999999999997</v>
      </c>
      <c r="I34" s="18">
        <v>34.9</v>
      </c>
    </row>
    <row r="35" spans="1:9" ht="12" customHeight="1" x14ac:dyDescent="0.2">
      <c r="A35" s="43"/>
      <c r="B35" s="48" t="s">
        <v>328</v>
      </c>
      <c r="C35" s="15" t="s">
        <v>128</v>
      </c>
      <c r="D35" s="16">
        <v>44.7</v>
      </c>
      <c r="E35" s="16">
        <v>46.6</v>
      </c>
      <c r="F35" s="16">
        <v>52.6</v>
      </c>
      <c r="G35" s="16">
        <v>52.1</v>
      </c>
      <c r="H35" s="16">
        <v>52.7</v>
      </c>
      <c r="I35" s="16">
        <v>51.3</v>
      </c>
    </row>
    <row r="36" spans="1:9" ht="12" customHeight="1" x14ac:dyDescent="0.2">
      <c r="A36" s="43"/>
      <c r="B36" s="43"/>
      <c r="C36" s="15" t="s">
        <v>129</v>
      </c>
      <c r="D36" s="16">
        <v>47</v>
      </c>
      <c r="E36" s="16">
        <v>47.5</v>
      </c>
      <c r="F36" s="16">
        <v>52.5</v>
      </c>
      <c r="G36" s="16">
        <v>52.9</v>
      </c>
      <c r="H36" s="16">
        <v>53.4</v>
      </c>
      <c r="I36" s="16">
        <v>51.3</v>
      </c>
    </row>
    <row r="37" spans="1:9" ht="12" customHeight="1" x14ac:dyDescent="0.2">
      <c r="A37" s="43"/>
      <c r="B37" s="43"/>
      <c r="C37" s="15" t="s">
        <v>130</v>
      </c>
      <c r="D37" s="16">
        <v>51.6</v>
      </c>
      <c r="E37" s="16">
        <v>46.7</v>
      </c>
      <c r="F37" s="16">
        <v>52.2</v>
      </c>
      <c r="G37" s="16">
        <v>51.1</v>
      </c>
      <c r="H37" s="16">
        <v>49.1</v>
      </c>
      <c r="I37" s="16">
        <v>50.2</v>
      </c>
    </row>
    <row r="38" spans="1:9" ht="12" customHeight="1" x14ac:dyDescent="0.2">
      <c r="A38" s="43"/>
      <c r="B38" s="43"/>
      <c r="C38" s="15" t="s">
        <v>131</v>
      </c>
      <c r="D38" s="16">
        <v>50.8</v>
      </c>
      <c r="E38" s="16">
        <v>43.8</v>
      </c>
      <c r="F38" s="16">
        <v>52.1</v>
      </c>
      <c r="G38" s="16">
        <v>51.2</v>
      </c>
      <c r="H38" s="16">
        <v>47.5</v>
      </c>
      <c r="I38" s="16">
        <v>49.3</v>
      </c>
    </row>
    <row r="39" spans="1:9" ht="12" customHeight="1" x14ac:dyDescent="0.2">
      <c r="A39" s="43"/>
      <c r="B39" s="43"/>
      <c r="C39" s="15" t="s">
        <v>132</v>
      </c>
      <c r="D39" s="16">
        <v>51.9</v>
      </c>
      <c r="E39" s="16">
        <v>43.2</v>
      </c>
      <c r="F39" s="16">
        <v>52</v>
      </c>
      <c r="G39" s="16">
        <v>49.1</v>
      </c>
      <c r="H39" s="16">
        <v>38.700000000000003</v>
      </c>
      <c r="I39" s="16">
        <v>46.8</v>
      </c>
    </row>
    <row r="40" spans="1:9" ht="12" customHeight="1" x14ac:dyDescent="0.2">
      <c r="A40" s="43"/>
      <c r="B40" s="43"/>
      <c r="C40" s="17" t="s">
        <v>133</v>
      </c>
      <c r="D40" s="18">
        <v>50</v>
      </c>
      <c r="E40" s="18">
        <v>42.2</v>
      </c>
      <c r="F40" s="18">
        <v>47.8</v>
      </c>
      <c r="G40" s="18">
        <v>49.5</v>
      </c>
      <c r="H40" s="18">
        <v>38</v>
      </c>
      <c r="I40" s="18">
        <v>45.3</v>
      </c>
    </row>
    <row r="41" spans="1:9" ht="12" customHeight="1" x14ac:dyDescent="0.2">
      <c r="A41" s="42" t="s">
        <v>134</v>
      </c>
      <c r="B41" s="48" t="s">
        <v>323</v>
      </c>
      <c r="C41" s="15" t="s">
        <v>128</v>
      </c>
      <c r="D41" s="19">
        <v>44</v>
      </c>
      <c r="E41" s="19">
        <v>17</v>
      </c>
      <c r="F41" s="19">
        <v>168</v>
      </c>
      <c r="G41" s="19">
        <v>341</v>
      </c>
      <c r="H41" s="19">
        <v>249</v>
      </c>
      <c r="I41" s="19">
        <v>819</v>
      </c>
    </row>
    <row r="42" spans="1:9" ht="12" customHeight="1" x14ac:dyDescent="0.2">
      <c r="A42" s="43"/>
      <c r="B42" s="43"/>
      <c r="C42" s="15" t="s">
        <v>129</v>
      </c>
      <c r="D42" s="19">
        <v>93</v>
      </c>
      <c r="E42" s="19">
        <v>51</v>
      </c>
      <c r="F42" s="19">
        <v>167</v>
      </c>
      <c r="G42" s="19">
        <v>382</v>
      </c>
      <c r="H42" s="19">
        <v>240</v>
      </c>
      <c r="I42" s="19">
        <v>933</v>
      </c>
    </row>
    <row r="43" spans="1:9" ht="12" customHeight="1" x14ac:dyDescent="0.2">
      <c r="A43" s="43"/>
      <c r="B43" s="43"/>
      <c r="C43" s="15" t="s">
        <v>130</v>
      </c>
      <c r="D43" s="19">
        <v>82</v>
      </c>
      <c r="E43" s="19">
        <v>60</v>
      </c>
      <c r="F43" s="19">
        <v>164</v>
      </c>
      <c r="G43" s="19">
        <v>422</v>
      </c>
      <c r="H43" s="19">
        <v>322</v>
      </c>
      <c r="I43" s="19">
        <v>1050</v>
      </c>
    </row>
    <row r="44" spans="1:9" ht="12" customHeight="1" x14ac:dyDescent="0.2">
      <c r="A44" s="43"/>
      <c r="B44" s="43"/>
      <c r="C44" s="15" t="s">
        <v>131</v>
      </c>
      <c r="D44" s="19">
        <v>102</v>
      </c>
      <c r="E44" s="19">
        <v>64</v>
      </c>
      <c r="F44" s="19">
        <v>159</v>
      </c>
      <c r="G44" s="19">
        <v>397</v>
      </c>
      <c r="H44" s="19">
        <v>297</v>
      </c>
      <c r="I44" s="19">
        <v>1019</v>
      </c>
    </row>
    <row r="45" spans="1:9" ht="12" customHeight="1" x14ac:dyDescent="0.2">
      <c r="A45" s="43"/>
      <c r="B45" s="43"/>
      <c r="C45" s="15" t="s">
        <v>132</v>
      </c>
      <c r="D45" s="19">
        <v>106</v>
      </c>
      <c r="E45" s="19">
        <v>75</v>
      </c>
      <c r="F45" s="19">
        <v>184</v>
      </c>
      <c r="G45" s="19">
        <v>459</v>
      </c>
      <c r="H45" s="19">
        <v>268</v>
      </c>
      <c r="I45" s="19">
        <v>1092</v>
      </c>
    </row>
    <row r="46" spans="1:9" ht="12" customHeight="1" x14ac:dyDescent="0.2">
      <c r="A46" s="43"/>
      <c r="B46" s="43"/>
      <c r="C46" s="17" t="s">
        <v>133</v>
      </c>
      <c r="D46" s="20">
        <v>89</v>
      </c>
      <c r="E46" s="20">
        <v>69</v>
      </c>
      <c r="F46" s="20">
        <v>191</v>
      </c>
      <c r="G46" s="20">
        <v>363</v>
      </c>
      <c r="H46" s="20">
        <v>259</v>
      </c>
      <c r="I46" s="20">
        <v>971</v>
      </c>
    </row>
    <row r="47" spans="1:9" ht="12" customHeight="1" x14ac:dyDescent="0.2">
      <c r="A47" s="43"/>
      <c r="B47" s="48" t="s">
        <v>324</v>
      </c>
      <c r="C47" s="15" t="s">
        <v>128</v>
      </c>
      <c r="D47" s="19">
        <v>48</v>
      </c>
      <c r="E47" s="19">
        <v>25</v>
      </c>
      <c r="F47" s="19">
        <v>103</v>
      </c>
      <c r="G47" s="19">
        <v>132</v>
      </c>
      <c r="H47" s="19">
        <v>209</v>
      </c>
      <c r="I47" s="19">
        <v>517</v>
      </c>
    </row>
    <row r="48" spans="1:9" ht="12" customHeight="1" x14ac:dyDescent="0.2">
      <c r="A48" s="43"/>
      <c r="B48" s="43"/>
      <c r="C48" s="15" t="s">
        <v>129</v>
      </c>
      <c r="D48" s="19">
        <v>77</v>
      </c>
      <c r="E48" s="19">
        <v>59</v>
      </c>
      <c r="F48" s="19">
        <v>113</v>
      </c>
      <c r="G48" s="19">
        <v>144</v>
      </c>
      <c r="H48" s="19">
        <v>198</v>
      </c>
      <c r="I48" s="19">
        <v>591</v>
      </c>
    </row>
    <row r="49" spans="1:9" ht="12" customHeight="1" x14ac:dyDescent="0.2">
      <c r="A49" s="43"/>
      <c r="B49" s="43"/>
      <c r="C49" s="15" t="s">
        <v>130</v>
      </c>
      <c r="D49" s="19">
        <v>99</v>
      </c>
      <c r="E49" s="19">
        <v>66</v>
      </c>
      <c r="F49" s="19">
        <v>123</v>
      </c>
      <c r="G49" s="19">
        <v>194</v>
      </c>
      <c r="H49" s="19">
        <v>262</v>
      </c>
      <c r="I49" s="19">
        <v>744</v>
      </c>
    </row>
    <row r="50" spans="1:9" ht="12" customHeight="1" x14ac:dyDescent="0.2">
      <c r="A50" s="43"/>
      <c r="B50" s="43"/>
      <c r="C50" s="15" t="s">
        <v>131</v>
      </c>
      <c r="D50" s="19">
        <v>91</v>
      </c>
      <c r="E50" s="19">
        <v>70</v>
      </c>
      <c r="F50" s="19">
        <v>118</v>
      </c>
      <c r="G50" s="19">
        <v>149</v>
      </c>
      <c r="H50" s="19">
        <v>226</v>
      </c>
      <c r="I50" s="19">
        <v>654</v>
      </c>
    </row>
    <row r="51" spans="1:9" ht="12" customHeight="1" x14ac:dyDescent="0.2">
      <c r="A51" s="43"/>
      <c r="B51" s="43"/>
      <c r="C51" s="15" t="s">
        <v>132</v>
      </c>
      <c r="D51" s="19">
        <v>88</v>
      </c>
      <c r="E51" s="19">
        <v>88</v>
      </c>
      <c r="F51" s="19">
        <v>122</v>
      </c>
      <c r="G51" s="19">
        <v>192</v>
      </c>
      <c r="H51" s="19">
        <v>220</v>
      </c>
      <c r="I51" s="19">
        <v>710</v>
      </c>
    </row>
    <row r="52" spans="1:9" ht="12" customHeight="1" x14ac:dyDescent="0.2">
      <c r="A52" s="43"/>
      <c r="B52" s="43"/>
      <c r="C52" s="17" t="s">
        <v>133</v>
      </c>
      <c r="D52" s="20">
        <v>84</v>
      </c>
      <c r="E52" s="20">
        <v>91</v>
      </c>
      <c r="F52" s="20">
        <v>129</v>
      </c>
      <c r="G52" s="20">
        <v>157</v>
      </c>
      <c r="H52" s="20">
        <v>199</v>
      </c>
      <c r="I52" s="20">
        <v>660</v>
      </c>
    </row>
    <row r="53" spans="1:9" ht="12" customHeight="1" x14ac:dyDescent="0.2">
      <c r="A53" s="43"/>
      <c r="B53" s="48" t="s">
        <v>325</v>
      </c>
      <c r="C53" s="15" t="s">
        <v>128</v>
      </c>
      <c r="D53" s="19">
        <v>86</v>
      </c>
      <c r="E53" s="19">
        <v>57</v>
      </c>
      <c r="F53" s="19">
        <v>135</v>
      </c>
      <c r="G53" s="19">
        <v>187</v>
      </c>
      <c r="H53" s="19">
        <v>276</v>
      </c>
      <c r="I53" s="19">
        <v>741</v>
      </c>
    </row>
    <row r="54" spans="1:9" ht="12" customHeight="1" x14ac:dyDescent="0.2">
      <c r="A54" s="43"/>
      <c r="B54" s="43"/>
      <c r="C54" s="15" t="s">
        <v>129</v>
      </c>
      <c r="D54" s="19">
        <v>148</v>
      </c>
      <c r="E54" s="19">
        <v>105</v>
      </c>
      <c r="F54" s="19">
        <v>161</v>
      </c>
      <c r="G54" s="19">
        <v>214</v>
      </c>
      <c r="H54" s="19">
        <v>299</v>
      </c>
      <c r="I54" s="19">
        <v>927</v>
      </c>
    </row>
    <row r="55" spans="1:9" ht="12" customHeight="1" x14ac:dyDescent="0.2">
      <c r="A55" s="43"/>
      <c r="B55" s="43"/>
      <c r="C55" s="15" t="s">
        <v>130</v>
      </c>
      <c r="D55" s="19">
        <v>142</v>
      </c>
      <c r="E55" s="19">
        <v>150</v>
      </c>
      <c r="F55" s="19">
        <v>161</v>
      </c>
      <c r="G55" s="19">
        <v>248</v>
      </c>
      <c r="H55" s="19">
        <v>376</v>
      </c>
      <c r="I55" s="19">
        <v>1077</v>
      </c>
    </row>
    <row r="56" spans="1:9" ht="12" customHeight="1" x14ac:dyDescent="0.2">
      <c r="A56" s="43"/>
      <c r="B56" s="43"/>
      <c r="C56" s="15" t="s">
        <v>131</v>
      </c>
      <c r="D56" s="19">
        <v>156</v>
      </c>
      <c r="E56" s="19">
        <v>142</v>
      </c>
      <c r="F56" s="19">
        <v>181</v>
      </c>
      <c r="G56" s="19">
        <v>238</v>
      </c>
      <c r="H56" s="19">
        <v>349</v>
      </c>
      <c r="I56" s="19">
        <v>1066</v>
      </c>
    </row>
    <row r="57" spans="1:9" ht="12" customHeight="1" x14ac:dyDescent="0.2">
      <c r="A57" s="43"/>
      <c r="B57" s="43"/>
      <c r="C57" s="15" t="s">
        <v>132</v>
      </c>
      <c r="D57" s="19">
        <v>184</v>
      </c>
      <c r="E57" s="19">
        <v>177</v>
      </c>
      <c r="F57" s="19">
        <v>223</v>
      </c>
      <c r="G57" s="19">
        <v>271</v>
      </c>
      <c r="H57" s="19">
        <v>339</v>
      </c>
      <c r="I57" s="19">
        <v>1194</v>
      </c>
    </row>
    <row r="58" spans="1:9" ht="12" customHeight="1" x14ac:dyDescent="0.2">
      <c r="A58" s="43"/>
      <c r="B58" s="43"/>
      <c r="C58" s="17" t="s">
        <v>133</v>
      </c>
      <c r="D58" s="20">
        <v>195</v>
      </c>
      <c r="E58" s="20">
        <v>168</v>
      </c>
      <c r="F58" s="20">
        <v>256</v>
      </c>
      <c r="G58" s="20">
        <v>236</v>
      </c>
      <c r="H58" s="20">
        <v>333</v>
      </c>
      <c r="I58" s="20">
        <v>1188</v>
      </c>
    </row>
    <row r="59" spans="1:9" ht="12" customHeight="1" x14ac:dyDescent="0.2">
      <c r="A59" s="43"/>
      <c r="B59" s="48" t="s">
        <v>326</v>
      </c>
      <c r="C59" s="15" t="s">
        <v>128</v>
      </c>
      <c r="D59" s="19">
        <v>161</v>
      </c>
      <c r="E59" s="19">
        <v>82</v>
      </c>
      <c r="F59" s="19">
        <v>266</v>
      </c>
      <c r="G59" s="19">
        <v>290</v>
      </c>
      <c r="H59" s="19">
        <v>447</v>
      </c>
      <c r="I59" s="19">
        <v>1246</v>
      </c>
    </row>
    <row r="60" spans="1:9" ht="12" customHeight="1" x14ac:dyDescent="0.2">
      <c r="A60" s="43"/>
      <c r="B60" s="43"/>
      <c r="C60" s="15" t="s">
        <v>129</v>
      </c>
      <c r="D60" s="19">
        <v>300</v>
      </c>
      <c r="E60" s="19">
        <v>220</v>
      </c>
      <c r="F60" s="19">
        <v>290</v>
      </c>
      <c r="G60" s="19">
        <v>323</v>
      </c>
      <c r="H60" s="19">
        <v>413</v>
      </c>
      <c r="I60" s="19">
        <v>1546</v>
      </c>
    </row>
    <row r="61" spans="1:9" ht="12" customHeight="1" x14ac:dyDescent="0.2">
      <c r="A61" s="43"/>
      <c r="B61" s="43"/>
      <c r="C61" s="15" t="s">
        <v>130</v>
      </c>
      <c r="D61" s="19">
        <v>303</v>
      </c>
      <c r="E61" s="19">
        <v>273</v>
      </c>
      <c r="F61" s="19">
        <v>324</v>
      </c>
      <c r="G61" s="19">
        <v>395</v>
      </c>
      <c r="H61" s="19">
        <v>576</v>
      </c>
      <c r="I61" s="19">
        <v>1871</v>
      </c>
    </row>
    <row r="62" spans="1:9" ht="12" customHeight="1" x14ac:dyDescent="0.2">
      <c r="A62" s="43"/>
      <c r="B62" s="43"/>
      <c r="C62" s="15" t="s">
        <v>131</v>
      </c>
      <c r="D62" s="19">
        <v>353</v>
      </c>
      <c r="E62" s="19">
        <v>237</v>
      </c>
      <c r="F62" s="19">
        <v>340</v>
      </c>
      <c r="G62" s="19">
        <v>336</v>
      </c>
      <c r="H62" s="19">
        <v>552</v>
      </c>
      <c r="I62" s="19">
        <v>1818</v>
      </c>
    </row>
    <row r="63" spans="1:9" ht="12" customHeight="1" x14ac:dyDescent="0.2">
      <c r="A63" s="43"/>
      <c r="B63" s="43"/>
      <c r="C63" s="15" t="s">
        <v>132</v>
      </c>
      <c r="D63" s="19">
        <v>337</v>
      </c>
      <c r="E63" s="19">
        <v>327</v>
      </c>
      <c r="F63" s="19">
        <v>383</v>
      </c>
      <c r="G63" s="19">
        <v>425</v>
      </c>
      <c r="H63" s="19">
        <v>562</v>
      </c>
      <c r="I63" s="19">
        <v>2034</v>
      </c>
    </row>
    <row r="64" spans="1:9" ht="12" customHeight="1" x14ac:dyDescent="0.2">
      <c r="A64" s="43"/>
      <c r="B64" s="43"/>
      <c r="C64" s="17" t="s">
        <v>133</v>
      </c>
      <c r="D64" s="20">
        <v>334</v>
      </c>
      <c r="E64" s="20">
        <v>324</v>
      </c>
      <c r="F64" s="20">
        <v>421</v>
      </c>
      <c r="G64" s="20">
        <v>329</v>
      </c>
      <c r="H64" s="20">
        <v>530</v>
      </c>
      <c r="I64" s="20">
        <v>1938</v>
      </c>
    </row>
    <row r="65" spans="1:9" ht="12" customHeight="1" x14ac:dyDescent="0.2">
      <c r="A65" s="43"/>
      <c r="B65" s="48" t="s">
        <v>327</v>
      </c>
      <c r="C65" s="15" t="s">
        <v>128</v>
      </c>
      <c r="D65" s="19">
        <v>758</v>
      </c>
      <c r="E65" s="19">
        <v>396</v>
      </c>
      <c r="F65" s="19">
        <v>1038</v>
      </c>
      <c r="G65" s="19">
        <v>1124</v>
      </c>
      <c r="H65" s="19">
        <v>1999</v>
      </c>
      <c r="I65" s="19">
        <v>5315</v>
      </c>
    </row>
    <row r="66" spans="1:9" ht="12" customHeight="1" x14ac:dyDescent="0.2">
      <c r="A66" s="43"/>
      <c r="B66" s="43"/>
      <c r="C66" s="15" t="s">
        <v>129</v>
      </c>
      <c r="D66" s="19">
        <v>1345</v>
      </c>
      <c r="E66" s="19">
        <v>966</v>
      </c>
      <c r="F66" s="19">
        <v>1147</v>
      </c>
      <c r="G66" s="19">
        <v>1271</v>
      </c>
      <c r="H66" s="19">
        <v>1991</v>
      </c>
      <c r="I66" s="19">
        <v>6720</v>
      </c>
    </row>
    <row r="67" spans="1:9" ht="12" customHeight="1" x14ac:dyDescent="0.2">
      <c r="A67" s="43"/>
      <c r="B67" s="43"/>
      <c r="C67" s="15" t="s">
        <v>130</v>
      </c>
      <c r="D67" s="19">
        <v>1305</v>
      </c>
      <c r="E67" s="19">
        <v>1088</v>
      </c>
      <c r="F67" s="19">
        <v>1277</v>
      </c>
      <c r="G67" s="19">
        <v>1573</v>
      </c>
      <c r="H67" s="19">
        <v>2517</v>
      </c>
      <c r="I67" s="19">
        <v>7760</v>
      </c>
    </row>
    <row r="68" spans="1:9" ht="12" customHeight="1" x14ac:dyDescent="0.2">
      <c r="A68" s="43"/>
      <c r="B68" s="43"/>
      <c r="C68" s="15" t="s">
        <v>131</v>
      </c>
      <c r="D68" s="19">
        <v>1418</v>
      </c>
      <c r="E68" s="19">
        <v>1043</v>
      </c>
      <c r="F68" s="19">
        <v>1303</v>
      </c>
      <c r="G68" s="19">
        <v>1472</v>
      </c>
      <c r="H68" s="19">
        <v>2533</v>
      </c>
      <c r="I68" s="19">
        <v>7769</v>
      </c>
    </row>
    <row r="69" spans="1:9" ht="12" customHeight="1" x14ac:dyDescent="0.2">
      <c r="A69" s="43"/>
      <c r="B69" s="43"/>
      <c r="C69" s="15" t="s">
        <v>132</v>
      </c>
      <c r="D69" s="19">
        <v>1488</v>
      </c>
      <c r="E69" s="19">
        <v>1352</v>
      </c>
      <c r="F69" s="19">
        <v>1510</v>
      </c>
      <c r="G69" s="19">
        <v>1688</v>
      </c>
      <c r="H69" s="19">
        <v>2462</v>
      </c>
      <c r="I69" s="19">
        <v>8500</v>
      </c>
    </row>
    <row r="70" spans="1:9" ht="12" customHeight="1" x14ac:dyDescent="0.2">
      <c r="A70" s="43"/>
      <c r="B70" s="43"/>
      <c r="C70" s="17" t="s">
        <v>133</v>
      </c>
      <c r="D70" s="20">
        <v>1574</v>
      </c>
      <c r="E70" s="20">
        <v>1345</v>
      </c>
      <c r="F70" s="20">
        <v>1620</v>
      </c>
      <c r="G70" s="20">
        <v>1410</v>
      </c>
      <c r="H70" s="20">
        <v>2452</v>
      </c>
      <c r="I70" s="20">
        <v>8401</v>
      </c>
    </row>
    <row r="71" spans="1:9" ht="12" customHeight="1" x14ac:dyDescent="0.2">
      <c r="A71" s="43"/>
      <c r="B71" s="48" t="s">
        <v>328</v>
      </c>
      <c r="C71" s="15" t="s">
        <v>128</v>
      </c>
      <c r="D71" s="19">
        <v>887</v>
      </c>
      <c r="E71" s="19">
        <v>503</v>
      </c>
      <c r="F71" s="19">
        <v>1901</v>
      </c>
      <c r="G71" s="19">
        <v>2256</v>
      </c>
      <c r="H71" s="19">
        <v>3539</v>
      </c>
      <c r="I71" s="19">
        <v>9086</v>
      </c>
    </row>
    <row r="72" spans="1:9" ht="12" customHeight="1" x14ac:dyDescent="0.2">
      <c r="A72" s="43"/>
      <c r="B72" s="43"/>
      <c r="C72" s="15" t="s">
        <v>129</v>
      </c>
      <c r="D72" s="19">
        <v>1744</v>
      </c>
      <c r="E72" s="19">
        <v>1268</v>
      </c>
      <c r="F72" s="19">
        <v>2078</v>
      </c>
      <c r="G72" s="19">
        <v>2619</v>
      </c>
      <c r="H72" s="19">
        <v>3597</v>
      </c>
      <c r="I72" s="19">
        <v>11306</v>
      </c>
    </row>
    <row r="73" spans="1:9" ht="12" customHeight="1" x14ac:dyDescent="0.2">
      <c r="A73" s="43"/>
      <c r="B73" s="43"/>
      <c r="C73" s="15" t="s">
        <v>130</v>
      </c>
      <c r="D73" s="19">
        <v>2058</v>
      </c>
      <c r="E73" s="19">
        <v>1437</v>
      </c>
      <c r="F73" s="19">
        <v>2242</v>
      </c>
      <c r="G73" s="19">
        <v>2964</v>
      </c>
      <c r="H73" s="19">
        <v>3917</v>
      </c>
      <c r="I73" s="19">
        <v>12618</v>
      </c>
    </row>
    <row r="74" spans="1:9" ht="12" customHeight="1" x14ac:dyDescent="0.2">
      <c r="A74" s="43"/>
      <c r="B74" s="43"/>
      <c r="C74" s="15" t="s">
        <v>131</v>
      </c>
      <c r="D74" s="19">
        <v>2192</v>
      </c>
      <c r="E74" s="19">
        <v>1215</v>
      </c>
      <c r="F74" s="19">
        <v>2288</v>
      </c>
      <c r="G74" s="19">
        <v>2717</v>
      </c>
      <c r="H74" s="19">
        <v>3574</v>
      </c>
      <c r="I74" s="19">
        <v>11986</v>
      </c>
    </row>
    <row r="75" spans="1:9" ht="12" customHeight="1" x14ac:dyDescent="0.2">
      <c r="A75" s="43"/>
      <c r="B75" s="43"/>
      <c r="C75" s="15" t="s">
        <v>132</v>
      </c>
      <c r="D75" s="19">
        <v>2373</v>
      </c>
      <c r="E75" s="19">
        <v>1537</v>
      </c>
      <c r="F75" s="19">
        <v>2621</v>
      </c>
      <c r="G75" s="19">
        <v>2932</v>
      </c>
      <c r="H75" s="19">
        <v>2436</v>
      </c>
      <c r="I75" s="19">
        <v>11899</v>
      </c>
    </row>
    <row r="76" spans="1:9" ht="12" customHeight="1" x14ac:dyDescent="0.2">
      <c r="A76" s="43"/>
      <c r="B76" s="43"/>
      <c r="C76" s="17" t="s">
        <v>133</v>
      </c>
      <c r="D76" s="20">
        <v>2275</v>
      </c>
      <c r="E76" s="20">
        <v>1458</v>
      </c>
      <c r="F76" s="20">
        <v>2398</v>
      </c>
      <c r="G76" s="20">
        <v>2446</v>
      </c>
      <c r="H76" s="20">
        <v>2314</v>
      </c>
      <c r="I76" s="20">
        <v>10891</v>
      </c>
    </row>
    <row r="77" spans="1:9" ht="12" customHeight="1" x14ac:dyDescent="0.2">
      <c r="A77" s="42" t="s">
        <v>135</v>
      </c>
      <c r="B77" s="48" t="s">
        <v>323</v>
      </c>
      <c r="C77" s="15" t="s">
        <v>128</v>
      </c>
      <c r="D77" s="19">
        <v>1984</v>
      </c>
      <c r="E77" s="19">
        <v>1080</v>
      </c>
      <c r="F77" s="19">
        <v>3611</v>
      </c>
      <c r="G77" s="19">
        <v>4330</v>
      </c>
      <c r="H77" s="19">
        <v>6719</v>
      </c>
      <c r="I77" s="19">
        <v>17724</v>
      </c>
    </row>
    <row r="78" spans="1:9" ht="12" customHeight="1" x14ac:dyDescent="0.2">
      <c r="A78" s="43"/>
      <c r="B78" s="43"/>
      <c r="C78" s="15" t="s">
        <v>129</v>
      </c>
      <c r="D78" s="19">
        <v>3707</v>
      </c>
      <c r="E78" s="19">
        <v>2669</v>
      </c>
      <c r="F78" s="19">
        <v>3956</v>
      </c>
      <c r="G78" s="19">
        <v>4953</v>
      </c>
      <c r="H78" s="19">
        <v>6738</v>
      </c>
      <c r="I78" s="19">
        <v>22023</v>
      </c>
    </row>
    <row r="79" spans="1:9" ht="12" customHeight="1" x14ac:dyDescent="0.2">
      <c r="A79" s="43"/>
      <c r="B79" s="43"/>
      <c r="C79" s="15" t="s">
        <v>130</v>
      </c>
      <c r="D79" s="19">
        <v>3989</v>
      </c>
      <c r="E79" s="19">
        <v>3074</v>
      </c>
      <c r="F79" s="19">
        <v>4291</v>
      </c>
      <c r="G79" s="19">
        <v>5796</v>
      </c>
      <c r="H79" s="19">
        <v>7970</v>
      </c>
      <c r="I79" s="19">
        <v>25120</v>
      </c>
    </row>
    <row r="80" spans="1:9" ht="12" customHeight="1" x14ac:dyDescent="0.2">
      <c r="A80" s="43"/>
      <c r="B80" s="43"/>
      <c r="C80" s="15" t="s">
        <v>131</v>
      </c>
      <c r="D80" s="19">
        <v>4312</v>
      </c>
      <c r="E80" s="19">
        <v>2771</v>
      </c>
      <c r="F80" s="19">
        <v>4389</v>
      </c>
      <c r="G80" s="19">
        <v>5309</v>
      </c>
      <c r="H80" s="19">
        <v>7531</v>
      </c>
      <c r="I80" s="19">
        <v>24312</v>
      </c>
    </row>
    <row r="81" spans="1:9" ht="12" customHeight="1" x14ac:dyDescent="0.2">
      <c r="A81" s="43"/>
      <c r="B81" s="43"/>
      <c r="C81" s="15" t="s">
        <v>132</v>
      </c>
      <c r="D81" s="19">
        <v>4576</v>
      </c>
      <c r="E81" s="19">
        <v>3556</v>
      </c>
      <c r="F81" s="19">
        <v>5043</v>
      </c>
      <c r="G81" s="19">
        <v>5967</v>
      </c>
      <c r="H81" s="19">
        <v>6287</v>
      </c>
      <c r="I81" s="19">
        <v>25429</v>
      </c>
    </row>
    <row r="82" spans="1:9" ht="12" customHeight="1" x14ac:dyDescent="0.2">
      <c r="A82" s="43"/>
      <c r="B82" s="43"/>
      <c r="C82" s="17" t="s">
        <v>133</v>
      </c>
      <c r="D82" s="20">
        <v>4551</v>
      </c>
      <c r="E82" s="20">
        <v>3455</v>
      </c>
      <c r="F82" s="20">
        <v>5015</v>
      </c>
      <c r="G82" s="20">
        <v>4941</v>
      </c>
      <c r="H82" s="20">
        <v>6087</v>
      </c>
      <c r="I82" s="20">
        <v>24049</v>
      </c>
    </row>
    <row r="83" spans="1:9" ht="12" customHeight="1" x14ac:dyDescent="0.2">
      <c r="A83" s="43"/>
      <c r="B83" s="48" t="s">
        <v>324</v>
      </c>
      <c r="C83" s="15" t="s">
        <v>128</v>
      </c>
      <c r="D83" s="19">
        <v>1984</v>
      </c>
      <c r="E83" s="19">
        <v>1080</v>
      </c>
      <c r="F83" s="19">
        <v>3611</v>
      </c>
      <c r="G83" s="19">
        <v>4330</v>
      </c>
      <c r="H83" s="19">
        <v>6719</v>
      </c>
      <c r="I83" s="19">
        <v>17724</v>
      </c>
    </row>
    <row r="84" spans="1:9" ht="12" customHeight="1" x14ac:dyDescent="0.2">
      <c r="A84" s="43"/>
      <c r="B84" s="43"/>
      <c r="C84" s="15" t="s">
        <v>129</v>
      </c>
      <c r="D84" s="19">
        <v>3707</v>
      </c>
      <c r="E84" s="19">
        <v>2669</v>
      </c>
      <c r="F84" s="19">
        <v>3956</v>
      </c>
      <c r="G84" s="19">
        <v>4953</v>
      </c>
      <c r="H84" s="19">
        <v>6738</v>
      </c>
      <c r="I84" s="19">
        <v>22023</v>
      </c>
    </row>
    <row r="85" spans="1:9" ht="12" customHeight="1" x14ac:dyDescent="0.2">
      <c r="A85" s="43"/>
      <c r="B85" s="43"/>
      <c r="C85" s="15" t="s">
        <v>130</v>
      </c>
      <c r="D85" s="19">
        <v>3989</v>
      </c>
      <c r="E85" s="19">
        <v>3074</v>
      </c>
      <c r="F85" s="19">
        <v>4291</v>
      </c>
      <c r="G85" s="19">
        <v>5796</v>
      </c>
      <c r="H85" s="19">
        <v>7970</v>
      </c>
      <c r="I85" s="19">
        <v>25120</v>
      </c>
    </row>
    <row r="86" spans="1:9" ht="12" customHeight="1" x14ac:dyDescent="0.2">
      <c r="A86" s="43"/>
      <c r="B86" s="43"/>
      <c r="C86" s="15" t="s">
        <v>131</v>
      </c>
      <c r="D86" s="19">
        <v>4312</v>
      </c>
      <c r="E86" s="19">
        <v>2771</v>
      </c>
      <c r="F86" s="19">
        <v>4389</v>
      </c>
      <c r="G86" s="19">
        <v>5309</v>
      </c>
      <c r="H86" s="19">
        <v>7531</v>
      </c>
      <c r="I86" s="19">
        <v>24312</v>
      </c>
    </row>
    <row r="87" spans="1:9" ht="12" customHeight="1" x14ac:dyDescent="0.2">
      <c r="A87" s="43"/>
      <c r="B87" s="43"/>
      <c r="C87" s="15" t="s">
        <v>132</v>
      </c>
      <c r="D87" s="19">
        <v>4576</v>
      </c>
      <c r="E87" s="19">
        <v>3556</v>
      </c>
      <c r="F87" s="19">
        <v>5043</v>
      </c>
      <c r="G87" s="19">
        <v>5967</v>
      </c>
      <c r="H87" s="19">
        <v>6287</v>
      </c>
      <c r="I87" s="19">
        <v>25429</v>
      </c>
    </row>
    <row r="88" spans="1:9" ht="12" customHeight="1" x14ac:dyDescent="0.2">
      <c r="A88" s="43"/>
      <c r="B88" s="43"/>
      <c r="C88" s="17" t="s">
        <v>133</v>
      </c>
      <c r="D88" s="20">
        <v>4551</v>
      </c>
      <c r="E88" s="20">
        <v>3455</v>
      </c>
      <c r="F88" s="20">
        <v>5015</v>
      </c>
      <c r="G88" s="20">
        <v>4941</v>
      </c>
      <c r="H88" s="20">
        <v>6087</v>
      </c>
      <c r="I88" s="20">
        <v>24049</v>
      </c>
    </row>
    <row r="89" spans="1:9" ht="12" customHeight="1" x14ac:dyDescent="0.2">
      <c r="A89" s="43"/>
      <c r="B89" s="48" t="s">
        <v>325</v>
      </c>
      <c r="C89" s="15" t="s">
        <v>128</v>
      </c>
      <c r="D89" s="19">
        <v>1984</v>
      </c>
      <c r="E89" s="19">
        <v>1080</v>
      </c>
      <c r="F89" s="19">
        <v>3611</v>
      </c>
      <c r="G89" s="19">
        <v>4330</v>
      </c>
      <c r="H89" s="19">
        <v>6719</v>
      </c>
      <c r="I89" s="19">
        <v>17724</v>
      </c>
    </row>
    <row r="90" spans="1:9" ht="12" customHeight="1" x14ac:dyDescent="0.2">
      <c r="A90" s="43"/>
      <c r="B90" s="43"/>
      <c r="C90" s="15" t="s">
        <v>129</v>
      </c>
      <c r="D90" s="19">
        <v>3707</v>
      </c>
      <c r="E90" s="19">
        <v>2669</v>
      </c>
      <c r="F90" s="19">
        <v>3956</v>
      </c>
      <c r="G90" s="19">
        <v>4953</v>
      </c>
      <c r="H90" s="19">
        <v>6738</v>
      </c>
      <c r="I90" s="19">
        <v>22023</v>
      </c>
    </row>
    <row r="91" spans="1:9" ht="12" customHeight="1" x14ac:dyDescent="0.2">
      <c r="A91" s="43"/>
      <c r="B91" s="43"/>
      <c r="C91" s="15" t="s">
        <v>130</v>
      </c>
      <c r="D91" s="19">
        <v>3989</v>
      </c>
      <c r="E91" s="19">
        <v>3074</v>
      </c>
      <c r="F91" s="19">
        <v>4291</v>
      </c>
      <c r="G91" s="19">
        <v>5796</v>
      </c>
      <c r="H91" s="19">
        <v>7970</v>
      </c>
      <c r="I91" s="19">
        <v>25120</v>
      </c>
    </row>
    <row r="92" spans="1:9" ht="12" customHeight="1" x14ac:dyDescent="0.2">
      <c r="A92" s="43"/>
      <c r="B92" s="43"/>
      <c r="C92" s="15" t="s">
        <v>131</v>
      </c>
      <c r="D92" s="19">
        <v>4312</v>
      </c>
      <c r="E92" s="19">
        <v>2771</v>
      </c>
      <c r="F92" s="19">
        <v>4389</v>
      </c>
      <c r="G92" s="19">
        <v>5309</v>
      </c>
      <c r="H92" s="19">
        <v>7531</v>
      </c>
      <c r="I92" s="19">
        <v>24312</v>
      </c>
    </row>
    <row r="93" spans="1:9" ht="12" customHeight="1" x14ac:dyDescent="0.2">
      <c r="A93" s="43"/>
      <c r="B93" s="43"/>
      <c r="C93" s="15" t="s">
        <v>132</v>
      </c>
      <c r="D93" s="19">
        <v>4576</v>
      </c>
      <c r="E93" s="19">
        <v>3556</v>
      </c>
      <c r="F93" s="19">
        <v>5043</v>
      </c>
      <c r="G93" s="19">
        <v>5967</v>
      </c>
      <c r="H93" s="19">
        <v>6287</v>
      </c>
      <c r="I93" s="19">
        <v>25429</v>
      </c>
    </row>
    <row r="94" spans="1:9" ht="12" customHeight="1" x14ac:dyDescent="0.2">
      <c r="A94" s="43"/>
      <c r="B94" s="43"/>
      <c r="C94" s="17" t="s">
        <v>133</v>
      </c>
      <c r="D94" s="20">
        <v>4551</v>
      </c>
      <c r="E94" s="20">
        <v>3455</v>
      </c>
      <c r="F94" s="20">
        <v>5015</v>
      </c>
      <c r="G94" s="20">
        <v>4941</v>
      </c>
      <c r="H94" s="20">
        <v>6087</v>
      </c>
      <c r="I94" s="20">
        <v>24049</v>
      </c>
    </row>
    <row r="95" spans="1:9" ht="12" customHeight="1" x14ac:dyDescent="0.2">
      <c r="A95" s="43"/>
      <c r="B95" s="48" t="s">
        <v>326</v>
      </c>
      <c r="C95" s="15" t="s">
        <v>128</v>
      </c>
      <c r="D95" s="19">
        <v>1984</v>
      </c>
      <c r="E95" s="19">
        <v>1080</v>
      </c>
      <c r="F95" s="19">
        <v>3611</v>
      </c>
      <c r="G95" s="19">
        <v>4330</v>
      </c>
      <c r="H95" s="19">
        <v>6719</v>
      </c>
      <c r="I95" s="19">
        <v>17724</v>
      </c>
    </row>
    <row r="96" spans="1:9" ht="12" customHeight="1" x14ac:dyDescent="0.2">
      <c r="A96" s="43"/>
      <c r="B96" s="43"/>
      <c r="C96" s="15" t="s">
        <v>129</v>
      </c>
      <c r="D96" s="19">
        <v>3707</v>
      </c>
      <c r="E96" s="19">
        <v>2669</v>
      </c>
      <c r="F96" s="19">
        <v>3956</v>
      </c>
      <c r="G96" s="19">
        <v>4953</v>
      </c>
      <c r="H96" s="19">
        <v>6738</v>
      </c>
      <c r="I96" s="19">
        <v>22023</v>
      </c>
    </row>
    <row r="97" spans="1:9" ht="12" customHeight="1" x14ac:dyDescent="0.2">
      <c r="A97" s="43"/>
      <c r="B97" s="43"/>
      <c r="C97" s="15" t="s">
        <v>130</v>
      </c>
      <c r="D97" s="19">
        <v>3989</v>
      </c>
      <c r="E97" s="19">
        <v>3074</v>
      </c>
      <c r="F97" s="19">
        <v>4291</v>
      </c>
      <c r="G97" s="19">
        <v>5796</v>
      </c>
      <c r="H97" s="19">
        <v>7970</v>
      </c>
      <c r="I97" s="19">
        <v>25120</v>
      </c>
    </row>
    <row r="98" spans="1:9" ht="12" customHeight="1" x14ac:dyDescent="0.2">
      <c r="A98" s="43"/>
      <c r="B98" s="43"/>
      <c r="C98" s="15" t="s">
        <v>131</v>
      </c>
      <c r="D98" s="19">
        <v>4312</v>
      </c>
      <c r="E98" s="19">
        <v>2771</v>
      </c>
      <c r="F98" s="19">
        <v>4389</v>
      </c>
      <c r="G98" s="19">
        <v>5309</v>
      </c>
      <c r="H98" s="19">
        <v>7531</v>
      </c>
      <c r="I98" s="19">
        <v>24312</v>
      </c>
    </row>
    <row r="99" spans="1:9" ht="12" customHeight="1" x14ac:dyDescent="0.2">
      <c r="A99" s="43"/>
      <c r="B99" s="43"/>
      <c r="C99" s="15" t="s">
        <v>132</v>
      </c>
      <c r="D99" s="19">
        <v>4576</v>
      </c>
      <c r="E99" s="19">
        <v>3556</v>
      </c>
      <c r="F99" s="19">
        <v>5043</v>
      </c>
      <c r="G99" s="19">
        <v>5967</v>
      </c>
      <c r="H99" s="19">
        <v>6287</v>
      </c>
      <c r="I99" s="19">
        <v>25429</v>
      </c>
    </row>
    <row r="100" spans="1:9" ht="12" customHeight="1" x14ac:dyDescent="0.2">
      <c r="A100" s="43"/>
      <c r="B100" s="43"/>
      <c r="C100" s="17" t="s">
        <v>133</v>
      </c>
      <c r="D100" s="20">
        <v>4551</v>
      </c>
      <c r="E100" s="20">
        <v>3455</v>
      </c>
      <c r="F100" s="20">
        <v>5015</v>
      </c>
      <c r="G100" s="20">
        <v>4941</v>
      </c>
      <c r="H100" s="20">
        <v>6087</v>
      </c>
      <c r="I100" s="20">
        <v>24049</v>
      </c>
    </row>
    <row r="101" spans="1:9" ht="12" customHeight="1" x14ac:dyDescent="0.2">
      <c r="A101" s="43"/>
      <c r="B101" s="48" t="s">
        <v>327</v>
      </c>
      <c r="C101" s="15" t="s">
        <v>128</v>
      </c>
      <c r="D101" s="19">
        <v>1984</v>
      </c>
      <c r="E101" s="19">
        <v>1080</v>
      </c>
      <c r="F101" s="19">
        <v>3611</v>
      </c>
      <c r="G101" s="19">
        <v>4330</v>
      </c>
      <c r="H101" s="19">
        <v>6719</v>
      </c>
      <c r="I101" s="19">
        <v>17724</v>
      </c>
    </row>
    <row r="102" spans="1:9" ht="12" customHeight="1" x14ac:dyDescent="0.2">
      <c r="A102" s="43"/>
      <c r="B102" s="43"/>
      <c r="C102" s="15" t="s">
        <v>129</v>
      </c>
      <c r="D102" s="19">
        <v>3707</v>
      </c>
      <c r="E102" s="19">
        <v>2669</v>
      </c>
      <c r="F102" s="19">
        <v>3956</v>
      </c>
      <c r="G102" s="19">
        <v>4953</v>
      </c>
      <c r="H102" s="19">
        <v>6738</v>
      </c>
      <c r="I102" s="19">
        <v>22023</v>
      </c>
    </row>
    <row r="103" spans="1:9" ht="12" customHeight="1" x14ac:dyDescent="0.2">
      <c r="A103" s="43"/>
      <c r="B103" s="43"/>
      <c r="C103" s="15" t="s">
        <v>130</v>
      </c>
      <c r="D103" s="19">
        <v>3989</v>
      </c>
      <c r="E103" s="19">
        <v>3074</v>
      </c>
      <c r="F103" s="19">
        <v>4291</v>
      </c>
      <c r="G103" s="19">
        <v>5796</v>
      </c>
      <c r="H103" s="19">
        <v>7970</v>
      </c>
      <c r="I103" s="19">
        <v>25120</v>
      </c>
    </row>
    <row r="104" spans="1:9" ht="12" customHeight="1" x14ac:dyDescent="0.2">
      <c r="A104" s="43"/>
      <c r="B104" s="43"/>
      <c r="C104" s="15" t="s">
        <v>131</v>
      </c>
      <c r="D104" s="19">
        <v>4312</v>
      </c>
      <c r="E104" s="19">
        <v>2771</v>
      </c>
      <c r="F104" s="19">
        <v>4389</v>
      </c>
      <c r="G104" s="19">
        <v>5309</v>
      </c>
      <c r="H104" s="19">
        <v>7531</v>
      </c>
      <c r="I104" s="19">
        <v>24312</v>
      </c>
    </row>
    <row r="105" spans="1:9" ht="12" customHeight="1" x14ac:dyDescent="0.2">
      <c r="A105" s="43"/>
      <c r="B105" s="43"/>
      <c r="C105" s="15" t="s">
        <v>132</v>
      </c>
      <c r="D105" s="19">
        <v>4576</v>
      </c>
      <c r="E105" s="19">
        <v>3556</v>
      </c>
      <c r="F105" s="19">
        <v>5043</v>
      </c>
      <c r="G105" s="19">
        <v>5967</v>
      </c>
      <c r="H105" s="19">
        <v>6287</v>
      </c>
      <c r="I105" s="19">
        <v>25429</v>
      </c>
    </row>
    <row r="106" spans="1:9" ht="12" customHeight="1" x14ac:dyDescent="0.2">
      <c r="A106" s="43"/>
      <c r="B106" s="43"/>
      <c r="C106" s="17" t="s">
        <v>133</v>
      </c>
      <c r="D106" s="20">
        <v>4551</v>
      </c>
      <c r="E106" s="20">
        <v>3455</v>
      </c>
      <c r="F106" s="20">
        <v>5015</v>
      </c>
      <c r="G106" s="20">
        <v>4941</v>
      </c>
      <c r="H106" s="20">
        <v>6087</v>
      </c>
      <c r="I106" s="20">
        <v>24049</v>
      </c>
    </row>
    <row r="107" spans="1:9" ht="12" customHeight="1" x14ac:dyDescent="0.2">
      <c r="A107" s="43"/>
      <c r="B107" s="48" t="s">
        <v>328</v>
      </c>
      <c r="C107" s="15" t="s">
        <v>128</v>
      </c>
      <c r="D107" s="19">
        <v>1984</v>
      </c>
      <c r="E107" s="19">
        <v>1080</v>
      </c>
      <c r="F107" s="19">
        <v>3611</v>
      </c>
      <c r="G107" s="19">
        <v>4330</v>
      </c>
      <c r="H107" s="19">
        <v>6719</v>
      </c>
      <c r="I107" s="19">
        <v>17724</v>
      </c>
    </row>
    <row r="108" spans="1:9" ht="12" customHeight="1" x14ac:dyDescent="0.2">
      <c r="A108" s="43"/>
      <c r="B108" s="43"/>
      <c r="C108" s="15" t="s">
        <v>129</v>
      </c>
      <c r="D108" s="19">
        <v>3707</v>
      </c>
      <c r="E108" s="19">
        <v>2669</v>
      </c>
      <c r="F108" s="19">
        <v>3956</v>
      </c>
      <c r="G108" s="19">
        <v>4953</v>
      </c>
      <c r="H108" s="19">
        <v>6738</v>
      </c>
      <c r="I108" s="19">
        <v>22023</v>
      </c>
    </row>
    <row r="109" spans="1:9" ht="12" customHeight="1" x14ac:dyDescent="0.2">
      <c r="A109" s="43"/>
      <c r="B109" s="43"/>
      <c r="C109" s="15" t="s">
        <v>130</v>
      </c>
      <c r="D109" s="19">
        <v>3989</v>
      </c>
      <c r="E109" s="19">
        <v>3074</v>
      </c>
      <c r="F109" s="19">
        <v>4291</v>
      </c>
      <c r="G109" s="19">
        <v>5796</v>
      </c>
      <c r="H109" s="19">
        <v>7970</v>
      </c>
      <c r="I109" s="19">
        <v>25120</v>
      </c>
    </row>
    <row r="110" spans="1:9" ht="12" customHeight="1" x14ac:dyDescent="0.2">
      <c r="A110" s="43"/>
      <c r="B110" s="43"/>
      <c r="C110" s="15" t="s">
        <v>131</v>
      </c>
      <c r="D110" s="19">
        <v>4312</v>
      </c>
      <c r="E110" s="19">
        <v>2771</v>
      </c>
      <c r="F110" s="19">
        <v>4389</v>
      </c>
      <c r="G110" s="19">
        <v>5309</v>
      </c>
      <c r="H110" s="19">
        <v>7531</v>
      </c>
      <c r="I110" s="19">
        <v>24312</v>
      </c>
    </row>
    <row r="111" spans="1:9" ht="12" customHeight="1" x14ac:dyDescent="0.2">
      <c r="A111" s="43"/>
      <c r="B111" s="43"/>
      <c r="C111" s="15" t="s">
        <v>132</v>
      </c>
      <c r="D111" s="19">
        <v>4576</v>
      </c>
      <c r="E111" s="19">
        <v>3556</v>
      </c>
      <c r="F111" s="19">
        <v>5043</v>
      </c>
      <c r="G111" s="19">
        <v>5967</v>
      </c>
      <c r="H111" s="19">
        <v>6287</v>
      </c>
      <c r="I111" s="19">
        <v>25429</v>
      </c>
    </row>
    <row r="112" spans="1:9" ht="12" customHeight="1" x14ac:dyDescent="0.2">
      <c r="A112" s="43"/>
      <c r="B112" s="43"/>
      <c r="C112" s="17" t="s">
        <v>133</v>
      </c>
      <c r="D112" s="20">
        <v>4551</v>
      </c>
      <c r="E112" s="20">
        <v>3455</v>
      </c>
      <c r="F112" s="20">
        <v>5015</v>
      </c>
      <c r="G112" s="20">
        <v>4941</v>
      </c>
      <c r="H112" s="20">
        <v>6087</v>
      </c>
      <c r="I112" s="20">
        <v>24049</v>
      </c>
    </row>
    <row r="113" spans="1:9" ht="12" hidden="1" customHeight="1" x14ac:dyDescent="0.2"/>
    <row r="114" spans="1:9" ht="12" customHeight="1" x14ac:dyDescent="0.2">
      <c r="A114" s="38" t="s">
        <v>394</v>
      </c>
      <c r="B114" s="39"/>
      <c r="C114" s="39"/>
      <c r="D114" s="39"/>
      <c r="E114" s="39"/>
      <c r="F114" s="39"/>
      <c r="G114" s="39"/>
      <c r="H114" s="39"/>
      <c r="I114" s="39"/>
    </row>
    <row r="115" spans="1:9" ht="12" customHeight="1" x14ac:dyDescent="0.2"/>
    <row r="116" spans="1:9" ht="12" customHeight="1" x14ac:dyDescent="0.2">
      <c r="A116" s="21" t="s">
        <v>136</v>
      </c>
    </row>
    <row r="117" spans="1:9" ht="12" customHeight="1" x14ac:dyDescent="0.2"/>
  </sheetData>
  <mergeCells count="23">
    <mergeCell ref="A2:I2"/>
    <mergeCell ref="A114:I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FFFF00"/>
    <pageSetUpPr fitToPage="1"/>
  </sheetPr>
  <dimension ref="A1:F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6" width="11.7109375" bestFit="1" customWidth="1"/>
  </cols>
  <sheetData>
    <row r="1" spans="1:6" s="33" customFormat="1" ht="12.95" customHeight="1" x14ac:dyDescent="0.3">
      <c r="A1" s="37" t="s">
        <v>395</v>
      </c>
    </row>
    <row r="2" spans="1:6" ht="65.45" customHeight="1" x14ac:dyDescent="0.3">
      <c r="A2" s="40" t="s">
        <v>330</v>
      </c>
      <c r="B2" s="39"/>
      <c r="C2" s="39"/>
      <c r="D2" s="39"/>
      <c r="E2" s="39"/>
      <c r="F2" s="39"/>
    </row>
    <row r="3" spans="1:6" ht="0" hidden="1" customHeight="1" x14ac:dyDescent="0.2"/>
    <row r="4" spans="1:6" ht="12" customHeight="1" x14ac:dyDescent="0.2">
      <c r="A4" s="6" t="s">
        <v>0</v>
      </c>
      <c r="B4" s="6" t="s">
        <v>322</v>
      </c>
      <c r="C4" s="6" t="s">
        <v>118</v>
      </c>
      <c r="D4" s="13" t="s">
        <v>144</v>
      </c>
      <c r="E4" s="13" t="s">
        <v>145</v>
      </c>
      <c r="F4" s="13" t="s">
        <v>125</v>
      </c>
    </row>
    <row r="5" spans="1:6" ht="12" customHeight="1" x14ac:dyDescent="0.2">
      <c r="A5" s="42" t="s">
        <v>126</v>
      </c>
      <c r="B5" s="48" t="s">
        <v>323</v>
      </c>
      <c r="C5" s="15" t="s">
        <v>128</v>
      </c>
      <c r="D5" s="16">
        <v>5.2</v>
      </c>
      <c r="E5" s="16">
        <v>2.4</v>
      </c>
      <c r="F5" s="16">
        <v>4.5999999999999996</v>
      </c>
    </row>
    <row r="6" spans="1:6" ht="12" customHeight="1" x14ac:dyDescent="0.2">
      <c r="A6" s="43"/>
      <c r="B6" s="43"/>
      <c r="C6" s="15" t="s">
        <v>129</v>
      </c>
      <c r="D6" s="16">
        <v>4.7</v>
      </c>
      <c r="E6" s="16">
        <v>2.2000000000000002</v>
      </c>
      <c r="F6" s="16">
        <v>4.2</v>
      </c>
    </row>
    <row r="7" spans="1:6" ht="12" customHeight="1" x14ac:dyDescent="0.2">
      <c r="A7" s="43"/>
      <c r="B7" s="43"/>
      <c r="C7" s="15" t="s">
        <v>130</v>
      </c>
      <c r="D7" s="16">
        <v>4.5</v>
      </c>
      <c r="E7" s="16">
        <v>2.9</v>
      </c>
      <c r="F7" s="16">
        <v>4.2</v>
      </c>
    </row>
    <row r="8" spans="1:6" ht="12" customHeight="1" x14ac:dyDescent="0.2">
      <c r="A8" s="43"/>
      <c r="B8" s="43"/>
      <c r="C8" s="15" t="s">
        <v>131</v>
      </c>
      <c r="D8" s="16">
        <v>4.5</v>
      </c>
      <c r="E8" s="16">
        <v>2.8</v>
      </c>
      <c r="F8" s="16">
        <v>4.2</v>
      </c>
    </row>
    <row r="9" spans="1:6" ht="12" customHeight="1" x14ac:dyDescent="0.2">
      <c r="A9" s="43"/>
      <c r="B9" s="43"/>
      <c r="C9" s="15" t="s">
        <v>132</v>
      </c>
      <c r="D9" s="16">
        <v>4.4000000000000004</v>
      </c>
      <c r="E9" s="16">
        <v>3.8</v>
      </c>
      <c r="F9" s="16">
        <v>4.3</v>
      </c>
    </row>
    <row r="10" spans="1:6" ht="12" customHeight="1" x14ac:dyDescent="0.2">
      <c r="A10" s="43"/>
      <c r="B10" s="43"/>
      <c r="C10" s="17" t="s">
        <v>133</v>
      </c>
      <c r="D10" s="18">
        <v>4</v>
      </c>
      <c r="E10" s="18">
        <v>4</v>
      </c>
      <c r="F10" s="18">
        <v>4</v>
      </c>
    </row>
    <row r="11" spans="1:6" ht="12" customHeight="1" x14ac:dyDescent="0.2">
      <c r="A11" s="43"/>
      <c r="B11" s="48" t="s">
        <v>324</v>
      </c>
      <c r="C11" s="15" t="s">
        <v>128</v>
      </c>
      <c r="D11" s="16">
        <v>3</v>
      </c>
      <c r="E11" s="16">
        <v>2.6</v>
      </c>
      <c r="F11" s="16">
        <v>2.9</v>
      </c>
    </row>
    <row r="12" spans="1:6" ht="12" customHeight="1" x14ac:dyDescent="0.2">
      <c r="A12" s="43"/>
      <c r="B12" s="43"/>
      <c r="C12" s="15" t="s">
        <v>129</v>
      </c>
      <c r="D12" s="16">
        <v>2.7</v>
      </c>
      <c r="E12" s="16">
        <v>2.4</v>
      </c>
      <c r="F12" s="16">
        <v>2.7</v>
      </c>
    </row>
    <row r="13" spans="1:6" ht="12" customHeight="1" x14ac:dyDescent="0.2">
      <c r="A13" s="43"/>
      <c r="B13" s="43"/>
      <c r="C13" s="15" t="s">
        <v>130</v>
      </c>
      <c r="D13" s="16">
        <v>2.9</v>
      </c>
      <c r="E13" s="16">
        <v>3.1</v>
      </c>
      <c r="F13" s="16">
        <v>3</v>
      </c>
    </row>
    <row r="14" spans="1:6" ht="12" customHeight="1" x14ac:dyDescent="0.2">
      <c r="A14" s="43"/>
      <c r="B14" s="43"/>
      <c r="C14" s="15" t="s">
        <v>131</v>
      </c>
      <c r="D14" s="16">
        <v>2.6</v>
      </c>
      <c r="E14" s="16">
        <v>2.9</v>
      </c>
      <c r="F14" s="16">
        <v>2.7</v>
      </c>
    </row>
    <row r="15" spans="1:6" ht="12" customHeight="1" x14ac:dyDescent="0.2">
      <c r="A15" s="43"/>
      <c r="B15" s="43"/>
      <c r="C15" s="15" t="s">
        <v>132</v>
      </c>
      <c r="D15" s="16">
        <v>2.6</v>
      </c>
      <c r="E15" s="16">
        <v>4.0999999999999996</v>
      </c>
      <c r="F15" s="16">
        <v>2.8</v>
      </c>
    </row>
    <row r="16" spans="1:6" ht="12" customHeight="1" x14ac:dyDescent="0.2">
      <c r="A16" s="43"/>
      <c r="B16" s="43"/>
      <c r="C16" s="17" t="s">
        <v>133</v>
      </c>
      <c r="D16" s="18">
        <v>2.6</v>
      </c>
      <c r="E16" s="18">
        <v>3.9</v>
      </c>
      <c r="F16" s="18">
        <v>2.7</v>
      </c>
    </row>
    <row r="17" spans="1:6" ht="12" customHeight="1" x14ac:dyDescent="0.2">
      <c r="A17" s="43"/>
      <c r="B17" s="48" t="s">
        <v>325</v>
      </c>
      <c r="C17" s="15" t="s">
        <v>128</v>
      </c>
      <c r="D17" s="16">
        <v>4.5</v>
      </c>
      <c r="E17" s="16">
        <v>3.1</v>
      </c>
      <c r="F17" s="16">
        <v>4.2</v>
      </c>
    </row>
    <row r="18" spans="1:6" ht="12" customHeight="1" x14ac:dyDescent="0.2">
      <c r="A18" s="43"/>
      <c r="B18" s="43"/>
      <c r="C18" s="15" t="s">
        <v>129</v>
      </c>
      <c r="D18" s="16">
        <v>4.4000000000000004</v>
      </c>
      <c r="E18" s="16">
        <v>3.4</v>
      </c>
      <c r="F18" s="16">
        <v>4.2</v>
      </c>
    </row>
    <row r="19" spans="1:6" ht="12" customHeight="1" x14ac:dyDescent="0.2">
      <c r="A19" s="43"/>
      <c r="B19" s="43"/>
      <c r="C19" s="15" t="s">
        <v>130</v>
      </c>
      <c r="D19" s="16">
        <v>4.2</v>
      </c>
      <c r="E19" s="16">
        <v>4.5999999999999996</v>
      </c>
      <c r="F19" s="16">
        <v>4.3</v>
      </c>
    </row>
    <row r="20" spans="1:6" ht="12" customHeight="1" x14ac:dyDescent="0.2">
      <c r="A20" s="43"/>
      <c r="B20" s="43"/>
      <c r="C20" s="15" t="s">
        <v>131</v>
      </c>
      <c r="D20" s="16">
        <v>4.4000000000000004</v>
      </c>
      <c r="E20" s="16">
        <v>4.4000000000000004</v>
      </c>
      <c r="F20" s="16">
        <v>4.4000000000000004</v>
      </c>
    </row>
    <row r="21" spans="1:6" ht="12" customHeight="1" x14ac:dyDescent="0.2">
      <c r="A21" s="43"/>
      <c r="B21" s="43"/>
      <c r="C21" s="15" t="s">
        <v>132</v>
      </c>
      <c r="D21" s="16">
        <v>4.5</v>
      </c>
      <c r="E21" s="16">
        <v>6.3</v>
      </c>
      <c r="F21" s="16">
        <v>4.7</v>
      </c>
    </row>
    <row r="22" spans="1:6" ht="12" customHeight="1" x14ac:dyDescent="0.2">
      <c r="A22" s="43"/>
      <c r="B22" s="43"/>
      <c r="C22" s="17" t="s">
        <v>133</v>
      </c>
      <c r="D22" s="18">
        <v>4.8</v>
      </c>
      <c r="E22" s="18">
        <v>6</v>
      </c>
      <c r="F22" s="18">
        <v>4.9000000000000004</v>
      </c>
    </row>
    <row r="23" spans="1:6" ht="12" customHeight="1" x14ac:dyDescent="0.2">
      <c r="A23" s="43"/>
      <c r="B23" s="48" t="s">
        <v>326</v>
      </c>
      <c r="C23" s="15" t="s">
        <v>128</v>
      </c>
      <c r="D23" s="16">
        <v>7.3</v>
      </c>
      <c r="E23" s="16">
        <v>6.2</v>
      </c>
      <c r="F23" s="16">
        <v>7</v>
      </c>
    </row>
    <row r="24" spans="1:6" ht="12" customHeight="1" x14ac:dyDescent="0.2">
      <c r="A24" s="43"/>
      <c r="B24" s="43"/>
      <c r="C24" s="15" t="s">
        <v>129</v>
      </c>
      <c r="D24" s="16">
        <v>7.3</v>
      </c>
      <c r="E24" s="16">
        <v>5.8</v>
      </c>
      <c r="F24" s="16">
        <v>7</v>
      </c>
    </row>
    <row r="25" spans="1:6" ht="12" customHeight="1" x14ac:dyDescent="0.2">
      <c r="A25" s="43"/>
      <c r="B25" s="43"/>
      <c r="C25" s="15" t="s">
        <v>130</v>
      </c>
      <c r="D25" s="16">
        <v>7.4</v>
      </c>
      <c r="E25" s="16">
        <v>7.5</v>
      </c>
      <c r="F25" s="16">
        <v>7.4</v>
      </c>
    </row>
    <row r="26" spans="1:6" ht="12" customHeight="1" x14ac:dyDescent="0.2">
      <c r="A26" s="43"/>
      <c r="B26" s="43"/>
      <c r="C26" s="15" t="s">
        <v>131</v>
      </c>
      <c r="D26" s="16">
        <v>7.4</v>
      </c>
      <c r="E26" s="16">
        <v>7.7</v>
      </c>
      <c r="F26" s="16">
        <v>7.5</v>
      </c>
    </row>
    <row r="27" spans="1:6" ht="12" customHeight="1" x14ac:dyDescent="0.2">
      <c r="A27" s="43"/>
      <c r="B27" s="43"/>
      <c r="C27" s="15" t="s">
        <v>132</v>
      </c>
      <c r="D27" s="16">
        <v>7.6</v>
      </c>
      <c r="E27" s="16">
        <v>11.1</v>
      </c>
      <c r="F27" s="16">
        <v>8</v>
      </c>
    </row>
    <row r="28" spans="1:6" ht="12" customHeight="1" x14ac:dyDescent="0.2">
      <c r="A28" s="43"/>
      <c r="B28" s="43"/>
      <c r="C28" s="17" t="s">
        <v>133</v>
      </c>
      <c r="D28" s="18">
        <v>7.5</v>
      </c>
      <c r="E28" s="18">
        <v>11.4</v>
      </c>
      <c r="F28" s="18">
        <v>8.1</v>
      </c>
    </row>
    <row r="29" spans="1:6" ht="12" customHeight="1" x14ac:dyDescent="0.2">
      <c r="A29" s="43"/>
      <c r="B29" s="48" t="s">
        <v>327</v>
      </c>
      <c r="C29" s="15" t="s">
        <v>128</v>
      </c>
      <c r="D29" s="16">
        <v>29.1</v>
      </c>
      <c r="E29" s="16">
        <v>33.200000000000003</v>
      </c>
      <c r="F29" s="16">
        <v>30</v>
      </c>
    </row>
    <row r="30" spans="1:6" ht="12" customHeight="1" x14ac:dyDescent="0.2">
      <c r="A30" s="43"/>
      <c r="B30" s="43"/>
      <c r="C30" s="15" t="s">
        <v>129</v>
      </c>
      <c r="D30" s="16">
        <v>30</v>
      </c>
      <c r="E30" s="16">
        <v>32.700000000000003</v>
      </c>
      <c r="F30" s="16">
        <v>30.5</v>
      </c>
    </row>
    <row r="31" spans="1:6" ht="12" customHeight="1" x14ac:dyDescent="0.2">
      <c r="A31" s="43"/>
      <c r="B31" s="43"/>
      <c r="C31" s="15" t="s">
        <v>130</v>
      </c>
      <c r="D31" s="16">
        <v>29.4</v>
      </c>
      <c r="E31" s="16">
        <v>36.700000000000003</v>
      </c>
      <c r="F31" s="16">
        <v>30.9</v>
      </c>
    </row>
    <row r="32" spans="1:6" ht="12" customHeight="1" x14ac:dyDescent="0.2">
      <c r="A32" s="43"/>
      <c r="B32" s="43"/>
      <c r="C32" s="15" t="s">
        <v>131</v>
      </c>
      <c r="D32" s="16">
        <v>30.3</v>
      </c>
      <c r="E32" s="16">
        <v>39</v>
      </c>
      <c r="F32" s="16">
        <v>32</v>
      </c>
    </row>
    <row r="33" spans="1:6" ht="12" customHeight="1" x14ac:dyDescent="0.2">
      <c r="A33" s="43"/>
      <c r="B33" s="43"/>
      <c r="C33" s="15" t="s">
        <v>132</v>
      </c>
      <c r="D33" s="16">
        <v>30.3</v>
      </c>
      <c r="E33" s="16">
        <v>57.7</v>
      </c>
      <c r="F33" s="16">
        <v>33.4</v>
      </c>
    </row>
    <row r="34" spans="1:6" ht="12" customHeight="1" x14ac:dyDescent="0.2">
      <c r="A34" s="43"/>
      <c r="B34" s="43"/>
      <c r="C34" s="17" t="s">
        <v>133</v>
      </c>
      <c r="D34" s="18">
        <v>31</v>
      </c>
      <c r="E34" s="18">
        <v>59.8</v>
      </c>
      <c r="F34" s="18">
        <v>34.9</v>
      </c>
    </row>
    <row r="35" spans="1:6" ht="12" customHeight="1" x14ac:dyDescent="0.2">
      <c r="A35" s="43"/>
      <c r="B35" s="48" t="s">
        <v>328</v>
      </c>
      <c r="C35" s="15" t="s">
        <v>128</v>
      </c>
      <c r="D35" s="16">
        <v>50.9</v>
      </c>
      <c r="E35" s="16">
        <v>52.4</v>
      </c>
      <c r="F35" s="16">
        <v>51.3</v>
      </c>
    </row>
    <row r="36" spans="1:6" ht="12" customHeight="1" x14ac:dyDescent="0.2">
      <c r="A36" s="43"/>
      <c r="B36" s="43"/>
      <c r="C36" s="15" t="s">
        <v>129</v>
      </c>
      <c r="D36" s="16">
        <v>50.9</v>
      </c>
      <c r="E36" s="16">
        <v>53.5</v>
      </c>
      <c r="F36" s="16">
        <v>51.3</v>
      </c>
    </row>
    <row r="37" spans="1:6" ht="12" customHeight="1" x14ac:dyDescent="0.2">
      <c r="A37" s="43"/>
      <c r="B37" s="43"/>
      <c r="C37" s="15" t="s">
        <v>130</v>
      </c>
      <c r="D37" s="16">
        <v>51.5</v>
      </c>
      <c r="E37" s="16">
        <v>45.1</v>
      </c>
      <c r="F37" s="16">
        <v>50.2</v>
      </c>
    </row>
    <row r="38" spans="1:6" ht="12" customHeight="1" x14ac:dyDescent="0.2">
      <c r="A38" s="43"/>
      <c r="B38" s="43"/>
      <c r="C38" s="15" t="s">
        <v>131</v>
      </c>
      <c r="D38" s="16">
        <v>50.7</v>
      </c>
      <c r="E38" s="16">
        <v>43.3</v>
      </c>
      <c r="F38" s="16">
        <v>49.3</v>
      </c>
    </row>
    <row r="39" spans="1:6" ht="12" customHeight="1" x14ac:dyDescent="0.2">
      <c r="A39" s="43"/>
      <c r="B39" s="43"/>
      <c r="C39" s="15" t="s">
        <v>132</v>
      </c>
      <c r="D39" s="16">
        <v>50.7</v>
      </c>
      <c r="E39" s="16">
        <v>17</v>
      </c>
      <c r="F39" s="16">
        <v>46.8</v>
      </c>
    </row>
    <row r="40" spans="1:6" ht="12" customHeight="1" x14ac:dyDescent="0.2">
      <c r="A40" s="43"/>
      <c r="B40" s="43"/>
      <c r="C40" s="17" t="s">
        <v>133</v>
      </c>
      <c r="D40" s="18">
        <v>50</v>
      </c>
      <c r="E40" s="18">
        <v>14.9</v>
      </c>
      <c r="F40" s="18">
        <v>45.3</v>
      </c>
    </row>
    <row r="41" spans="1:6" ht="12" customHeight="1" x14ac:dyDescent="0.2">
      <c r="A41" s="42" t="s">
        <v>134</v>
      </c>
      <c r="B41" s="48" t="s">
        <v>323</v>
      </c>
      <c r="C41" s="15" t="s">
        <v>128</v>
      </c>
      <c r="D41" s="27">
        <v>723</v>
      </c>
      <c r="E41" s="27">
        <v>96</v>
      </c>
      <c r="F41" s="27">
        <v>819</v>
      </c>
    </row>
    <row r="42" spans="1:6" ht="12" customHeight="1" x14ac:dyDescent="0.2">
      <c r="A42" s="43"/>
      <c r="B42" s="43"/>
      <c r="C42" s="15" t="s">
        <v>129</v>
      </c>
      <c r="D42" s="27">
        <v>848</v>
      </c>
      <c r="E42" s="27">
        <v>85</v>
      </c>
      <c r="F42" s="27">
        <v>933</v>
      </c>
    </row>
    <row r="43" spans="1:6" ht="12" customHeight="1" x14ac:dyDescent="0.2">
      <c r="A43" s="43"/>
      <c r="B43" s="43"/>
      <c r="C43" s="15" t="s">
        <v>130</v>
      </c>
      <c r="D43" s="27">
        <v>900</v>
      </c>
      <c r="E43" s="27">
        <v>150</v>
      </c>
      <c r="F43" s="29">
        <v>1050</v>
      </c>
    </row>
    <row r="44" spans="1:6" ht="12" customHeight="1" x14ac:dyDescent="0.2">
      <c r="A44" s="43"/>
      <c r="B44" s="43"/>
      <c r="C44" s="15" t="s">
        <v>131</v>
      </c>
      <c r="D44" s="27">
        <v>888</v>
      </c>
      <c r="E44" s="27">
        <v>131</v>
      </c>
      <c r="F44" s="29">
        <v>1019</v>
      </c>
    </row>
    <row r="45" spans="1:6" ht="12" customHeight="1" x14ac:dyDescent="0.2">
      <c r="A45" s="43"/>
      <c r="B45" s="43"/>
      <c r="C45" s="15" t="s">
        <v>132</v>
      </c>
      <c r="D45" s="27">
        <v>980</v>
      </c>
      <c r="E45" s="27">
        <v>112</v>
      </c>
      <c r="F45" s="29">
        <v>1092</v>
      </c>
    </row>
    <row r="46" spans="1:6" ht="12" customHeight="1" x14ac:dyDescent="0.2">
      <c r="A46" s="43"/>
      <c r="B46" s="43"/>
      <c r="C46" s="17" t="s">
        <v>133</v>
      </c>
      <c r="D46" s="28">
        <v>841</v>
      </c>
      <c r="E46" s="28">
        <v>130</v>
      </c>
      <c r="F46" s="28">
        <v>971</v>
      </c>
    </row>
    <row r="47" spans="1:6" ht="12" customHeight="1" x14ac:dyDescent="0.2">
      <c r="A47" s="43"/>
      <c r="B47" s="48" t="s">
        <v>324</v>
      </c>
      <c r="C47" s="15" t="s">
        <v>128</v>
      </c>
      <c r="D47" s="27">
        <v>414</v>
      </c>
      <c r="E47" s="27">
        <v>103</v>
      </c>
      <c r="F47" s="27">
        <v>517</v>
      </c>
    </row>
    <row r="48" spans="1:6" ht="12" customHeight="1" x14ac:dyDescent="0.2">
      <c r="A48" s="43"/>
      <c r="B48" s="43"/>
      <c r="C48" s="15" t="s">
        <v>129</v>
      </c>
      <c r="D48" s="27">
        <v>495</v>
      </c>
      <c r="E48" s="27">
        <v>96</v>
      </c>
      <c r="F48" s="27">
        <v>591</v>
      </c>
    </row>
    <row r="49" spans="1:6" ht="12" customHeight="1" x14ac:dyDescent="0.2">
      <c r="A49" s="43"/>
      <c r="B49" s="43"/>
      <c r="C49" s="15" t="s">
        <v>130</v>
      </c>
      <c r="D49" s="27">
        <v>583</v>
      </c>
      <c r="E49" s="27">
        <v>161</v>
      </c>
      <c r="F49" s="27">
        <v>744</v>
      </c>
    </row>
    <row r="50" spans="1:6" ht="12" customHeight="1" x14ac:dyDescent="0.2">
      <c r="A50" s="43"/>
      <c r="B50" s="43"/>
      <c r="C50" s="15" t="s">
        <v>131</v>
      </c>
      <c r="D50" s="27">
        <v>518</v>
      </c>
      <c r="E50" s="27">
        <v>136</v>
      </c>
      <c r="F50" s="27">
        <v>654</v>
      </c>
    </row>
    <row r="51" spans="1:6" ht="12" customHeight="1" x14ac:dyDescent="0.2">
      <c r="A51" s="43"/>
      <c r="B51" s="43"/>
      <c r="C51" s="15" t="s">
        <v>132</v>
      </c>
      <c r="D51" s="27">
        <v>589</v>
      </c>
      <c r="E51" s="27">
        <v>121</v>
      </c>
      <c r="F51" s="27">
        <v>710</v>
      </c>
    </row>
    <row r="52" spans="1:6" ht="12" customHeight="1" x14ac:dyDescent="0.2">
      <c r="A52" s="43"/>
      <c r="B52" s="43"/>
      <c r="C52" s="17" t="s">
        <v>133</v>
      </c>
      <c r="D52" s="28">
        <v>532</v>
      </c>
      <c r="E52" s="28">
        <v>128</v>
      </c>
      <c r="F52" s="28">
        <v>660</v>
      </c>
    </row>
    <row r="53" spans="1:6" ht="12" customHeight="1" x14ac:dyDescent="0.2">
      <c r="A53" s="43"/>
      <c r="B53" s="48" t="s">
        <v>325</v>
      </c>
      <c r="C53" s="15" t="s">
        <v>128</v>
      </c>
      <c r="D53" s="27">
        <v>619</v>
      </c>
      <c r="E53" s="27">
        <v>122</v>
      </c>
      <c r="F53" s="27">
        <v>741</v>
      </c>
    </row>
    <row r="54" spans="1:6" ht="12" customHeight="1" x14ac:dyDescent="0.2">
      <c r="A54" s="43"/>
      <c r="B54" s="43"/>
      <c r="C54" s="15" t="s">
        <v>129</v>
      </c>
      <c r="D54" s="27">
        <v>794</v>
      </c>
      <c r="E54" s="27">
        <v>133</v>
      </c>
      <c r="F54" s="27">
        <v>927</v>
      </c>
    </row>
    <row r="55" spans="1:6" ht="12" customHeight="1" x14ac:dyDescent="0.2">
      <c r="A55" s="43"/>
      <c r="B55" s="43"/>
      <c r="C55" s="15" t="s">
        <v>130</v>
      </c>
      <c r="D55" s="27">
        <v>842</v>
      </c>
      <c r="E55" s="27">
        <v>235</v>
      </c>
      <c r="F55" s="29">
        <v>1077</v>
      </c>
    </row>
    <row r="56" spans="1:6" ht="12" customHeight="1" x14ac:dyDescent="0.2">
      <c r="A56" s="43"/>
      <c r="B56" s="43"/>
      <c r="C56" s="15" t="s">
        <v>131</v>
      </c>
      <c r="D56" s="27">
        <v>860</v>
      </c>
      <c r="E56" s="27">
        <v>206</v>
      </c>
      <c r="F56" s="29">
        <v>1066</v>
      </c>
    </row>
    <row r="57" spans="1:6" ht="12" customHeight="1" x14ac:dyDescent="0.2">
      <c r="A57" s="43"/>
      <c r="B57" s="43"/>
      <c r="C57" s="15" t="s">
        <v>132</v>
      </c>
      <c r="D57" s="29">
        <v>1008</v>
      </c>
      <c r="E57" s="27">
        <v>186</v>
      </c>
      <c r="F57" s="29">
        <v>1194</v>
      </c>
    </row>
    <row r="58" spans="1:6" ht="12" customHeight="1" x14ac:dyDescent="0.2">
      <c r="A58" s="43"/>
      <c r="B58" s="43"/>
      <c r="C58" s="17" t="s">
        <v>133</v>
      </c>
      <c r="D58" s="28">
        <v>993</v>
      </c>
      <c r="E58" s="28">
        <v>195</v>
      </c>
      <c r="F58" s="30">
        <v>1188</v>
      </c>
    </row>
    <row r="59" spans="1:6" ht="12" customHeight="1" x14ac:dyDescent="0.2">
      <c r="A59" s="43"/>
      <c r="B59" s="48" t="s">
        <v>326</v>
      </c>
      <c r="C59" s="15" t="s">
        <v>128</v>
      </c>
      <c r="D59" s="29">
        <v>1002</v>
      </c>
      <c r="E59" s="27">
        <v>244</v>
      </c>
      <c r="F59" s="29">
        <v>1246</v>
      </c>
    </row>
    <row r="60" spans="1:6" ht="12" customHeight="1" x14ac:dyDescent="0.2">
      <c r="A60" s="43"/>
      <c r="B60" s="43"/>
      <c r="C60" s="15" t="s">
        <v>129</v>
      </c>
      <c r="D60" s="29">
        <v>1317</v>
      </c>
      <c r="E60" s="27">
        <v>229</v>
      </c>
      <c r="F60" s="29">
        <v>1546</v>
      </c>
    </row>
    <row r="61" spans="1:6" ht="12" customHeight="1" x14ac:dyDescent="0.2">
      <c r="A61" s="43"/>
      <c r="B61" s="43"/>
      <c r="C61" s="15" t="s">
        <v>130</v>
      </c>
      <c r="D61" s="29">
        <v>1485</v>
      </c>
      <c r="E61" s="27">
        <v>386</v>
      </c>
      <c r="F61" s="29">
        <v>1871</v>
      </c>
    </row>
    <row r="62" spans="1:6" ht="12" customHeight="1" x14ac:dyDescent="0.2">
      <c r="A62" s="43"/>
      <c r="B62" s="43"/>
      <c r="C62" s="15" t="s">
        <v>131</v>
      </c>
      <c r="D62" s="29">
        <v>1458</v>
      </c>
      <c r="E62" s="27">
        <v>360</v>
      </c>
      <c r="F62" s="29">
        <v>1818</v>
      </c>
    </row>
    <row r="63" spans="1:6" ht="12" customHeight="1" x14ac:dyDescent="0.2">
      <c r="A63" s="43"/>
      <c r="B63" s="43"/>
      <c r="C63" s="15" t="s">
        <v>132</v>
      </c>
      <c r="D63" s="29">
        <v>1706</v>
      </c>
      <c r="E63" s="27">
        <v>328</v>
      </c>
      <c r="F63" s="29">
        <v>2034</v>
      </c>
    </row>
    <row r="64" spans="1:6" ht="12" customHeight="1" x14ac:dyDescent="0.2">
      <c r="A64" s="43"/>
      <c r="B64" s="43"/>
      <c r="C64" s="17" t="s">
        <v>133</v>
      </c>
      <c r="D64" s="30">
        <v>1567</v>
      </c>
      <c r="E64" s="28">
        <v>371</v>
      </c>
      <c r="F64" s="30">
        <v>1938</v>
      </c>
    </row>
    <row r="65" spans="1:6" ht="12" customHeight="1" x14ac:dyDescent="0.2">
      <c r="A65" s="43"/>
      <c r="B65" s="48" t="s">
        <v>327</v>
      </c>
      <c r="C65" s="15" t="s">
        <v>128</v>
      </c>
      <c r="D65" s="29">
        <v>4010</v>
      </c>
      <c r="E65" s="29">
        <v>1305</v>
      </c>
      <c r="F65" s="29">
        <v>5315</v>
      </c>
    </row>
    <row r="66" spans="1:6" ht="12" customHeight="1" x14ac:dyDescent="0.2">
      <c r="A66" s="43"/>
      <c r="B66" s="43"/>
      <c r="C66" s="15" t="s">
        <v>129</v>
      </c>
      <c r="D66" s="29">
        <v>5437</v>
      </c>
      <c r="E66" s="29">
        <v>1283</v>
      </c>
      <c r="F66" s="29">
        <v>6720</v>
      </c>
    </row>
    <row r="67" spans="1:6" ht="12" customHeight="1" x14ac:dyDescent="0.2">
      <c r="A67" s="43"/>
      <c r="B67" s="43"/>
      <c r="C67" s="15" t="s">
        <v>130</v>
      </c>
      <c r="D67" s="29">
        <v>5875</v>
      </c>
      <c r="E67" s="29">
        <v>1885</v>
      </c>
      <c r="F67" s="29">
        <v>7760</v>
      </c>
    </row>
    <row r="68" spans="1:6" ht="12" customHeight="1" x14ac:dyDescent="0.2">
      <c r="A68" s="43"/>
      <c r="B68" s="43"/>
      <c r="C68" s="15" t="s">
        <v>131</v>
      </c>
      <c r="D68" s="29">
        <v>5936</v>
      </c>
      <c r="E68" s="29">
        <v>1833</v>
      </c>
      <c r="F68" s="29">
        <v>7769</v>
      </c>
    </row>
    <row r="69" spans="1:6" ht="12" customHeight="1" x14ac:dyDescent="0.2">
      <c r="A69" s="43"/>
      <c r="B69" s="43"/>
      <c r="C69" s="15" t="s">
        <v>132</v>
      </c>
      <c r="D69" s="29">
        <v>6801</v>
      </c>
      <c r="E69" s="29">
        <v>1699</v>
      </c>
      <c r="F69" s="29">
        <v>8500</v>
      </c>
    </row>
    <row r="70" spans="1:6" ht="12" customHeight="1" x14ac:dyDescent="0.2">
      <c r="A70" s="43"/>
      <c r="B70" s="43"/>
      <c r="C70" s="17" t="s">
        <v>133</v>
      </c>
      <c r="D70" s="30">
        <v>6457</v>
      </c>
      <c r="E70" s="30">
        <v>1944</v>
      </c>
      <c r="F70" s="30">
        <v>8401</v>
      </c>
    </row>
    <row r="71" spans="1:6" ht="12" customHeight="1" x14ac:dyDescent="0.2">
      <c r="A71" s="43"/>
      <c r="B71" s="48" t="s">
        <v>328</v>
      </c>
      <c r="C71" s="15" t="s">
        <v>128</v>
      </c>
      <c r="D71" s="29">
        <v>7024</v>
      </c>
      <c r="E71" s="29">
        <v>2062</v>
      </c>
      <c r="F71" s="29">
        <v>9086</v>
      </c>
    </row>
    <row r="72" spans="1:6" ht="12" customHeight="1" x14ac:dyDescent="0.2">
      <c r="A72" s="43"/>
      <c r="B72" s="43"/>
      <c r="C72" s="15" t="s">
        <v>129</v>
      </c>
      <c r="D72" s="29">
        <v>9209</v>
      </c>
      <c r="E72" s="29">
        <v>2097</v>
      </c>
      <c r="F72" s="29">
        <v>11306</v>
      </c>
    </row>
    <row r="73" spans="1:6" ht="12" customHeight="1" x14ac:dyDescent="0.2">
      <c r="A73" s="43"/>
      <c r="B73" s="43"/>
      <c r="C73" s="15" t="s">
        <v>130</v>
      </c>
      <c r="D73" s="29">
        <v>10300</v>
      </c>
      <c r="E73" s="29">
        <v>2318</v>
      </c>
      <c r="F73" s="29">
        <v>12618</v>
      </c>
    </row>
    <row r="74" spans="1:6" ht="12" customHeight="1" x14ac:dyDescent="0.2">
      <c r="A74" s="43"/>
      <c r="B74" s="43"/>
      <c r="C74" s="15" t="s">
        <v>131</v>
      </c>
      <c r="D74" s="29">
        <v>9954</v>
      </c>
      <c r="E74" s="29">
        <v>2032</v>
      </c>
      <c r="F74" s="29">
        <v>11986</v>
      </c>
    </row>
    <row r="75" spans="1:6" ht="12" customHeight="1" x14ac:dyDescent="0.2">
      <c r="A75" s="43"/>
      <c r="B75" s="43"/>
      <c r="C75" s="15" t="s">
        <v>132</v>
      </c>
      <c r="D75" s="29">
        <v>11398</v>
      </c>
      <c r="E75" s="27">
        <v>501</v>
      </c>
      <c r="F75" s="29">
        <v>11899</v>
      </c>
    </row>
    <row r="76" spans="1:6" ht="12" customHeight="1" x14ac:dyDescent="0.2">
      <c r="A76" s="43"/>
      <c r="B76" s="43"/>
      <c r="C76" s="17" t="s">
        <v>133</v>
      </c>
      <c r="D76" s="30">
        <v>10407</v>
      </c>
      <c r="E76" s="28">
        <v>484</v>
      </c>
      <c r="F76" s="30">
        <v>10891</v>
      </c>
    </row>
    <row r="77" spans="1:6" ht="12" customHeight="1" x14ac:dyDescent="0.2">
      <c r="A77" s="42" t="s">
        <v>135</v>
      </c>
      <c r="B77" s="48" t="s">
        <v>323</v>
      </c>
      <c r="C77" s="15" t="s">
        <v>128</v>
      </c>
      <c r="D77" s="29">
        <v>13792</v>
      </c>
      <c r="E77" s="29">
        <v>3932</v>
      </c>
      <c r="F77" s="29">
        <v>17724</v>
      </c>
    </row>
    <row r="78" spans="1:6" ht="12" customHeight="1" x14ac:dyDescent="0.2">
      <c r="A78" s="43"/>
      <c r="B78" s="43"/>
      <c r="C78" s="15" t="s">
        <v>129</v>
      </c>
      <c r="D78" s="29">
        <v>18100</v>
      </c>
      <c r="E78" s="29">
        <v>3923</v>
      </c>
      <c r="F78" s="29">
        <v>22023</v>
      </c>
    </row>
    <row r="79" spans="1:6" ht="12" customHeight="1" x14ac:dyDescent="0.2">
      <c r="A79" s="43"/>
      <c r="B79" s="43"/>
      <c r="C79" s="15" t="s">
        <v>130</v>
      </c>
      <c r="D79" s="29">
        <v>19985</v>
      </c>
      <c r="E79" s="29">
        <v>5135</v>
      </c>
      <c r="F79" s="29">
        <v>25120</v>
      </c>
    </row>
    <row r="80" spans="1:6" ht="12" customHeight="1" x14ac:dyDescent="0.2">
      <c r="A80" s="43"/>
      <c r="B80" s="43"/>
      <c r="C80" s="15" t="s">
        <v>131</v>
      </c>
      <c r="D80" s="29">
        <v>19614</v>
      </c>
      <c r="E80" s="29">
        <v>4698</v>
      </c>
      <c r="F80" s="29">
        <v>24312</v>
      </c>
    </row>
    <row r="81" spans="1:6" ht="12" customHeight="1" x14ac:dyDescent="0.2">
      <c r="A81" s="43"/>
      <c r="B81" s="43"/>
      <c r="C81" s="15" t="s">
        <v>132</v>
      </c>
      <c r="D81" s="29">
        <v>22482</v>
      </c>
      <c r="E81" s="29">
        <v>2947</v>
      </c>
      <c r="F81" s="29">
        <v>25429</v>
      </c>
    </row>
    <row r="82" spans="1:6" ht="12" customHeight="1" x14ac:dyDescent="0.2">
      <c r="A82" s="43"/>
      <c r="B82" s="43"/>
      <c r="C82" s="17" t="s">
        <v>133</v>
      </c>
      <c r="D82" s="30">
        <v>20797</v>
      </c>
      <c r="E82" s="30">
        <v>3252</v>
      </c>
      <c r="F82" s="30">
        <v>24049</v>
      </c>
    </row>
    <row r="83" spans="1:6" ht="12" customHeight="1" x14ac:dyDescent="0.2">
      <c r="A83" s="43"/>
      <c r="B83" s="48" t="s">
        <v>324</v>
      </c>
      <c r="C83" s="15" t="s">
        <v>128</v>
      </c>
      <c r="D83" s="29">
        <v>13792</v>
      </c>
      <c r="E83" s="29">
        <v>3932</v>
      </c>
      <c r="F83" s="29">
        <v>17724</v>
      </c>
    </row>
    <row r="84" spans="1:6" ht="12" customHeight="1" x14ac:dyDescent="0.2">
      <c r="A84" s="43"/>
      <c r="B84" s="43"/>
      <c r="C84" s="15" t="s">
        <v>129</v>
      </c>
      <c r="D84" s="29">
        <v>18100</v>
      </c>
      <c r="E84" s="29">
        <v>3923</v>
      </c>
      <c r="F84" s="29">
        <v>22023</v>
      </c>
    </row>
    <row r="85" spans="1:6" ht="12" customHeight="1" x14ac:dyDescent="0.2">
      <c r="A85" s="43"/>
      <c r="B85" s="43"/>
      <c r="C85" s="15" t="s">
        <v>130</v>
      </c>
      <c r="D85" s="29">
        <v>19985</v>
      </c>
      <c r="E85" s="29">
        <v>5135</v>
      </c>
      <c r="F85" s="29">
        <v>25120</v>
      </c>
    </row>
    <row r="86" spans="1:6" ht="12" customHeight="1" x14ac:dyDescent="0.2">
      <c r="A86" s="43"/>
      <c r="B86" s="43"/>
      <c r="C86" s="15" t="s">
        <v>131</v>
      </c>
      <c r="D86" s="29">
        <v>19614</v>
      </c>
      <c r="E86" s="29">
        <v>4698</v>
      </c>
      <c r="F86" s="29">
        <v>24312</v>
      </c>
    </row>
    <row r="87" spans="1:6" ht="12" customHeight="1" x14ac:dyDescent="0.2">
      <c r="A87" s="43"/>
      <c r="B87" s="43"/>
      <c r="C87" s="15" t="s">
        <v>132</v>
      </c>
      <c r="D87" s="29">
        <v>22482</v>
      </c>
      <c r="E87" s="29">
        <v>2947</v>
      </c>
      <c r="F87" s="29">
        <v>25429</v>
      </c>
    </row>
    <row r="88" spans="1:6" ht="12" customHeight="1" x14ac:dyDescent="0.2">
      <c r="A88" s="43"/>
      <c r="B88" s="43"/>
      <c r="C88" s="17" t="s">
        <v>133</v>
      </c>
      <c r="D88" s="30">
        <v>20797</v>
      </c>
      <c r="E88" s="30">
        <v>3252</v>
      </c>
      <c r="F88" s="30">
        <v>24049</v>
      </c>
    </row>
    <row r="89" spans="1:6" ht="12" customHeight="1" x14ac:dyDescent="0.2">
      <c r="A89" s="43"/>
      <c r="B89" s="48" t="s">
        <v>325</v>
      </c>
      <c r="C89" s="15" t="s">
        <v>128</v>
      </c>
      <c r="D89" s="29">
        <v>13792</v>
      </c>
      <c r="E89" s="29">
        <v>3932</v>
      </c>
      <c r="F89" s="29">
        <v>17724</v>
      </c>
    </row>
    <row r="90" spans="1:6" ht="12" customHeight="1" x14ac:dyDescent="0.2">
      <c r="A90" s="43"/>
      <c r="B90" s="43"/>
      <c r="C90" s="15" t="s">
        <v>129</v>
      </c>
      <c r="D90" s="29">
        <v>18100</v>
      </c>
      <c r="E90" s="29">
        <v>3923</v>
      </c>
      <c r="F90" s="29">
        <v>22023</v>
      </c>
    </row>
    <row r="91" spans="1:6" ht="12" customHeight="1" x14ac:dyDescent="0.2">
      <c r="A91" s="43"/>
      <c r="B91" s="43"/>
      <c r="C91" s="15" t="s">
        <v>130</v>
      </c>
      <c r="D91" s="29">
        <v>19985</v>
      </c>
      <c r="E91" s="29">
        <v>5135</v>
      </c>
      <c r="F91" s="29">
        <v>25120</v>
      </c>
    </row>
    <row r="92" spans="1:6" ht="12" customHeight="1" x14ac:dyDescent="0.2">
      <c r="A92" s="43"/>
      <c r="B92" s="43"/>
      <c r="C92" s="15" t="s">
        <v>131</v>
      </c>
      <c r="D92" s="29">
        <v>19614</v>
      </c>
      <c r="E92" s="29">
        <v>4698</v>
      </c>
      <c r="F92" s="29">
        <v>24312</v>
      </c>
    </row>
    <row r="93" spans="1:6" ht="12" customHeight="1" x14ac:dyDescent="0.2">
      <c r="A93" s="43"/>
      <c r="B93" s="43"/>
      <c r="C93" s="15" t="s">
        <v>132</v>
      </c>
      <c r="D93" s="29">
        <v>22482</v>
      </c>
      <c r="E93" s="29">
        <v>2947</v>
      </c>
      <c r="F93" s="29">
        <v>25429</v>
      </c>
    </row>
    <row r="94" spans="1:6" ht="12" customHeight="1" x14ac:dyDescent="0.2">
      <c r="A94" s="43"/>
      <c r="B94" s="43"/>
      <c r="C94" s="17" t="s">
        <v>133</v>
      </c>
      <c r="D94" s="30">
        <v>20797</v>
      </c>
      <c r="E94" s="30">
        <v>3252</v>
      </c>
      <c r="F94" s="30">
        <v>24049</v>
      </c>
    </row>
    <row r="95" spans="1:6" ht="12" customHeight="1" x14ac:dyDescent="0.2">
      <c r="A95" s="43"/>
      <c r="B95" s="48" t="s">
        <v>326</v>
      </c>
      <c r="C95" s="15" t="s">
        <v>128</v>
      </c>
      <c r="D95" s="29">
        <v>13792</v>
      </c>
      <c r="E95" s="29">
        <v>3932</v>
      </c>
      <c r="F95" s="29">
        <v>17724</v>
      </c>
    </row>
    <row r="96" spans="1:6" ht="12" customHeight="1" x14ac:dyDescent="0.2">
      <c r="A96" s="43"/>
      <c r="B96" s="43"/>
      <c r="C96" s="15" t="s">
        <v>129</v>
      </c>
      <c r="D96" s="29">
        <v>18100</v>
      </c>
      <c r="E96" s="29">
        <v>3923</v>
      </c>
      <c r="F96" s="29">
        <v>22023</v>
      </c>
    </row>
    <row r="97" spans="1:6" ht="12" customHeight="1" x14ac:dyDescent="0.2">
      <c r="A97" s="43"/>
      <c r="B97" s="43"/>
      <c r="C97" s="15" t="s">
        <v>130</v>
      </c>
      <c r="D97" s="29">
        <v>19985</v>
      </c>
      <c r="E97" s="29">
        <v>5135</v>
      </c>
      <c r="F97" s="29">
        <v>25120</v>
      </c>
    </row>
    <row r="98" spans="1:6" ht="12" customHeight="1" x14ac:dyDescent="0.2">
      <c r="A98" s="43"/>
      <c r="B98" s="43"/>
      <c r="C98" s="15" t="s">
        <v>131</v>
      </c>
      <c r="D98" s="29">
        <v>19614</v>
      </c>
      <c r="E98" s="29">
        <v>4698</v>
      </c>
      <c r="F98" s="29">
        <v>24312</v>
      </c>
    </row>
    <row r="99" spans="1:6" ht="12" customHeight="1" x14ac:dyDescent="0.2">
      <c r="A99" s="43"/>
      <c r="B99" s="43"/>
      <c r="C99" s="15" t="s">
        <v>132</v>
      </c>
      <c r="D99" s="29">
        <v>22482</v>
      </c>
      <c r="E99" s="29">
        <v>2947</v>
      </c>
      <c r="F99" s="29">
        <v>25429</v>
      </c>
    </row>
    <row r="100" spans="1:6" ht="12" customHeight="1" x14ac:dyDescent="0.2">
      <c r="A100" s="43"/>
      <c r="B100" s="43"/>
      <c r="C100" s="17" t="s">
        <v>133</v>
      </c>
      <c r="D100" s="30">
        <v>20797</v>
      </c>
      <c r="E100" s="30">
        <v>3252</v>
      </c>
      <c r="F100" s="30">
        <v>24049</v>
      </c>
    </row>
    <row r="101" spans="1:6" ht="12" customHeight="1" x14ac:dyDescent="0.2">
      <c r="A101" s="43"/>
      <c r="B101" s="48" t="s">
        <v>327</v>
      </c>
      <c r="C101" s="15" t="s">
        <v>128</v>
      </c>
      <c r="D101" s="29">
        <v>13792</v>
      </c>
      <c r="E101" s="29">
        <v>3932</v>
      </c>
      <c r="F101" s="29">
        <v>17724</v>
      </c>
    </row>
    <row r="102" spans="1:6" ht="12" customHeight="1" x14ac:dyDescent="0.2">
      <c r="A102" s="43"/>
      <c r="B102" s="43"/>
      <c r="C102" s="15" t="s">
        <v>129</v>
      </c>
      <c r="D102" s="29">
        <v>18100</v>
      </c>
      <c r="E102" s="29">
        <v>3923</v>
      </c>
      <c r="F102" s="29">
        <v>22023</v>
      </c>
    </row>
    <row r="103" spans="1:6" ht="12" customHeight="1" x14ac:dyDescent="0.2">
      <c r="A103" s="43"/>
      <c r="B103" s="43"/>
      <c r="C103" s="15" t="s">
        <v>130</v>
      </c>
      <c r="D103" s="29">
        <v>19985</v>
      </c>
      <c r="E103" s="29">
        <v>5135</v>
      </c>
      <c r="F103" s="29">
        <v>25120</v>
      </c>
    </row>
    <row r="104" spans="1:6" ht="12" customHeight="1" x14ac:dyDescent="0.2">
      <c r="A104" s="43"/>
      <c r="B104" s="43"/>
      <c r="C104" s="15" t="s">
        <v>131</v>
      </c>
      <c r="D104" s="29">
        <v>19614</v>
      </c>
      <c r="E104" s="29">
        <v>4698</v>
      </c>
      <c r="F104" s="29">
        <v>24312</v>
      </c>
    </row>
    <row r="105" spans="1:6" ht="12" customHeight="1" x14ac:dyDescent="0.2">
      <c r="A105" s="43"/>
      <c r="B105" s="43"/>
      <c r="C105" s="15" t="s">
        <v>132</v>
      </c>
      <c r="D105" s="29">
        <v>22482</v>
      </c>
      <c r="E105" s="29">
        <v>2947</v>
      </c>
      <c r="F105" s="29">
        <v>25429</v>
      </c>
    </row>
    <row r="106" spans="1:6" ht="12" customHeight="1" x14ac:dyDescent="0.2">
      <c r="A106" s="43"/>
      <c r="B106" s="43"/>
      <c r="C106" s="17" t="s">
        <v>133</v>
      </c>
      <c r="D106" s="30">
        <v>20797</v>
      </c>
      <c r="E106" s="30">
        <v>3252</v>
      </c>
      <c r="F106" s="30">
        <v>24049</v>
      </c>
    </row>
    <row r="107" spans="1:6" ht="12" customHeight="1" x14ac:dyDescent="0.2">
      <c r="A107" s="43"/>
      <c r="B107" s="48" t="s">
        <v>328</v>
      </c>
      <c r="C107" s="15" t="s">
        <v>128</v>
      </c>
      <c r="D107" s="29">
        <v>13792</v>
      </c>
      <c r="E107" s="29">
        <v>3932</v>
      </c>
      <c r="F107" s="29">
        <v>17724</v>
      </c>
    </row>
    <row r="108" spans="1:6" ht="12" customHeight="1" x14ac:dyDescent="0.2">
      <c r="A108" s="43"/>
      <c r="B108" s="43"/>
      <c r="C108" s="15" t="s">
        <v>129</v>
      </c>
      <c r="D108" s="29">
        <v>18100</v>
      </c>
      <c r="E108" s="29">
        <v>3923</v>
      </c>
      <c r="F108" s="29">
        <v>22023</v>
      </c>
    </row>
    <row r="109" spans="1:6" ht="12" customHeight="1" x14ac:dyDescent="0.2">
      <c r="A109" s="43"/>
      <c r="B109" s="43"/>
      <c r="C109" s="15" t="s">
        <v>130</v>
      </c>
      <c r="D109" s="29">
        <v>19985</v>
      </c>
      <c r="E109" s="29">
        <v>5135</v>
      </c>
      <c r="F109" s="29">
        <v>25120</v>
      </c>
    </row>
    <row r="110" spans="1:6" ht="12" customHeight="1" x14ac:dyDescent="0.2">
      <c r="A110" s="43"/>
      <c r="B110" s="43"/>
      <c r="C110" s="15" t="s">
        <v>131</v>
      </c>
      <c r="D110" s="29">
        <v>19614</v>
      </c>
      <c r="E110" s="29">
        <v>4698</v>
      </c>
      <c r="F110" s="29">
        <v>24312</v>
      </c>
    </row>
    <row r="111" spans="1:6" ht="12" customHeight="1" x14ac:dyDescent="0.2">
      <c r="A111" s="43"/>
      <c r="B111" s="43"/>
      <c r="C111" s="15" t="s">
        <v>132</v>
      </c>
      <c r="D111" s="29">
        <v>22482</v>
      </c>
      <c r="E111" s="29">
        <v>2947</v>
      </c>
      <c r="F111" s="29">
        <v>25429</v>
      </c>
    </row>
    <row r="112" spans="1:6" ht="12" customHeight="1" x14ac:dyDescent="0.2">
      <c r="A112" s="43"/>
      <c r="B112" s="43"/>
      <c r="C112" s="17" t="s">
        <v>133</v>
      </c>
      <c r="D112" s="30">
        <v>20797</v>
      </c>
      <c r="E112" s="30">
        <v>3252</v>
      </c>
      <c r="F112" s="30">
        <v>24049</v>
      </c>
    </row>
    <row r="113" spans="1:6" ht="12" hidden="1" customHeight="1" x14ac:dyDescent="0.2"/>
    <row r="114" spans="1:6" ht="12" customHeight="1" x14ac:dyDescent="0.2">
      <c r="A114" s="38" t="s">
        <v>394</v>
      </c>
      <c r="B114" s="39"/>
      <c r="C114" s="39"/>
      <c r="D114" s="39"/>
      <c r="E114" s="39"/>
      <c r="F114" s="39"/>
    </row>
    <row r="115" spans="1:6" ht="12" customHeight="1" x14ac:dyDescent="0.2"/>
    <row r="116" spans="1:6" ht="12" customHeight="1" x14ac:dyDescent="0.2">
      <c r="A116" s="21" t="s">
        <v>136</v>
      </c>
    </row>
    <row r="117" spans="1:6" ht="12" customHeight="1" x14ac:dyDescent="0.2"/>
  </sheetData>
  <mergeCells count="23">
    <mergeCell ref="A2:F2"/>
    <mergeCell ref="A114:F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FFFF00"/>
    <pageSetUpPr fitToPage="1"/>
  </sheetPr>
  <dimension ref="A1:R118"/>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6" customHeight="1" x14ac:dyDescent="0.3">
      <c r="A2" s="40" t="s">
        <v>331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322</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8" t="s">
        <v>323</v>
      </c>
      <c r="C6" s="15" t="s">
        <v>128</v>
      </c>
      <c r="D6" s="24" t="s">
        <v>153</v>
      </c>
      <c r="E6" s="16">
        <v>0.5</v>
      </c>
      <c r="F6" s="16">
        <v>1.5</v>
      </c>
      <c r="G6" s="24" t="s">
        <v>153</v>
      </c>
      <c r="H6" s="16">
        <v>3.1</v>
      </c>
      <c r="I6" s="16">
        <v>3.2</v>
      </c>
      <c r="J6" s="24" t="s">
        <v>153</v>
      </c>
      <c r="K6" s="16">
        <v>5.3</v>
      </c>
      <c r="L6" s="16">
        <v>4.7</v>
      </c>
      <c r="M6" s="24" t="s">
        <v>153</v>
      </c>
      <c r="N6" s="16">
        <v>5</v>
      </c>
      <c r="O6" s="16">
        <v>6.4</v>
      </c>
      <c r="P6" s="24" t="s">
        <v>153</v>
      </c>
      <c r="Q6" s="16">
        <v>5</v>
      </c>
      <c r="R6" s="16">
        <v>6.1</v>
      </c>
    </row>
    <row r="7" spans="1:18" ht="12" customHeight="1" x14ac:dyDescent="0.2">
      <c r="A7" s="43"/>
      <c r="B7" s="43"/>
      <c r="C7" s="15" t="s">
        <v>129</v>
      </c>
      <c r="D7" s="24" t="s">
        <v>153</v>
      </c>
      <c r="E7" s="16">
        <v>1.8</v>
      </c>
      <c r="F7" s="16">
        <v>1.4</v>
      </c>
      <c r="G7" s="24" t="s">
        <v>153</v>
      </c>
      <c r="H7" s="16">
        <v>3.3</v>
      </c>
      <c r="I7" s="16">
        <v>2.7</v>
      </c>
      <c r="J7" s="24" t="s">
        <v>153</v>
      </c>
      <c r="K7" s="16">
        <v>5.0999999999999996</v>
      </c>
      <c r="L7" s="16">
        <v>4.2</v>
      </c>
      <c r="M7" s="24" t="s">
        <v>153</v>
      </c>
      <c r="N7" s="16">
        <v>4.9000000000000004</v>
      </c>
      <c r="O7" s="16">
        <v>6.1</v>
      </c>
      <c r="P7" s="24" t="s">
        <v>153</v>
      </c>
      <c r="Q7" s="16">
        <v>3.5</v>
      </c>
      <c r="R7" s="16">
        <v>4.8</v>
      </c>
    </row>
    <row r="8" spans="1:18" ht="12" customHeight="1" x14ac:dyDescent="0.2">
      <c r="A8" s="43"/>
      <c r="B8" s="43"/>
      <c r="C8" s="15" t="s">
        <v>130</v>
      </c>
      <c r="D8" s="24" t="s">
        <v>153</v>
      </c>
      <c r="E8" s="16">
        <v>2</v>
      </c>
      <c r="F8" s="16">
        <v>1.2</v>
      </c>
      <c r="G8" s="24" t="s">
        <v>153</v>
      </c>
      <c r="H8" s="16">
        <v>2.9</v>
      </c>
      <c r="I8" s="16">
        <v>3</v>
      </c>
      <c r="J8" s="24" t="s">
        <v>153</v>
      </c>
      <c r="K8" s="16">
        <v>4.9000000000000004</v>
      </c>
      <c r="L8" s="16">
        <v>4.0999999999999996</v>
      </c>
      <c r="M8" s="24" t="s">
        <v>153</v>
      </c>
      <c r="N8" s="16">
        <v>5.2</v>
      </c>
      <c r="O8" s="16">
        <v>5.5</v>
      </c>
      <c r="P8" s="24" t="s">
        <v>153</v>
      </c>
      <c r="Q8" s="16">
        <v>3.6</v>
      </c>
      <c r="R8" s="16">
        <v>4.9000000000000004</v>
      </c>
    </row>
    <row r="9" spans="1:18" ht="12" customHeight="1" x14ac:dyDescent="0.2">
      <c r="A9" s="43"/>
      <c r="B9" s="43"/>
      <c r="C9" s="15" t="s">
        <v>131</v>
      </c>
      <c r="D9" s="24" t="s">
        <v>153</v>
      </c>
      <c r="E9" s="16">
        <v>1.6</v>
      </c>
      <c r="F9" s="16">
        <v>0.8</v>
      </c>
      <c r="G9" s="24" t="s">
        <v>153</v>
      </c>
      <c r="H9" s="16">
        <v>2.6</v>
      </c>
      <c r="I9" s="16">
        <v>2.5</v>
      </c>
      <c r="J9" s="24" t="s">
        <v>153</v>
      </c>
      <c r="K9" s="16">
        <v>4.4000000000000004</v>
      </c>
      <c r="L9" s="16">
        <v>4.5999999999999996</v>
      </c>
      <c r="M9" s="24" t="s">
        <v>153</v>
      </c>
      <c r="N9" s="16">
        <v>4.9000000000000004</v>
      </c>
      <c r="O9" s="16">
        <v>5.4</v>
      </c>
      <c r="P9" s="24" t="s">
        <v>153</v>
      </c>
      <c r="Q9" s="16">
        <v>4.2</v>
      </c>
      <c r="R9" s="16">
        <v>5.6</v>
      </c>
    </row>
    <row r="10" spans="1:18" ht="12" customHeight="1" x14ac:dyDescent="0.2">
      <c r="A10" s="43"/>
      <c r="B10" s="43"/>
      <c r="C10" s="15" t="s">
        <v>132</v>
      </c>
      <c r="D10" s="24" t="s">
        <v>153</v>
      </c>
      <c r="E10" s="16">
        <v>1.1000000000000001</v>
      </c>
      <c r="F10" s="16">
        <v>1.2</v>
      </c>
      <c r="G10" s="24" t="s">
        <v>153</v>
      </c>
      <c r="H10" s="16">
        <v>2.6</v>
      </c>
      <c r="I10" s="16">
        <v>2.7</v>
      </c>
      <c r="J10" s="24" t="s">
        <v>153</v>
      </c>
      <c r="K10" s="16">
        <v>4.4000000000000004</v>
      </c>
      <c r="L10" s="16">
        <v>4.7</v>
      </c>
      <c r="M10" s="24" t="s">
        <v>153</v>
      </c>
      <c r="N10" s="16">
        <v>4.5</v>
      </c>
      <c r="O10" s="16">
        <v>5.5</v>
      </c>
      <c r="P10" s="24" t="s">
        <v>153</v>
      </c>
      <c r="Q10" s="16">
        <v>4.3</v>
      </c>
      <c r="R10" s="16">
        <v>5.5</v>
      </c>
    </row>
    <row r="11" spans="1:18" ht="12" customHeight="1" x14ac:dyDescent="0.2">
      <c r="A11" s="43"/>
      <c r="B11" s="43"/>
      <c r="C11" s="17" t="s">
        <v>133</v>
      </c>
      <c r="D11" s="26" t="s">
        <v>153</v>
      </c>
      <c r="E11" s="18">
        <v>0.9</v>
      </c>
      <c r="F11" s="18">
        <v>1.5</v>
      </c>
      <c r="G11" s="26" t="s">
        <v>153</v>
      </c>
      <c r="H11" s="18">
        <v>2.7</v>
      </c>
      <c r="I11" s="18">
        <v>2.8</v>
      </c>
      <c r="J11" s="26" t="s">
        <v>153</v>
      </c>
      <c r="K11" s="18">
        <v>4.5999999999999996</v>
      </c>
      <c r="L11" s="18">
        <v>4.5</v>
      </c>
      <c r="M11" s="26" t="s">
        <v>153</v>
      </c>
      <c r="N11" s="18">
        <v>4.3</v>
      </c>
      <c r="O11" s="18">
        <v>4.5999999999999996</v>
      </c>
      <c r="P11" s="26" t="s">
        <v>153</v>
      </c>
      <c r="Q11" s="18">
        <v>4</v>
      </c>
      <c r="R11" s="18">
        <v>5.0999999999999996</v>
      </c>
    </row>
    <row r="12" spans="1:18" ht="12" customHeight="1" x14ac:dyDescent="0.2">
      <c r="A12" s="43"/>
      <c r="B12" s="48" t="s">
        <v>324</v>
      </c>
      <c r="C12" s="15" t="s">
        <v>128</v>
      </c>
      <c r="D12" s="24" t="s">
        <v>153</v>
      </c>
      <c r="E12" s="16">
        <v>0.5</v>
      </c>
      <c r="F12" s="16">
        <v>0.3</v>
      </c>
      <c r="G12" s="24" t="s">
        <v>153</v>
      </c>
      <c r="H12" s="16">
        <v>1</v>
      </c>
      <c r="I12" s="16">
        <v>1.3</v>
      </c>
      <c r="J12" s="24" t="s">
        <v>153</v>
      </c>
      <c r="K12" s="16">
        <v>2.1</v>
      </c>
      <c r="L12" s="16">
        <v>1.9</v>
      </c>
      <c r="M12" s="24" t="s">
        <v>153</v>
      </c>
      <c r="N12" s="16">
        <v>3.1</v>
      </c>
      <c r="O12" s="16">
        <v>3.7</v>
      </c>
      <c r="P12" s="24" t="s">
        <v>153</v>
      </c>
      <c r="Q12" s="16">
        <v>6</v>
      </c>
      <c r="R12" s="16">
        <v>6.7</v>
      </c>
    </row>
    <row r="13" spans="1:18" ht="12" customHeight="1" x14ac:dyDescent="0.2">
      <c r="A13" s="43"/>
      <c r="B13" s="43"/>
      <c r="C13" s="15" t="s">
        <v>129</v>
      </c>
      <c r="D13" s="24" t="s">
        <v>153</v>
      </c>
      <c r="E13" s="16">
        <v>0.6</v>
      </c>
      <c r="F13" s="16">
        <v>0.6</v>
      </c>
      <c r="G13" s="24" t="s">
        <v>153</v>
      </c>
      <c r="H13" s="16">
        <v>1.5</v>
      </c>
      <c r="I13" s="16">
        <v>0.7</v>
      </c>
      <c r="J13" s="24" t="s">
        <v>153</v>
      </c>
      <c r="K13" s="16">
        <v>1.5</v>
      </c>
      <c r="L13" s="16">
        <v>1.9</v>
      </c>
      <c r="M13" s="24" t="s">
        <v>153</v>
      </c>
      <c r="N13" s="16">
        <v>2.4</v>
      </c>
      <c r="O13" s="16">
        <v>3</v>
      </c>
      <c r="P13" s="24" t="s">
        <v>153</v>
      </c>
      <c r="Q13" s="16">
        <v>4.7</v>
      </c>
      <c r="R13" s="16">
        <v>6.9</v>
      </c>
    </row>
    <row r="14" spans="1:18" ht="12" customHeight="1" x14ac:dyDescent="0.2">
      <c r="A14" s="43"/>
      <c r="B14" s="43"/>
      <c r="C14" s="15" t="s">
        <v>130</v>
      </c>
      <c r="D14" s="24" t="s">
        <v>153</v>
      </c>
      <c r="E14" s="16">
        <v>0.4</v>
      </c>
      <c r="F14" s="16">
        <v>0.5</v>
      </c>
      <c r="G14" s="24" t="s">
        <v>153</v>
      </c>
      <c r="H14" s="16">
        <v>1.6</v>
      </c>
      <c r="I14" s="16">
        <v>0.7</v>
      </c>
      <c r="J14" s="24" t="s">
        <v>153</v>
      </c>
      <c r="K14" s="16">
        <v>1.9</v>
      </c>
      <c r="L14" s="16">
        <v>2.4</v>
      </c>
      <c r="M14" s="24" t="s">
        <v>153</v>
      </c>
      <c r="N14" s="16">
        <v>2.5</v>
      </c>
      <c r="O14" s="16">
        <v>3.5</v>
      </c>
      <c r="P14" s="24" t="s">
        <v>153</v>
      </c>
      <c r="Q14" s="16">
        <v>4.8</v>
      </c>
      <c r="R14" s="16">
        <v>7.2</v>
      </c>
    </row>
    <row r="15" spans="1:18" ht="12" customHeight="1" x14ac:dyDescent="0.2">
      <c r="A15" s="43"/>
      <c r="B15" s="43"/>
      <c r="C15" s="15" t="s">
        <v>131</v>
      </c>
      <c r="D15" s="24" t="s">
        <v>153</v>
      </c>
      <c r="E15" s="16">
        <v>0.4</v>
      </c>
      <c r="F15" s="16">
        <v>0.8</v>
      </c>
      <c r="G15" s="24" t="s">
        <v>153</v>
      </c>
      <c r="H15" s="16">
        <v>1</v>
      </c>
      <c r="I15" s="16">
        <v>0.7</v>
      </c>
      <c r="J15" s="24" t="s">
        <v>153</v>
      </c>
      <c r="K15" s="16">
        <v>1.6</v>
      </c>
      <c r="L15" s="16">
        <v>2</v>
      </c>
      <c r="M15" s="24" t="s">
        <v>153</v>
      </c>
      <c r="N15" s="16">
        <v>2.2000000000000002</v>
      </c>
      <c r="O15" s="16">
        <v>3.3</v>
      </c>
      <c r="P15" s="24" t="s">
        <v>153</v>
      </c>
      <c r="Q15" s="16">
        <v>4.9000000000000004</v>
      </c>
      <c r="R15" s="16">
        <v>6.3</v>
      </c>
    </row>
    <row r="16" spans="1:18" ht="12" customHeight="1" x14ac:dyDescent="0.2">
      <c r="A16" s="43"/>
      <c r="B16" s="43"/>
      <c r="C16" s="15" t="s">
        <v>132</v>
      </c>
      <c r="D16" s="24" t="s">
        <v>153</v>
      </c>
      <c r="E16" s="16">
        <v>0.4</v>
      </c>
      <c r="F16" s="16">
        <v>0.8</v>
      </c>
      <c r="G16" s="24" t="s">
        <v>153</v>
      </c>
      <c r="H16" s="16">
        <v>1.2</v>
      </c>
      <c r="I16" s="16">
        <v>0.7</v>
      </c>
      <c r="J16" s="24" t="s">
        <v>153</v>
      </c>
      <c r="K16" s="16">
        <v>2.1</v>
      </c>
      <c r="L16" s="16">
        <v>1.9</v>
      </c>
      <c r="M16" s="24" t="s">
        <v>153</v>
      </c>
      <c r="N16" s="16">
        <v>2.2999999999999998</v>
      </c>
      <c r="O16" s="16">
        <v>3.2</v>
      </c>
      <c r="P16" s="24" t="s">
        <v>153</v>
      </c>
      <c r="Q16" s="16">
        <v>4.5</v>
      </c>
      <c r="R16" s="16">
        <v>6.3</v>
      </c>
    </row>
    <row r="17" spans="1:18" ht="12" customHeight="1" x14ac:dyDescent="0.2">
      <c r="A17" s="43"/>
      <c r="B17" s="43"/>
      <c r="C17" s="17" t="s">
        <v>133</v>
      </c>
      <c r="D17" s="26" t="s">
        <v>153</v>
      </c>
      <c r="E17" s="18">
        <v>0.3</v>
      </c>
      <c r="F17" s="18">
        <v>0.5</v>
      </c>
      <c r="G17" s="26" t="s">
        <v>153</v>
      </c>
      <c r="H17" s="18">
        <v>0.7</v>
      </c>
      <c r="I17" s="18">
        <v>0.6</v>
      </c>
      <c r="J17" s="26" t="s">
        <v>153</v>
      </c>
      <c r="K17" s="18">
        <v>1.6</v>
      </c>
      <c r="L17" s="18">
        <v>1.7</v>
      </c>
      <c r="M17" s="26" t="s">
        <v>153</v>
      </c>
      <c r="N17" s="18">
        <v>2.5</v>
      </c>
      <c r="O17" s="18">
        <v>3.5</v>
      </c>
      <c r="P17" s="26" t="s">
        <v>153</v>
      </c>
      <c r="Q17" s="18">
        <v>4.5999999999999996</v>
      </c>
      <c r="R17" s="18">
        <v>6.3</v>
      </c>
    </row>
    <row r="18" spans="1:18" ht="12" customHeight="1" x14ac:dyDescent="0.2">
      <c r="A18" s="43"/>
      <c r="B18" s="48" t="s">
        <v>325</v>
      </c>
      <c r="C18" s="15" t="s">
        <v>128</v>
      </c>
      <c r="D18" s="24" t="s">
        <v>153</v>
      </c>
      <c r="E18" s="16">
        <v>0.7</v>
      </c>
      <c r="F18" s="16">
        <v>0.3</v>
      </c>
      <c r="G18" s="24" t="s">
        <v>153</v>
      </c>
      <c r="H18" s="16">
        <v>1.4</v>
      </c>
      <c r="I18" s="16">
        <v>1.3</v>
      </c>
      <c r="J18" s="24" t="s">
        <v>153</v>
      </c>
      <c r="K18" s="16">
        <v>1.9</v>
      </c>
      <c r="L18" s="16">
        <v>3</v>
      </c>
      <c r="M18" s="24" t="s">
        <v>153</v>
      </c>
      <c r="N18" s="16">
        <v>4.3</v>
      </c>
      <c r="O18" s="16">
        <v>5</v>
      </c>
      <c r="P18" s="24" t="s">
        <v>153</v>
      </c>
      <c r="Q18" s="16">
        <v>9.1</v>
      </c>
      <c r="R18" s="16">
        <v>11</v>
      </c>
    </row>
    <row r="19" spans="1:18" ht="12" customHeight="1" x14ac:dyDescent="0.2">
      <c r="A19" s="43"/>
      <c r="B19" s="43"/>
      <c r="C19" s="15" t="s">
        <v>129</v>
      </c>
      <c r="D19" s="24" t="s">
        <v>153</v>
      </c>
      <c r="E19" s="16">
        <v>0.6</v>
      </c>
      <c r="F19" s="16">
        <v>0.6</v>
      </c>
      <c r="G19" s="24" t="s">
        <v>153</v>
      </c>
      <c r="H19" s="16">
        <v>1.1000000000000001</v>
      </c>
      <c r="I19" s="16">
        <v>2</v>
      </c>
      <c r="J19" s="24" t="s">
        <v>153</v>
      </c>
      <c r="K19" s="16">
        <v>2.1</v>
      </c>
      <c r="L19" s="16">
        <v>2.4</v>
      </c>
      <c r="M19" s="24" t="s">
        <v>153</v>
      </c>
      <c r="N19" s="16">
        <v>4.8</v>
      </c>
      <c r="O19" s="16">
        <v>4.5</v>
      </c>
      <c r="P19" s="24" t="s">
        <v>153</v>
      </c>
      <c r="Q19" s="16">
        <v>9</v>
      </c>
      <c r="R19" s="16">
        <v>10.7</v>
      </c>
    </row>
    <row r="20" spans="1:18" ht="12" customHeight="1" x14ac:dyDescent="0.2">
      <c r="A20" s="43"/>
      <c r="B20" s="43"/>
      <c r="C20" s="15" t="s">
        <v>130</v>
      </c>
      <c r="D20" s="24" t="s">
        <v>153</v>
      </c>
      <c r="E20" s="16">
        <v>0.4</v>
      </c>
      <c r="F20" s="16">
        <v>0.7</v>
      </c>
      <c r="G20" s="24" t="s">
        <v>153</v>
      </c>
      <c r="H20" s="16">
        <v>1.3</v>
      </c>
      <c r="I20" s="16">
        <v>1.8</v>
      </c>
      <c r="J20" s="24" t="s">
        <v>153</v>
      </c>
      <c r="K20" s="16">
        <v>1.7</v>
      </c>
      <c r="L20" s="16">
        <v>2.4</v>
      </c>
      <c r="M20" s="24" t="s">
        <v>153</v>
      </c>
      <c r="N20" s="16">
        <v>4</v>
      </c>
      <c r="O20" s="16">
        <v>4.8</v>
      </c>
      <c r="P20" s="24" t="s">
        <v>153</v>
      </c>
      <c r="Q20" s="16">
        <v>9.9</v>
      </c>
      <c r="R20" s="16">
        <v>10.9</v>
      </c>
    </row>
    <row r="21" spans="1:18" ht="12" customHeight="1" x14ac:dyDescent="0.2">
      <c r="A21" s="43"/>
      <c r="B21" s="43"/>
      <c r="C21" s="15" t="s">
        <v>131</v>
      </c>
      <c r="D21" s="24" t="s">
        <v>153</v>
      </c>
      <c r="E21" s="16">
        <v>0.7</v>
      </c>
      <c r="F21" s="16">
        <v>0.6</v>
      </c>
      <c r="G21" s="24" t="s">
        <v>153</v>
      </c>
      <c r="H21" s="16">
        <v>1.5</v>
      </c>
      <c r="I21" s="16">
        <v>1.4</v>
      </c>
      <c r="J21" s="24" t="s">
        <v>153</v>
      </c>
      <c r="K21" s="16">
        <v>2.4</v>
      </c>
      <c r="L21" s="16">
        <v>2.4</v>
      </c>
      <c r="M21" s="24" t="s">
        <v>153</v>
      </c>
      <c r="N21" s="16">
        <v>4.0999999999999996</v>
      </c>
      <c r="O21" s="16">
        <v>4</v>
      </c>
      <c r="P21" s="24" t="s">
        <v>153</v>
      </c>
      <c r="Q21" s="16">
        <v>9.8000000000000007</v>
      </c>
      <c r="R21" s="16">
        <v>11.6</v>
      </c>
    </row>
    <row r="22" spans="1:18" ht="12" customHeight="1" x14ac:dyDescent="0.2">
      <c r="A22" s="43"/>
      <c r="B22" s="43"/>
      <c r="C22" s="15" t="s">
        <v>132</v>
      </c>
      <c r="D22" s="24" t="s">
        <v>153</v>
      </c>
      <c r="E22" s="16">
        <v>1.1000000000000001</v>
      </c>
      <c r="F22" s="16">
        <v>0.4</v>
      </c>
      <c r="G22" s="24" t="s">
        <v>153</v>
      </c>
      <c r="H22" s="16">
        <v>1.1000000000000001</v>
      </c>
      <c r="I22" s="16">
        <v>0.9</v>
      </c>
      <c r="J22" s="24" t="s">
        <v>153</v>
      </c>
      <c r="K22" s="16">
        <v>2.6</v>
      </c>
      <c r="L22" s="16">
        <v>2.9</v>
      </c>
      <c r="M22" s="24" t="s">
        <v>153</v>
      </c>
      <c r="N22" s="16">
        <v>4.3</v>
      </c>
      <c r="O22" s="16">
        <v>4.5</v>
      </c>
      <c r="P22" s="24" t="s">
        <v>153</v>
      </c>
      <c r="Q22" s="16">
        <v>9.8000000000000007</v>
      </c>
      <c r="R22" s="16">
        <v>11.8</v>
      </c>
    </row>
    <row r="23" spans="1:18" ht="12" customHeight="1" x14ac:dyDescent="0.2">
      <c r="A23" s="43"/>
      <c r="B23" s="43"/>
      <c r="C23" s="17" t="s">
        <v>133</v>
      </c>
      <c r="D23" s="26" t="s">
        <v>153</v>
      </c>
      <c r="E23" s="18">
        <v>1.5</v>
      </c>
      <c r="F23" s="18">
        <v>0.4</v>
      </c>
      <c r="G23" s="26" t="s">
        <v>153</v>
      </c>
      <c r="H23" s="18">
        <v>1.7</v>
      </c>
      <c r="I23" s="18">
        <v>1.5</v>
      </c>
      <c r="J23" s="26" t="s">
        <v>153</v>
      </c>
      <c r="K23" s="18">
        <v>2.5</v>
      </c>
      <c r="L23" s="18">
        <v>3.2</v>
      </c>
      <c r="M23" s="26" t="s">
        <v>153</v>
      </c>
      <c r="N23" s="18">
        <v>4.5999999999999996</v>
      </c>
      <c r="O23" s="18">
        <v>4.9000000000000004</v>
      </c>
      <c r="P23" s="26" t="s">
        <v>153</v>
      </c>
      <c r="Q23" s="18">
        <v>10</v>
      </c>
      <c r="R23" s="18">
        <v>11.2</v>
      </c>
    </row>
    <row r="24" spans="1:18" ht="12" customHeight="1" x14ac:dyDescent="0.2">
      <c r="A24" s="43"/>
      <c r="B24" s="48" t="s">
        <v>326</v>
      </c>
      <c r="C24" s="15" t="s">
        <v>128</v>
      </c>
      <c r="D24" s="24" t="s">
        <v>153</v>
      </c>
      <c r="E24" s="16">
        <v>1.2</v>
      </c>
      <c r="F24" s="16">
        <v>0.9</v>
      </c>
      <c r="G24" s="24" t="s">
        <v>153</v>
      </c>
      <c r="H24" s="16">
        <v>1.8</v>
      </c>
      <c r="I24" s="16">
        <v>2.1</v>
      </c>
      <c r="J24" s="24" t="s">
        <v>153</v>
      </c>
      <c r="K24" s="16">
        <v>4.2</v>
      </c>
      <c r="L24" s="16">
        <v>4.7</v>
      </c>
      <c r="M24" s="24" t="s">
        <v>153</v>
      </c>
      <c r="N24" s="16">
        <v>7.9</v>
      </c>
      <c r="O24" s="16">
        <v>7.6</v>
      </c>
      <c r="P24" s="24" t="s">
        <v>153</v>
      </c>
      <c r="Q24" s="16">
        <v>16.8</v>
      </c>
      <c r="R24" s="16">
        <v>17.600000000000001</v>
      </c>
    </row>
    <row r="25" spans="1:18" ht="12" customHeight="1" x14ac:dyDescent="0.2">
      <c r="A25" s="43"/>
      <c r="B25" s="43"/>
      <c r="C25" s="15" t="s">
        <v>129</v>
      </c>
      <c r="D25" s="24" t="s">
        <v>153</v>
      </c>
      <c r="E25" s="16">
        <v>1.7</v>
      </c>
      <c r="F25" s="16">
        <v>0.4</v>
      </c>
      <c r="G25" s="24" t="s">
        <v>153</v>
      </c>
      <c r="H25" s="16">
        <v>1.6</v>
      </c>
      <c r="I25" s="16">
        <v>1.8</v>
      </c>
      <c r="J25" s="24" t="s">
        <v>153</v>
      </c>
      <c r="K25" s="16">
        <v>3.9</v>
      </c>
      <c r="L25" s="16">
        <v>4</v>
      </c>
      <c r="M25" s="24" t="s">
        <v>153</v>
      </c>
      <c r="N25" s="16">
        <v>7.3</v>
      </c>
      <c r="O25" s="16">
        <v>7.9</v>
      </c>
      <c r="P25" s="24" t="s">
        <v>153</v>
      </c>
      <c r="Q25" s="16">
        <v>17.899999999999999</v>
      </c>
      <c r="R25" s="16">
        <v>17.100000000000001</v>
      </c>
    </row>
    <row r="26" spans="1:18" ht="12" customHeight="1" x14ac:dyDescent="0.2">
      <c r="A26" s="43"/>
      <c r="B26" s="43"/>
      <c r="C26" s="15" t="s">
        <v>130</v>
      </c>
      <c r="D26" s="24" t="s">
        <v>153</v>
      </c>
      <c r="E26" s="16">
        <v>1.7</v>
      </c>
      <c r="F26" s="16">
        <v>0.5</v>
      </c>
      <c r="G26" s="24" t="s">
        <v>153</v>
      </c>
      <c r="H26" s="16">
        <v>2</v>
      </c>
      <c r="I26" s="16">
        <v>1.8</v>
      </c>
      <c r="J26" s="24" t="s">
        <v>153</v>
      </c>
      <c r="K26" s="16">
        <v>3.8</v>
      </c>
      <c r="L26" s="16">
        <v>4</v>
      </c>
      <c r="M26" s="24" t="s">
        <v>153</v>
      </c>
      <c r="N26" s="16">
        <v>8.1999999999999993</v>
      </c>
      <c r="O26" s="16">
        <v>8.4</v>
      </c>
      <c r="P26" s="24" t="s">
        <v>153</v>
      </c>
      <c r="Q26" s="16">
        <v>19.2</v>
      </c>
      <c r="R26" s="16">
        <v>17</v>
      </c>
    </row>
    <row r="27" spans="1:18" ht="12" customHeight="1" x14ac:dyDescent="0.2">
      <c r="A27" s="43"/>
      <c r="B27" s="43"/>
      <c r="C27" s="15" t="s">
        <v>131</v>
      </c>
      <c r="D27" s="24" t="s">
        <v>153</v>
      </c>
      <c r="E27" s="16">
        <v>1.6</v>
      </c>
      <c r="F27" s="16">
        <v>0.6</v>
      </c>
      <c r="G27" s="24" t="s">
        <v>153</v>
      </c>
      <c r="H27" s="16">
        <v>2</v>
      </c>
      <c r="I27" s="16">
        <v>1.7</v>
      </c>
      <c r="J27" s="24" t="s">
        <v>153</v>
      </c>
      <c r="K27" s="16">
        <v>3.9</v>
      </c>
      <c r="L27" s="16">
        <v>3.9</v>
      </c>
      <c r="M27" s="24" t="s">
        <v>153</v>
      </c>
      <c r="N27" s="16">
        <v>8.6</v>
      </c>
      <c r="O27" s="16">
        <v>8.3000000000000007</v>
      </c>
      <c r="P27" s="24" t="s">
        <v>153</v>
      </c>
      <c r="Q27" s="16">
        <v>17.8</v>
      </c>
      <c r="R27" s="16">
        <v>17.2</v>
      </c>
    </row>
    <row r="28" spans="1:18" ht="12" customHeight="1" x14ac:dyDescent="0.2">
      <c r="A28" s="43"/>
      <c r="B28" s="43"/>
      <c r="C28" s="15" t="s">
        <v>132</v>
      </c>
      <c r="D28" s="24" t="s">
        <v>153</v>
      </c>
      <c r="E28" s="16">
        <v>1.9</v>
      </c>
      <c r="F28" s="16">
        <v>1</v>
      </c>
      <c r="G28" s="24" t="s">
        <v>153</v>
      </c>
      <c r="H28" s="16">
        <v>2.6</v>
      </c>
      <c r="I28" s="16">
        <v>2.1</v>
      </c>
      <c r="J28" s="24" t="s">
        <v>153</v>
      </c>
      <c r="K28" s="16">
        <v>4.4000000000000004</v>
      </c>
      <c r="L28" s="16">
        <v>4.0999999999999996</v>
      </c>
      <c r="M28" s="24" t="s">
        <v>153</v>
      </c>
      <c r="N28" s="16">
        <v>8.1</v>
      </c>
      <c r="O28" s="16">
        <v>8.6</v>
      </c>
      <c r="P28" s="24" t="s">
        <v>153</v>
      </c>
      <c r="Q28" s="16">
        <v>17.399999999999999</v>
      </c>
      <c r="R28" s="16">
        <v>17.899999999999999</v>
      </c>
    </row>
    <row r="29" spans="1:18" ht="12" customHeight="1" x14ac:dyDescent="0.2">
      <c r="A29" s="43"/>
      <c r="B29" s="43"/>
      <c r="C29" s="17" t="s">
        <v>133</v>
      </c>
      <c r="D29" s="26" t="s">
        <v>153</v>
      </c>
      <c r="E29" s="18">
        <v>2.1</v>
      </c>
      <c r="F29" s="18">
        <v>0.6</v>
      </c>
      <c r="G29" s="26" t="s">
        <v>153</v>
      </c>
      <c r="H29" s="18">
        <v>2.1</v>
      </c>
      <c r="I29" s="18">
        <v>2.4</v>
      </c>
      <c r="J29" s="26" t="s">
        <v>153</v>
      </c>
      <c r="K29" s="18">
        <v>4.3</v>
      </c>
      <c r="L29" s="18">
        <v>3.9</v>
      </c>
      <c r="M29" s="26" t="s">
        <v>153</v>
      </c>
      <c r="N29" s="18">
        <v>8.1999999999999993</v>
      </c>
      <c r="O29" s="18">
        <v>8.6</v>
      </c>
      <c r="P29" s="26" t="s">
        <v>153</v>
      </c>
      <c r="Q29" s="18">
        <v>17.600000000000001</v>
      </c>
      <c r="R29" s="18">
        <v>17.8</v>
      </c>
    </row>
    <row r="30" spans="1:18" ht="12" customHeight="1" x14ac:dyDescent="0.2">
      <c r="A30" s="43"/>
      <c r="B30" s="48" t="s">
        <v>327</v>
      </c>
      <c r="C30" s="15" t="s">
        <v>128</v>
      </c>
      <c r="D30" s="24" t="s">
        <v>153</v>
      </c>
      <c r="E30" s="16">
        <v>7.4</v>
      </c>
      <c r="F30" s="16">
        <v>5.9</v>
      </c>
      <c r="G30" s="24" t="s">
        <v>153</v>
      </c>
      <c r="H30" s="16">
        <v>18.7</v>
      </c>
      <c r="I30" s="16">
        <v>14</v>
      </c>
      <c r="J30" s="24" t="s">
        <v>153</v>
      </c>
      <c r="K30" s="16">
        <v>28.8</v>
      </c>
      <c r="L30" s="16">
        <v>25.4</v>
      </c>
      <c r="M30" s="24" t="s">
        <v>153</v>
      </c>
      <c r="N30" s="16">
        <v>39.700000000000003</v>
      </c>
      <c r="O30" s="16">
        <v>39.700000000000003</v>
      </c>
      <c r="P30" s="24" t="s">
        <v>153</v>
      </c>
      <c r="Q30" s="16">
        <v>48.6</v>
      </c>
      <c r="R30" s="16">
        <v>44.9</v>
      </c>
    </row>
    <row r="31" spans="1:18" ht="12" customHeight="1" x14ac:dyDescent="0.2">
      <c r="A31" s="43"/>
      <c r="B31" s="43"/>
      <c r="C31" s="15" t="s">
        <v>129</v>
      </c>
      <c r="D31" s="24" t="s">
        <v>153</v>
      </c>
      <c r="E31" s="16">
        <v>7.4</v>
      </c>
      <c r="F31" s="16">
        <v>5.5</v>
      </c>
      <c r="G31" s="24" t="s">
        <v>153</v>
      </c>
      <c r="H31" s="16">
        <v>17.100000000000001</v>
      </c>
      <c r="I31" s="16">
        <v>13.5</v>
      </c>
      <c r="J31" s="24" t="s">
        <v>153</v>
      </c>
      <c r="K31" s="16">
        <v>28.5</v>
      </c>
      <c r="L31" s="16">
        <v>25.5</v>
      </c>
      <c r="M31" s="24" t="s">
        <v>153</v>
      </c>
      <c r="N31" s="16">
        <v>39.200000000000003</v>
      </c>
      <c r="O31" s="16">
        <v>39.9</v>
      </c>
      <c r="P31" s="24" t="s">
        <v>153</v>
      </c>
      <c r="Q31" s="16">
        <v>49.2</v>
      </c>
      <c r="R31" s="16">
        <v>46.1</v>
      </c>
    </row>
    <row r="32" spans="1:18" ht="12" customHeight="1" x14ac:dyDescent="0.2">
      <c r="A32" s="43"/>
      <c r="B32" s="43"/>
      <c r="C32" s="15" t="s">
        <v>130</v>
      </c>
      <c r="D32" s="24" t="s">
        <v>153</v>
      </c>
      <c r="E32" s="16">
        <v>8.3000000000000007</v>
      </c>
      <c r="F32" s="16">
        <v>5</v>
      </c>
      <c r="G32" s="24" t="s">
        <v>153</v>
      </c>
      <c r="H32" s="16">
        <v>17.600000000000001</v>
      </c>
      <c r="I32" s="16">
        <v>12.9</v>
      </c>
      <c r="J32" s="24" t="s">
        <v>153</v>
      </c>
      <c r="K32" s="16">
        <v>30.2</v>
      </c>
      <c r="L32" s="16">
        <v>25.5</v>
      </c>
      <c r="M32" s="24" t="s">
        <v>153</v>
      </c>
      <c r="N32" s="16">
        <v>39.799999999999997</v>
      </c>
      <c r="O32" s="16">
        <v>38.700000000000003</v>
      </c>
      <c r="P32" s="24" t="s">
        <v>153</v>
      </c>
      <c r="Q32" s="16">
        <v>48.3</v>
      </c>
      <c r="R32" s="16">
        <v>46.5</v>
      </c>
    </row>
    <row r="33" spans="1:18" ht="12" customHeight="1" x14ac:dyDescent="0.2">
      <c r="A33" s="43"/>
      <c r="B33" s="43"/>
      <c r="C33" s="15" t="s">
        <v>131</v>
      </c>
      <c r="D33" s="24" t="s">
        <v>153</v>
      </c>
      <c r="E33" s="16">
        <v>7.5</v>
      </c>
      <c r="F33" s="16">
        <v>5.3</v>
      </c>
      <c r="G33" s="24" t="s">
        <v>153</v>
      </c>
      <c r="H33" s="16">
        <v>18.5</v>
      </c>
      <c r="I33" s="16">
        <v>13.6</v>
      </c>
      <c r="J33" s="24" t="s">
        <v>153</v>
      </c>
      <c r="K33" s="16">
        <v>31.2</v>
      </c>
      <c r="L33" s="16">
        <v>26.9</v>
      </c>
      <c r="M33" s="24" t="s">
        <v>153</v>
      </c>
      <c r="N33" s="16">
        <v>39.799999999999997</v>
      </c>
      <c r="O33" s="16">
        <v>41.4</v>
      </c>
      <c r="P33" s="24" t="s">
        <v>153</v>
      </c>
      <c r="Q33" s="16">
        <v>49.3</v>
      </c>
      <c r="R33" s="16">
        <v>45.8</v>
      </c>
    </row>
    <row r="34" spans="1:18" ht="12" customHeight="1" x14ac:dyDescent="0.2">
      <c r="A34" s="43"/>
      <c r="B34" s="43"/>
      <c r="C34" s="15" t="s">
        <v>132</v>
      </c>
      <c r="D34" s="24" t="s">
        <v>153</v>
      </c>
      <c r="E34" s="16">
        <v>8.6999999999999993</v>
      </c>
      <c r="F34" s="16">
        <v>6</v>
      </c>
      <c r="G34" s="24" t="s">
        <v>153</v>
      </c>
      <c r="H34" s="16">
        <v>20.9</v>
      </c>
      <c r="I34" s="16">
        <v>15.6</v>
      </c>
      <c r="J34" s="24" t="s">
        <v>153</v>
      </c>
      <c r="K34" s="16">
        <v>32.6</v>
      </c>
      <c r="L34" s="16">
        <v>28.3</v>
      </c>
      <c r="M34" s="24" t="s">
        <v>153</v>
      </c>
      <c r="N34" s="16">
        <v>41.1</v>
      </c>
      <c r="O34" s="16">
        <v>40.799999999999997</v>
      </c>
      <c r="P34" s="24" t="s">
        <v>153</v>
      </c>
      <c r="Q34" s="16">
        <v>49.4</v>
      </c>
      <c r="R34" s="16">
        <v>45.3</v>
      </c>
    </row>
    <row r="35" spans="1:18" ht="12" customHeight="1" x14ac:dyDescent="0.2">
      <c r="A35" s="43"/>
      <c r="B35" s="43"/>
      <c r="C35" s="17" t="s">
        <v>133</v>
      </c>
      <c r="D35" s="26" t="s">
        <v>153</v>
      </c>
      <c r="E35" s="18">
        <v>8.6999999999999993</v>
      </c>
      <c r="F35" s="18">
        <v>7.4</v>
      </c>
      <c r="G35" s="26" t="s">
        <v>153</v>
      </c>
      <c r="H35" s="18">
        <v>22.6</v>
      </c>
      <c r="I35" s="18">
        <v>16.3</v>
      </c>
      <c r="J35" s="26" t="s">
        <v>153</v>
      </c>
      <c r="K35" s="18">
        <v>34.5</v>
      </c>
      <c r="L35" s="18">
        <v>28.9</v>
      </c>
      <c r="M35" s="26" t="s">
        <v>153</v>
      </c>
      <c r="N35" s="18">
        <v>43</v>
      </c>
      <c r="O35" s="18">
        <v>42.5</v>
      </c>
      <c r="P35" s="26" t="s">
        <v>153</v>
      </c>
      <c r="Q35" s="18">
        <v>50.6</v>
      </c>
      <c r="R35" s="18">
        <v>46.2</v>
      </c>
    </row>
    <row r="36" spans="1:18" ht="12" customHeight="1" x14ac:dyDescent="0.2">
      <c r="A36" s="43"/>
      <c r="B36" s="48" t="s">
        <v>328</v>
      </c>
      <c r="C36" s="15" t="s">
        <v>128</v>
      </c>
      <c r="D36" s="24" t="s">
        <v>153</v>
      </c>
      <c r="E36" s="16">
        <v>89.6</v>
      </c>
      <c r="F36" s="16">
        <v>91.2</v>
      </c>
      <c r="G36" s="24" t="s">
        <v>153</v>
      </c>
      <c r="H36" s="16">
        <v>73.900000000000006</v>
      </c>
      <c r="I36" s="16">
        <v>78.099999999999994</v>
      </c>
      <c r="J36" s="24" t="s">
        <v>153</v>
      </c>
      <c r="K36" s="16">
        <v>57.8</v>
      </c>
      <c r="L36" s="16">
        <v>60.2</v>
      </c>
      <c r="M36" s="24" t="s">
        <v>153</v>
      </c>
      <c r="N36" s="16">
        <v>40.200000000000003</v>
      </c>
      <c r="O36" s="16">
        <v>37.6</v>
      </c>
      <c r="P36" s="24" t="s">
        <v>153</v>
      </c>
      <c r="Q36" s="16">
        <v>14.5</v>
      </c>
      <c r="R36" s="16">
        <v>13.7</v>
      </c>
    </row>
    <row r="37" spans="1:18" ht="12" customHeight="1" x14ac:dyDescent="0.2">
      <c r="A37" s="43"/>
      <c r="B37" s="43"/>
      <c r="C37" s="15" t="s">
        <v>129</v>
      </c>
      <c r="D37" s="24" t="s">
        <v>153</v>
      </c>
      <c r="E37" s="16">
        <v>87.9</v>
      </c>
      <c r="F37" s="16">
        <v>91.6</v>
      </c>
      <c r="G37" s="24" t="s">
        <v>153</v>
      </c>
      <c r="H37" s="16">
        <v>75.400000000000006</v>
      </c>
      <c r="I37" s="16">
        <v>79.3</v>
      </c>
      <c r="J37" s="24" t="s">
        <v>153</v>
      </c>
      <c r="K37" s="16">
        <v>58.9</v>
      </c>
      <c r="L37" s="16">
        <v>61.9</v>
      </c>
      <c r="M37" s="24" t="s">
        <v>153</v>
      </c>
      <c r="N37" s="16">
        <v>41.4</v>
      </c>
      <c r="O37" s="16">
        <v>38.5</v>
      </c>
      <c r="P37" s="24" t="s">
        <v>153</v>
      </c>
      <c r="Q37" s="16">
        <v>15.7</v>
      </c>
      <c r="R37" s="16">
        <v>14.4</v>
      </c>
    </row>
    <row r="38" spans="1:18" ht="12" customHeight="1" x14ac:dyDescent="0.2">
      <c r="A38" s="43"/>
      <c r="B38" s="43"/>
      <c r="C38" s="15" t="s">
        <v>130</v>
      </c>
      <c r="D38" s="24" t="s">
        <v>153</v>
      </c>
      <c r="E38" s="16">
        <v>87.2</v>
      </c>
      <c r="F38" s="16">
        <v>92.1</v>
      </c>
      <c r="G38" s="24" t="s">
        <v>153</v>
      </c>
      <c r="H38" s="16">
        <v>74.599999999999994</v>
      </c>
      <c r="I38" s="16">
        <v>79.8</v>
      </c>
      <c r="J38" s="24" t="s">
        <v>153</v>
      </c>
      <c r="K38" s="16">
        <v>57.5</v>
      </c>
      <c r="L38" s="16">
        <v>61.7</v>
      </c>
      <c r="M38" s="24" t="s">
        <v>153</v>
      </c>
      <c r="N38" s="16">
        <v>40.299999999999997</v>
      </c>
      <c r="O38" s="16">
        <v>39.200000000000003</v>
      </c>
      <c r="P38" s="24" t="s">
        <v>153</v>
      </c>
      <c r="Q38" s="16">
        <v>14.2</v>
      </c>
      <c r="R38" s="16">
        <v>13.6</v>
      </c>
    </row>
    <row r="39" spans="1:18" ht="12" customHeight="1" x14ac:dyDescent="0.2">
      <c r="A39" s="43"/>
      <c r="B39" s="43"/>
      <c r="C39" s="15" t="s">
        <v>131</v>
      </c>
      <c r="D39" s="24" t="s">
        <v>153</v>
      </c>
      <c r="E39" s="16">
        <v>88.1</v>
      </c>
      <c r="F39" s="16">
        <v>91.8</v>
      </c>
      <c r="G39" s="24" t="s">
        <v>153</v>
      </c>
      <c r="H39" s="16">
        <v>74.5</v>
      </c>
      <c r="I39" s="16">
        <v>80.099999999999994</v>
      </c>
      <c r="J39" s="24" t="s">
        <v>153</v>
      </c>
      <c r="K39" s="16">
        <v>56.6</v>
      </c>
      <c r="L39" s="16">
        <v>60.1</v>
      </c>
      <c r="M39" s="24" t="s">
        <v>153</v>
      </c>
      <c r="N39" s="16">
        <v>40.4</v>
      </c>
      <c r="O39" s="16">
        <v>37.700000000000003</v>
      </c>
      <c r="P39" s="24" t="s">
        <v>153</v>
      </c>
      <c r="Q39" s="16">
        <v>14</v>
      </c>
      <c r="R39" s="16">
        <v>13.4</v>
      </c>
    </row>
    <row r="40" spans="1:18" ht="12" customHeight="1" x14ac:dyDescent="0.2">
      <c r="A40" s="43"/>
      <c r="B40" s="43"/>
      <c r="C40" s="15" t="s">
        <v>132</v>
      </c>
      <c r="D40" s="24" t="s">
        <v>153</v>
      </c>
      <c r="E40" s="16">
        <v>86.7</v>
      </c>
      <c r="F40" s="16">
        <v>90.6</v>
      </c>
      <c r="G40" s="24" t="s">
        <v>153</v>
      </c>
      <c r="H40" s="16">
        <v>71.599999999999994</v>
      </c>
      <c r="I40" s="16">
        <v>77.900000000000006</v>
      </c>
      <c r="J40" s="24" t="s">
        <v>153</v>
      </c>
      <c r="K40" s="16">
        <v>53.9</v>
      </c>
      <c r="L40" s="16">
        <v>58</v>
      </c>
      <c r="M40" s="24" t="s">
        <v>153</v>
      </c>
      <c r="N40" s="16">
        <v>39.700000000000003</v>
      </c>
      <c r="O40" s="16">
        <v>37.4</v>
      </c>
      <c r="P40" s="24" t="s">
        <v>153</v>
      </c>
      <c r="Q40" s="16">
        <v>14.6</v>
      </c>
      <c r="R40" s="16">
        <v>13.2</v>
      </c>
    </row>
    <row r="41" spans="1:18" ht="12" customHeight="1" x14ac:dyDescent="0.2">
      <c r="A41" s="43"/>
      <c r="B41" s="43"/>
      <c r="C41" s="17" t="s">
        <v>133</v>
      </c>
      <c r="D41" s="26" t="s">
        <v>153</v>
      </c>
      <c r="E41" s="18">
        <v>86.6</v>
      </c>
      <c r="F41" s="18">
        <v>89.6</v>
      </c>
      <c r="G41" s="26" t="s">
        <v>153</v>
      </c>
      <c r="H41" s="18">
        <v>70.2</v>
      </c>
      <c r="I41" s="18">
        <v>76.5</v>
      </c>
      <c r="J41" s="26" t="s">
        <v>153</v>
      </c>
      <c r="K41" s="18">
        <v>52.4</v>
      </c>
      <c r="L41" s="18">
        <v>57.9</v>
      </c>
      <c r="M41" s="26" t="s">
        <v>153</v>
      </c>
      <c r="N41" s="18">
        <v>37.4</v>
      </c>
      <c r="O41" s="18">
        <v>35.9</v>
      </c>
      <c r="P41" s="26" t="s">
        <v>153</v>
      </c>
      <c r="Q41" s="18">
        <v>13.2</v>
      </c>
      <c r="R41" s="18">
        <v>13.4</v>
      </c>
    </row>
    <row r="42" spans="1:18" ht="12" customHeight="1" x14ac:dyDescent="0.2">
      <c r="A42" s="42" t="s">
        <v>134</v>
      </c>
      <c r="B42" s="48" t="s">
        <v>323</v>
      </c>
      <c r="C42" s="15" t="s">
        <v>128</v>
      </c>
      <c r="D42" s="27" t="s">
        <v>154</v>
      </c>
      <c r="E42" s="27">
        <v>3</v>
      </c>
      <c r="F42" s="27">
        <v>17</v>
      </c>
      <c r="G42" s="27" t="s">
        <v>154</v>
      </c>
      <c r="H42" s="27">
        <v>37</v>
      </c>
      <c r="I42" s="27">
        <v>61</v>
      </c>
      <c r="J42" s="27" t="s">
        <v>154</v>
      </c>
      <c r="K42" s="27">
        <v>107</v>
      </c>
      <c r="L42" s="27">
        <v>135</v>
      </c>
      <c r="M42" s="27" t="s">
        <v>154</v>
      </c>
      <c r="N42" s="27">
        <v>92</v>
      </c>
      <c r="O42" s="27">
        <v>172</v>
      </c>
      <c r="P42" s="27" t="s">
        <v>154</v>
      </c>
      <c r="Q42" s="27">
        <v>65</v>
      </c>
      <c r="R42" s="27">
        <v>130</v>
      </c>
    </row>
    <row r="43" spans="1:18" ht="12" customHeight="1" x14ac:dyDescent="0.2">
      <c r="A43" s="43"/>
      <c r="B43" s="43"/>
      <c r="C43" s="15" t="s">
        <v>129</v>
      </c>
      <c r="D43" s="27" t="s">
        <v>154</v>
      </c>
      <c r="E43" s="27">
        <v>12</v>
      </c>
      <c r="F43" s="27">
        <v>19</v>
      </c>
      <c r="G43" s="27" t="s">
        <v>154</v>
      </c>
      <c r="H43" s="27">
        <v>48</v>
      </c>
      <c r="I43" s="27">
        <v>58</v>
      </c>
      <c r="J43" s="27" t="s">
        <v>154</v>
      </c>
      <c r="K43" s="27">
        <v>129</v>
      </c>
      <c r="L43" s="27">
        <v>149</v>
      </c>
      <c r="M43" s="27" t="s">
        <v>154</v>
      </c>
      <c r="N43" s="27">
        <v>121</v>
      </c>
      <c r="O43" s="27">
        <v>205</v>
      </c>
      <c r="P43" s="27" t="s">
        <v>154</v>
      </c>
      <c r="Q43" s="27">
        <v>60</v>
      </c>
      <c r="R43" s="27">
        <v>132</v>
      </c>
    </row>
    <row r="44" spans="1:18" ht="12" customHeight="1" x14ac:dyDescent="0.2">
      <c r="A44" s="43"/>
      <c r="B44" s="43"/>
      <c r="C44" s="15" t="s">
        <v>130</v>
      </c>
      <c r="D44" s="27" t="s">
        <v>154</v>
      </c>
      <c r="E44" s="27">
        <v>14</v>
      </c>
      <c r="F44" s="27">
        <v>17</v>
      </c>
      <c r="G44" s="27" t="s">
        <v>154</v>
      </c>
      <c r="H44" s="27">
        <v>47</v>
      </c>
      <c r="I44" s="27">
        <v>72</v>
      </c>
      <c r="J44" s="27" t="s">
        <v>154</v>
      </c>
      <c r="K44" s="27">
        <v>142</v>
      </c>
      <c r="L44" s="27">
        <v>162</v>
      </c>
      <c r="M44" s="27" t="s">
        <v>154</v>
      </c>
      <c r="N44" s="27">
        <v>146</v>
      </c>
      <c r="O44" s="27">
        <v>217</v>
      </c>
      <c r="P44" s="27" t="s">
        <v>154</v>
      </c>
      <c r="Q44" s="27">
        <v>74</v>
      </c>
      <c r="R44" s="27">
        <v>159</v>
      </c>
    </row>
    <row r="45" spans="1:18" ht="12" customHeight="1" x14ac:dyDescent="0.2">
      <c r="A45" s="43"/>
      <c r="B45" s="43"/>
      <c r="C45" s="15" t="s">
        <v>131</v>
      </c>
      <c r="D45" s="27" t="s">
        <v>154</v>
      </c>
      <c r="E45" s="27">
        <v>12</v>
      </c>
      <c r="F45" s="27">
        <v>11</v>
      </c>
      <c r="G45" s="27" t="s">
        <v>154</v>
      </c>
      <c r="H45" s="27">
        <v>38</v>
      </c>
      <c r="I45" s="27">
        <v>56</v>
      </c>
      <c r="J45" s="27" t="s">
        <v>154</v>
      </c>
      <c r="K45" s="27">
        <v>122</v>
      </c>
      <c r="L45" s="27">
        <v>176</v>
      </c>
      <c r="M45" s="27" t="s">
        <v>154</v>
      </c>
      <c r="N45" s="27">
        <v>134</v>
      </c>
      <c r="O45" s="27">
        <v>204</v>
      </c>
      <c r="P45" s="27" t="s">
        <v>154</v>
      </c>
      <c r="Q45" s="27">
        <v>86</v>
      </c>
      <c r="R45" s="27">
        <v>180</v>
      </c>
    </row>
    <row r="46" spans="1:18" ht="12" customHeight="1" x14ac:dyDescent="0.2">
      <c r="A46" s="43"/>
      <c r="B46" s="43"/>
      <c r="C46" s="15" t="s">
        <v>132</v>
      </c>
      <c r="D46" s="27" t="s">
        <v>154</v>
      </c>
      <c r="E46" s="27">
        <v>8</v>
      </c>
      <c r="F46" s="27">
        <v>16</v>
      </c>
      <c r="G46" s="27" t="s">
        <v>154</v>
      </c>
      <c r="H46" s="27">
        <v>38</v>
      </c>
      <c r="I46" s="27">
        <v>59</v>
      </c>
      <c r="J46" s="27" t="s">
        <v>154</v>
      </c>
      <c r="K46" s="27">
        <v>126</v>
      </c>
      <c r="L46" s="27">
        <v>183</v>
      </c>
      <c r="M46" s="27" t="s">
        <v>154</v>
      </c>
      <c r="N46" s="27">
        <v>138</v>
      </c>
      <c r="O46" s="27">
        <v>228</v>
      </c>
      <c r="P46" s="27" t="s">
        <v>154</v>
      </c>
      <c r="Q46" s="27">
        <v>100</v>
      </c>
      <c r="R46" s="27">
        <v>196</v>
      </c>
    </row>
    <row r="47" spans="1:18" ht="12" customHeight="1" x14ac:dyDescent="0.2">
      <c r="A47" s="43"/>
      <c r="B47" s="43"/>
      <c r="C47" s="17" t="s">
        <v>133</v>
      </c>
      <c r="D47" s="28" t="s">
        <v>154</v>
      </c>
      <c r="E47" s="28">
        <v>6</v>
      </c>
      <c r="F47" s="28">
        <v>18</v>
      </c>
      <c r="G47" s="28" t="s">
        <v>154</v>
      </c>
      <c r="H47" s="28">
        <v>38</v>
      </c>
      <c r="I47" s="28">
        <v>54</v>
      </c>
      <c r="J47" s="28" t="s">
        <v>154</v>
      </c>
      <c r="K47" s="28">
        <v>127</v>
      </c>
      <c r="L47" s="28">
        <v>158</v>
      </c>
      <c r="M47" s="28" t="s">
        <v>154</v>
      </c>
      <c r="N47" s="28">
        <v>123</v>
      </c>
      <c r="O47" s="28">
        <v>182</v>
      </c>
      <c r="P47" s="28" t="s">
        <v>154</v>
      </c>
      <c r="Q47" s="28">
        <v>92</v>
      </c>
      <c r="R47" s="28">
        <v>173</v>
      </c>
    </row>
    <row r="48" spans="1:18" ht="12" customHeight="1" x14ac:dyDescent="0.2">
      <c r="A48" s="43"/>
      <c r="B48" s="48" t="s">
        <v>324</v>
      </c>
      <c r="C48" s="15" t="s">
        <v>128</v>
      </c>
      <c r="D48" s="27" t="s">
        <v>154</v>
      </c>
      <c r="E48" s="27">
        <v>3</v>
      </c>
      <c r="F48" s="27">
        <v>3</v>
      </c>
      <c r="G48" s="27" t="s">
        <v>154</v>
      </c>
      <c r="H48" s="27">
        <v>12</v>
      </c>
      <c r="I48" s="27">
        <v>24</v>
      </c>
      <c r="J48" s="27" t="s">
        <v>154</v>
      </c>
      <c r="K48" s="27">
        <v>42</v>
      </c>
      <c r="L48" s="27">
        <v>56</v>
      </c>
      <c r="M48" s="27" t="s">
        <v>154</v>
      </c>
      <c r="N48" s="27">
        <v>57</v>
      </c>
      <c r="O48" s="27">
        <v>100</v>
      </c>
      <c r="P48" s="27" t="s">
        <v>154</v>
      </c>
      <c r="Q48" s="27">
        <v>77</v>
      </c>
      <c r="R48" s="27">
        <v>143</v>
      </c>
    </row>
    <row r="49" spans="1:18" ht="12" customHeight="1" x14ac:dyDescent="0.2">
      <c r="A49" s="43"/>
      <c r="B49" s="43"/>
      <c r="C49" s="15" t="s">
        <v>129</v>
      </c>
      <c r="D49" s="27" t="s">
        <v>154</v>
      </c>
      <c r="E49" s="27">
        <v>4</v>
      </c>
      <c r="F49" s="27">
        <v>8</v>
      </c>
      <c r="G49" s="27" t="s">
        <v>154</v>
      </c>
      <c r="H49" s="27">
        <v>22</v>
      </c>
      <c r="I49" s="27">
        <v>16</v>
      </c>
      <c r="J49" s="27" t="s">
        <v>154</v>
      </c>
      <c r="K49" s="27">
        <v>39</v>
      </c>
      <c r="L49" s="27">
        <v>69</v>
      </c>
      <c r="M49" s="27" t="s">
        <v>154</v>
      </c>
      <c r="N49" s="27">
        <v>59</v>
      </c>
      <c r="O49" s="27">
        <v>102</v>
      </c>
      <c r="P49" s="27" t="s">
        <v>154</v>
      </c>
      <c r="Q49" s="27">
        <v>81</v>
      </c>
      <c r="R49" s="27">
        <v>191</v>
      </c>
    </row>
    <row r="50" spans="1:18" ht="12" customHeight="1" x14ac:dyDescent="0.2">
      <c r="A50" s="43"/>
      <c r="B50" s="43"/>
      <c r="C50" s="15" t="s">
        <v>130</v>
      </c>
      <c r="D50" s="27" t="s">
        <v>154</v>
      </c>
      <c r="E50" s="27">
        <v>3</v>
      </c>
      <c r="F50" s="27">
        <v>8</v>
      </c>
      <c r="G50" s="27" t="s">
        <v>154</v>
      </c>
      <c r="H50" s="27">
        <v>25</v>
      </c>
      <c r="I50" s="27">
        <v>17</v>
      </c>
      <c r="J50" s="27" t="s">
        <v>154</v>
      </c>
      <c r="K50" s="27">
        <v>56</v>
      </c>
      <c r="L50" s="27">
        <v>95</v>
      </c>
      <c r="M50" s="27" t="s">
        <v>154</v>
      </c>
      <c r="N50" s="27">
        <v>72</v>
      </c>
      <c r="O50" s="27">
        <v>138</v>
      </c>
      <c r="P50" s="27" t="s">
        <v>154</v>
      </c>
      <c r="Q50" s="27">
        <v>97</v>
      </c>
      <c r="R50" s="27">
        <v>233</v>
      </c>
    </row>
    <row r="51" spans="1:18" ht="12" customHeight="1" x14ac:dyDescent="0.2">
      <c r="A51" s="43"/>
      <c r="B51" s="43"/>
      <c r="C51" s="15" t="s">
        <v>131</v>
      </c>
      <c r="D51" s="27" t="s">
        <v>154</v>
      </c>
      <c r="E51" s="27">
        <v>3</v>
      </c>
      <c r="F51" s="27">
        <v>11</v>
      </c>
      <c r="G51" s="27" t="s">
        <v>154</v>
      </c>
      <c r="H51" s="27">
        <v>15</v>
      </c>
      <c r="I51" s="27">
        <v>17</v>
      </c>
      <c r="J51" s="27" t="s">
        <v>154</v>
      </c>
      <c r="K51" s="27">
        <v>46</v>
      </c>
      <c r="L51" s="27">
        <v>77</v>
      </c>
      <c r="M51" s="27" t="s">
        <v>154</v>
      </c>
      <c r="N51" s="27">
        <v>59</v>
      </c>
      <c r="O51" s="27">
        <v>124</v>
      </c>
      <c r="P51" s="27" t="s">
        <v>154</v>
      </c>
      <c r="Q51" s="27">
        <v>101</v>
      </c>
      <c r="R51" s="27">
        <v>201</v>
      </c>
    </row>
    <row r="52" spans="1:18" ht="12" customHeight="1" x14ac:dyDescent="0.2">
      <c r="A52" s="43"/>
      <c r="B52" s="43"/>
      <c r="C52" s="15" t="s">
        <v>132</v>
      </c>
      <c r="D52" s="27" t="s">
        <v>154</v>
      </c>
      <c r="E52" s="27">
        <v>3</v>
      </c>
      <c r="F52" s="27">
        <v>11</v>
      </c>
      <c r="G52" s="27" t="s">
        <v>154</v>
      </c>
      <c r="H52" s="27">
        <v>18</v>
      </c>
      <c r="I52" s="27">
        <v>15</v>
      </c>
      <c r="J52" s="27" t="s">
        <v>154</v>
      </c>
      <c r="K52" s="27">
        <v>61</v>
      </c>
      <c r="L52" s="27">
        <v>72</v>
      </c>
      <c r="M52" s="27" t="s">
        <v>154</v>
      </c>
      <c r="N52" s="27">
        <v>71</v>
      </c>
      <c r="O52" s="27">
        <v>132</v>
      </c>
      <c r="P52" s="27" t="s">
        <v>154</v>
      </c>
      <c r="Q52" s="27">
        <v>105</v>
      </c>
      <c r="R52" s="27">
        <v>222</v>
      </c>
    </row>
    <row r="53" spans="1:18" ht="12" customHeight="1" x14ac:dyDescent="0.2">
      <c r="A53" s="43"/>
      <c r="B53" s="43"/>
      <c r="C53" s="17" t="s">
        <v>133</v>
      </c>
      <c r="D53" s="28" t="s">
        <v>154</v>
      </c>
      <c r="E53" s="28">
        <v>2</v>
      </c>
      <c r="F53" s="28">
        <v>6</v>
      </c>
      <c r="G53" s="28" t="s">
        <v>154</v>
      </c>
      <c r="H53" s="28">
        <v>10</v>
      </c>
      <c r="I53" s="28">
        <v>12</v>
      </c>
      <c r="J53" s="28" t="s">
        <v>154</v>
      </c>
      <c r="K53" s="28">
        <v>44</v>
      </c>
      <c r="L53" s="28">
        <v>60</v>
      </c>
      <c r="M53" s="28" t="s">
        <v>154</v>
      </c>
      <c r="N53" s="28">
        <v>71</v>
      </c>
      <c r="O53" s="28">
        <v>136</v>
      </c>
      <c r="P53" s="28" t="s">
        <v>154</v>
      </c>
      <c r="Q53" s="28">
        <v>105</v>
      </c>
      <c r="R53" s="28">
        <v>214</v>
      </c>
    </row>
    <row r="54" spans="1:18" ht="12" customHeight="1" x14ac:dyDescent="0.2">
      <c r="A54" s="43"/>
      <c r="B54" s="48" t="s">
        <v>325</v>
      </c>
      <c r="C54" s="15" t="s">
        <v>128</v>
      </c>
      <c r="D54" s="27" t="s">
        <v>154</v>
      </c>
      <c r="E54" s="27">
        <v>4</v>
      </c>
      <c r="F54" s="27">
        <v>3</v>
      </c>
      <c r="G54" s="27" t="s">
        <v>154</v>
      </c>
      <c r="H54" s="27">
        <v>17</v>
      </c>
      <c r="I54" s="27">
        <v>24</v>
      </c>
      <c r="J54" s="27" t="s">
        <v>154</v>
      </c>
      <c r="K54" s="27">
        <v>38</v>
      </c>
      <c r="L54" s="27">
        <v>87</v>
      </c>
      <c r="M54" s="27" t="s">
        <v>154</v>
      </c>
      <c r="N54" s="27">
        <v>79</v>
      </c>
      <c r="O54" s="27">
        <v>134</v>
      </c>
      <c r="P54" s="27" t="s">
        <v>154</v>
      </c>
      <c r="Q54" s="27">
        <v>118</v>
      </c>
      <c r="R54" s="27">
        <v>237</v>
      </c>
    </row>
    <row r="55" spans="1:18" ht="12" customHeight="1" x14ac:dyDescent="0.2">
      <c r="A55" s="43"/>
      <c r="B55" s="43"/>
      <c r="C55" s="15" t="s">
        <v>129</v>
      </c>
      <c r="D55" s="27" t="s">
        <v>154</v>
      </c>
      <c r="E55" s="27">
        <v>4</v>
      </c>
      <c r="F55" s="27">
        <v>8</v>
      </c>
      <c r="G55" s="27" t="s">
        <v>154</v>
      </c>
      <c r="H55" s="27">
        <v>16</v>
      </c>
      <c r="I55" s="27">
        <v>43</v>
      </c>
      <c r="J55" s="27" t="s">
        <v>154</v>
      </c>
      <c r="K55" s="27">
        <v>53</v>
      </c>
      <c r="L55" s="27">
        <v>84</v>
      </c>
      <c r="M55" s="27" t="s">
        <v>154</v>
      </c>
      <c r="N55" s="27">
        <v>117</v>
      </c>
      <c r="O55" s="27">
        <v>151</v>
      </c>
      <c r="P55" s="27" t="s">
        <v>154</v>
      </c>
      <c r="Q55" s="27">
        <v>154</v>
      </c>
      <c r="R55" s="27">
        <v>297</v>
      </c>
    </row>
    <row r="56" spans="1:18" ht="12" customHeight="1" x14ac:dyDescent="0.2">
      <c r="A56" s="43"/>
      <c r="B56" s="43"/>
      <c r="C56" s="15" t="s">
        <v>130</v>
      </c>
      <c r="D56" s="27" t="s">
        <v>154</v>
      </c>
      <c r="E56" s="27">
        <v>3</v>
      </c>
      <c r="F56" s="27">
        <v>10</v>
      </c>
      <c r="G56" s="27" t="s">
        <v>154</v>
      </c>
      <c r="H56" s="27">
        <v>20</v>
      </c>
      <c r="I56" s="27">
        <v>43</v>
      </c>
      <c r="J56" s="27" t="s">
        <v>154</v>
      </c>
      <c r="K56" s="27">
        <v>48</v>
      </c>
      <c r="L56" s="27">
        <v>95</v>
      </c>
      <c r="M56" s="27" t="s">
        <v>154</v>
      </c>
      <c r="N56" s="27">
        <v>114</v>
      </c>
      <c r="O56" s="27">
        <v>188</v>
      </c>
      <c r="P56" s="27" t="s">
        <v>154</v>
      </c>
      <c r="Q56" s="27">
        <v>203</v>
      </c>
      <c r="R56" s="27">
        <v>353</v>
      </c>
    </row>
    <row r="57" spans="1:18" ht="12" customHeight="1" x14ac:dyDescent="0.2">
      <c r="A57" s="43"/>
      <c r="B57" s="43"/>
      <c r="C57" s="15" t="s">
        <v>131</v>
      </c>
      <c r="D57" s="27" t="s">
        <v>154</v>
      </c>
      <c r="E57" s="27">
        <v>5</v>
      </c>
      <c r="F57" s="27">
        <v>9</v>
      </c>
      <c r="G57" s="27" t="s">
        <v>154</v>
      </c>
      <c r="H57" s="27">
        <v>22</v>
      </c>
      <c r="I57" s="27">
        <v>32</v>
      </c>
      <c r="J57" s="27" t="s">
        <v>154</v>
      </c>
      <c r="K57" s="27">
        <v>67</v>
      </c>
      <c r="L57" s="27">
        <v>90</v>
      </c>
      <c r="M57" s="27" t="s">
        <v>154</v>
      </c>
      <c r="N57" s="27">
        <v>113</v>
      </c>
      <c r="O57" s="27">
        <v>154</v>
      </c>
      <c r="P57" s="27" t="s">
        <v>154</v>
      </c>
      <c r="Q57" s="27">
        <v>203</v>
      </c>
      <c r="R57" s="27">
        <v>371</v>
      </c>
    </row>
    <row r="58" spans="1:18" ht="12" customHeight="1" x14ac:dyDescent="0.2">
      <c r="A58" s="43"/>
      <c r="B58" s="43"/>
      <c r="C58" s="15" t="s">
        <v>132</v>
      </c>
      <c r="D58" s="27" t="s">
        <v>154</v>
      </c>
      <c r="E58" s="27">
        <v>8</v>
      </c>
      <c r="F58" s="27">
        <v>5</v>
      </c>
      <c r="G58" s="27" t="s">
        <v>154</v>
      </c>
      <c r="H58" s="27">
        <v>17</v>
      </c>
      <c r="I58" s="27">
        <v>20</v>
      </c>
      <c r="J58" s="27" t="s">
        <v>154</v>
      </c>
      <c r="K58" s="27">
        <v>76</v>
      </c>
      <c r="L58" s="27">
        <v>111</v>
      </c>
      <c r="M58" s="27" t="s">
        <v>154</v>
      </c>
      <c r="N58" s="27">
        <v>130</v>
      </c>
      <c r="O58" s="27">
        <v>184</v>
      </c>
      <c r="P58" s="27" t="s">
        <v>154</v>
      </c>
      <c r="Q58" s="27">
        <v>227</v>
      </c>
      <c r="R58" s="27">
        <v>416</v>
      </c>
    </row>
    <row r="59" spans="1:18" ht="12" customHeight="1" x14ac:dyDescent="0.2">
      <c r="A59" s="43"/>
      <c r="B59" s="43"/>
      <c r="C59" s="17" t="s">
        <v>133</v>
      </c>
      <c r="D59" s="28" t="s">
        <v>154</v>
      </c>
      <c r="E59" s="28">
        <v>10</v>
      </c>
      <c r="F59" s="28">
        <v>5</v>
      </c>
      <c r="G59" s="28" t="s">
        <v>154</v>
      </c>
      <c r="H59" s="28">
        <v>23</v>
      </c>
      <c r="I59" s="28">
        <v>29</v>
      </c>
      <c r="J59" s="28" t="s">
        <v>154</v>
      </c>
      <c r="K59" s="28">
        <v>69</v>
      </c>
      <c r="L59" s="28">
        <v>114</v>
      </c>
      <c r="M59" s="28" t="s">
        <v>154</v>
      </c>
      <c r="N59" s="28">
        <v>133</v>
      </c>
      <c r="O59" s="28">
        <v>195</v>
      </c>
      <c r="P59" s="28" t="s">
        <v>154</v>
      </c>
      <c r="Q59" s="28">
        <v>230</v>
      </c>
      <c r="R59" s="28">
        <v>380</v>
      </c>
    </row>
    <row r="60" spans="1:18" ht="12" customHeight="1" x14ac:dyDescent="0.2">
      <c r="A60" s="43"/>
      <c r="B60" s="48" t="s">
        <v>326</v>
      </c>
      <c r="C60" s="15" t="s">
        <v>128</v>
      </c>
      <c r="D60" s="27" t="s">
        <v>154</v>
      </c>
      <c r="E60" s="27">
        <v>7</v>
      </c>
      <c r="F60" s="27">
        <v>10</v>
      </c>
      <c r="G60" s="27" t="s">
        <v>154</v>
      </c>
      <c r="H60" s="27">
        <v>22</v>
      </c>
      <c r="I60" s="27">
        <v>40</v>
      </c>
      <c r="J60" s="27" t="s">
        <v>154</v>
      </c>
      <c r="K60" s="27">
        <v>84</v>
      </c>
      <c r="L60" s="27">
        <v>137</v>
      </c>
      <c r="M60" s="27" t="s">
        <v>154</v>
      </c>
      <c r="N60" s="27">
        <v>146</v>
      </c>
      <c r="O60" s="27">
        <v>205</v>
      </c>
      <c r="P60" s="27" t="s">
        <v>154</v>
      </c>
      <c r="Q60" s="27">
        <v>217</v>
      </c>
      <c r="R60" s="27">
        <v>378</v>
      </c>
    </row>
    <row r="61" spans="1:18" ht="12" customHeight="1" x14ac:dyDescent="0.2">
      <c r="A61" s="43"/>
      <c r="B61" s="43"/>
      <c r="C61" s="15" t="s">
        <v>129</v>
      </c>
      <c r="D61" s="27" t="s">
        <v>154</v>
      </c>
      <c r="E61" s="27">
        <v>11</v>
      </c>
      <c r="F61" s="27">
        <v>5</v>
      </c>
      <c r="G61" s="27" t="s">
        <v>154</v>
      </c>
      <c r="H61" s="27">
        <v>23</v>
      </c>
      <c r="I61" s="27">
        <v>39</v>
      </c>
      <c r="J61" s="27" t="s">
        <v>154</v>
      </c>
      <c r="K61" s="27">
        <v>98</v>
      </c>
      <c r="L61" s="27">
        <v>142</v>
      </c>
      <c r="M61" s="27" t="s">
        <v>154</v>
      </c>
      <c r="N61" s="27">
        <v>178</v>
      </c>
      <c r="O61" s="27">
        <v>268</v>
      </c>
      <c r="P61" s="27" t="s">
        <v>154</v>
      </c>
      <c r="Q61" s="27">
        <v>307</v>
      </c>
      <c r="R61" s="27">
        <v>475</v>
      </c>
    </row>
    <row r="62" spans="1:18" ht="12" customHeight="1" x14ac:dyDescent="0.2">
      <c r="A62" s="43"/>
      <c r="B62" s="43"/>
      <c r="C62" s="15" t="s">
        <v>130</v>
      </c>
      <c r="D62" s="27" t="s">
        <v>154</v>
      </c>
      <c r="E62" s="27">
        <v>12</v>
      </c>
      <c r="F62" s="27">
        <v>7</v>
      </c>
      <c r="G62" s="27" t="s">
        <v>154</v>
      </c>
      <c r="H62" s="27">
        <v>32</v>
      </c>
      <c r="I62" s="27">
        <v>43</v>
      </c>
      <c r="J62" s="27" t="s">
        <v>154</v>
      </c>
      <c r="K62" s="27">
        <v>111</v>
      </c>
      <c r="L62" s="27">
        <v>157</v>
      </c>
      <c r="M62" s="27" t="s">
        <v>154</v>
      </c>
      <c r="N62" s="27">
        <v>232</v>
      </c>
      <c r="O62" s="27">
        <v>332</v>
      </c>
      <c r="P62" s="27" t="s">
        <v>154</v>
      </c>
      <c r="Q62" s="27">
        <v>393</v>
      </c>
      <c r="R62" s="27">
        <v>552</v>
      </c>
    </row>
    <row r="63" spans="1:18" ht="12" customHeight="1" x14ac:dyDescent="0.2">
      <c r="A63" s="43"/>
      <c r="B63" s="43"/>
      <c r="C63" s="15" t="s">
        <v>131</v>
      </c>
      <c r="D63" s="27" t="s">
        <v>154</v>
      </c>
      <c r="E63" s="27">
        <v>12</v>
      </c>
      <c r="F63" s="27">
        <v>9</v>
      </c>
      <c r="G63" s="27" t="s">
        <v>154</v>
      </c>
      <c r="H63" s="27">
        <v>29</v>
      </c>
      <c r="I63" s="27">
        <v>39</v>
      </c>
      <c r="J63" s="27" t="s">
        <v>154</v>
      </c>
      <c r="K63" s="27">
        <v>108</v>
      </c>
      <c r="L63" s="27">
        <v>151</v>
      </c>
      <c r="M63" s="27" t="s">
        <v>154</v>
      </c>
      <c r="N63" s="27">
        <v>236</v>
      </c>
      <c r="O63" s="27">
        <v>315</v>
      </c>
      <c r="P63" s="27" t="s">
        <v>154</v>
      </c>
      <c r="Q63" s="27">
        <v>368</v>
      </c>
      <c r="R63" s="27">
        <v>551</v>
      </c>
    </row>
    <row r="64" spans="1:18" ht="12" customHeight="1" x14ac:dyDescent="0.2">
      <c r="A64" s="43"/>
      <c r="B64" s="43"/>
      <c r="C64" s="15" t="s">
        <v>132</v>
      </c>
      <c r="D64" s="27" t="s">
        <v>154</v>
      </c>
      <c r="E64" s="27">
        <v>14</v>
      </c>
      <c r="F64" s="27">
        <v>13</v>
      </c>
      <c r="G64" s="27" t="s">
        <v>154</v>
      </c>
      <c r="H64" s="27">
        <v>38</v>
      </c>
      <c r="I64" s="27">
        <v>45</v>
      </c>
      <c r="J64" s="27" t="s">
        <v>154</v>
      </c>
      <c r="K64" s="27">
        <v>125</v>
      </c>
      <c r="L64" s="27">
        <v>160</v>
      </c>
      <c r="M64" s="27" t="s">
        <v>154</v>
      </c>
      <c r="N64" s="27">
        <v>245</v>
      </c>
      <c r="O64" s="27">
        <v>354</v>
      </c>
      <c r="P64" s="27" t="s">
        <v>154</v>
      </c>
      <c r="Q64" s="27">
        <v>405</v>
      </c>
      <c r="R64" s="27">
        <v>635</v>
      </c>
    </row>
    <row r="65" spans="1:18" ht="12" customHeight="1" x14ac:dyDescent="0.2">
      <c r="A65" s="43"/>
      <c r="B65" s="43"/>
      <c r="C65" s="17" t="s">
        <v>133</v>
      </c>
      <c r="D65" s="28" t="s">
        <v>154</v>
      </c>
      <c r="E65" s="28">
        <v>14</v>
      </c>
      <c r="F65" s="28">
        <v>7</v>
      </c>
      <c r="G65" s="28" t="s">
        <v>154</v>
      </c>
      <c r="H65" s="28">
        <v>29</v>
      </c>
      <c r="I65" s="28">
        <v>46</v>
      </c>
      <c r="J65" s="28" t="s">
        <v>154</v>
      </c>
      <c r="K65" s="28">
        <v>119</v>
      </c>
      <c r="L65" s="28">
        <v>137</v>
      </c>
      <c r="M65" s="28" t="s">
        <v>154</v>
      </c>
      <c r="N65" s="28">
        <v>238</v>
      </c>
      <c r="O65" s="28">
        <v>339</v>
      </c>
      <c r="P65" s="28" t="s">
        <v>154</v>
      </c>
      <c r="Q65" s="28">
        <v>406</v>
      </c>
      <c r="R65" s="28">
        <v>603</v>
      </c>
    </row>
    <row r="66" spans="1:18" ht="12" customHeight="1" x14ac:dyDescent="0.2">
      <c r="A66" s="43"/>
      <c r="B66" s="48" t="s">
        <v>327</v>
      </c>
      <c r="C66" s="15" t="s">
        <v>128</v>
      </c>
      <c r="D66" s="27" t="s">
        <v>154</v>
      </c>
      <c r="E66" s="27">
        <v>42</v>
      </c>
      <c r="F66" s="27">
        <v>69</v>
      </c>
      <c r="G66" s="27" t="s">
        <v>154</v>
      </c>
      <c r="H66" s="27">
        <v>223</v>
      </c>
      <c r="I66" s="27">
        <v>267</v>
      </c>
      <c r="J66" s="27" t="s">
        <v>154</v>
      </c>
      <c r="K66" s="27">
        <v>581</v>
      </c>
      <c r="L66" s="27">
        <v>738</v>
      </c>
      <c r="M66" s="27" t="s">
        <v>154</v>
      </c>
      <c r="N66" s="27">
        <v>736</v>
      </c>
      <c r="O66" s="29">
        <v>1067</v>
      </c>
      <c r="P66" s="27" t="s">
        <v>154</v>
      </c>
      <c r="Q66" s="27">
        <v>629</v>
      </c>
      <c r="R66" s="27">
        <v>963</v>
      </c>
    </row>
    <row r="67" spans="1:18" ht="12" customHeight="1" x14ac:dyDescent="0.2">
      <c r="A67" s="43"/>
      <c r="B67" s="43"/>
      <c r="C67" s="15" t="s">
        <v>129</v>
      </c>
      <c r="D67" s="27" t="s">
        <v>154</v>
      </c>
      <c r="E67" s="27">
        <v>49</v>
      </c>
      <c r="F67" s="27">
        <v>76</v>
      </c>
      <c r="G67" s="27" t="s">
        <v>154</v>
      </c>
      <c r="H67" s="27">
        <v>246</v>
      </c>
      <c r="I67" s="27">
        <v>292</v>
      </c>
      <c r="J67" s="27" t="s">
        <v>154</v>
      </c>
      <c r="K67" s="27">
        <v>718</v>
      </c>
      <c r="L67" s="27">
        <v>907</v>
      </c>
      <c r="M67" s="27" t="s">
        <v>154</v>
      </c>
      <c r="N67" s="27">
        <v>961</v>
      </c>
      <c r="O67" s="29">
        <v>1347</v>
      </c>
      <c r="P67" s="27" t="s">
        <v>154</v>
      </c>
      <c r="Q67" s="27">
        <v>845</v>
      </c>
      <c r="R67" s="29">
        <v>1279</v>
      </c>
    </row>
    <row r="68" spans="1:18" ht="12" customHeight="1" x14ac:dyDescent="0.2">
      <c r="A68" s="43"/>
      <c r="B68" s="43"/>
      <c r="C68" s="15" t="s">
        <v>130</v>
      </c>
      <c r="D68" s="27" t="s">
        <v>154</v>
      </c>
      <c r="E68" s="27">
        <v>58</v>
      </c>
      <c r="F68" s="27">
        <v>74</v>
      </c>
      <c r="G68" s="27" t="s">
        <v>154</v>
      </c>
      <c r="H68" s="27">
        <v>281</v>
      </c>
      <c r="I68" s="27">
        <v>312</v>
      </c>
      <c r="J68" s="27" t="s">
        <v>154</v>
      </c>
      <c r="K68" s="27">
        <v>876</v>
      </c>
      <c r="L68" s="29">
        <v>1008</v>
      </c>
      <c r="M68" s="27" t="s">
        <v>154</v>
      </c>
      <c r="N68" s="29">
        <v>1127</v>
      </c>
      <c r="O68" s="29">
        <v>1526</v>
      </c>
      <c r="P68" s="27" t="s">
        <v>154</v>
      </c>
      <c r="Q68" s="27">
        <v>986</v>
      </c>
      <c r="R68" s="29">
        <v>1512</v>
      </c>
    </row>
    <row r="69" spans="1:18" ht="12" customHeight="1" x14ac:dyDescent="0.2">
      <c r="A69" s="43"/>
      <c r="B69" s="43"/>
      <c r="C69" s="15" t="s">
        <v>131</v>
      </c>
      <c r="D69" s="27" t="s">
        <v>154</v>
      </c>
      <c r="E69" s="27">
        <v>55</v>
      </c>
      <c r="F69" s="27">
        <v>74</v>
      </c>
      <c r="G69" s="27" t="s">
        <v>154</v>
      </c>
      <c r="H69" s="27">
        <v>274</v>
      </c>
      <c r="I69" s="27">
        <v>308</v>
      </c>
      <c r="J69" s="27" t="s">
        <v>154</v>
      </c>
      <c r="K69" s="27">
        <v>874</v>
      </c>
      <c r="L69" s="29">
        <v>1030</v>
      </c>
      <c r="M69" s="27" t="s">
        <v>154</v>
      </c>
      <c r="N69" s="29">
        <v>1091</v>
      </c>
      <c r="O69" s="29">
        <v>1578</v>
      </c>
      <c r="P69" s="27" t="s">
        <v>154</v>
      </c>
      <c r="Q69" s="29">
        <v>1018</v>
      </c>
      <c r="R69" s="29">
        <v>1467</v>
      </c>
    </row>
    <row r="70" spans="1:18" ht="12" customHeight="1" x14ac:dyDescent="0.2">
      <c r="A70" s="43"/>
      <c r="B70" s="43"/>
      <c r="C70" s="15" t="s">
        <v>132</v>
      </c>
      <c r="D70" s="27" t="s">
        <v>154</v>
      </c>
      <c r="E70" s="27">
        <v>64</v>
      </c>
      <c r="F70" s="27">
        <v>78</v>
      </c>
      <c r="G70" s="27" t="s">
        <v>154</v>
      </c>
      <c r="H70" s="27">
        <v>310</v>
      </c>
      <c r="I70" s="27">
        <v>336</v>
      </c>
      <c r="J70" s="27" t="s">
        <v>154</v>
      </c>
      <c r="K70" s="27">
        <v>936</v>
      </c>
      <c r="L70" s="29">
        <v>1095</v>
      </c>
      <c r="M70" s="27" t="s">
        <v>154</v>
      </c>
      <c r="N70" s="29">
        <v>1246</v>
      </c>
      <c r="O70" s="29">
        <v>1684</v>
      </c>
      <c r="P70" s="27" t="s">
        <v>154</v>
      </c>
      <c r="Q70" s="29">
        <v>1150</v>
      </c>
      <c r="R70" s="29">
        <v>1601</v>
      </c>
    </row>
    <row r="71" spans="1:18" ht="12" customHeight="1" x14ac:dyDescent="0.2">
      <c r="A71" s="43"/>
      <c r="B71" s="43"/>
      <c r="C71" s="17" t="s">
        <v>133</v>
      </c>
      <c r="D71" s="28" t="s">
        <v>154</v>
      </c>
      <c r="E71" s="28">
        <v>59</v>
      </c>
      <c r="F71" s="28">
        <v>90</v>
      </c>
      <c r="G71" s="28" t="s">
        <v>154</v>
      </c>
      <c r="H71" s="28">
        <v>313</v>
      </c>
      <c r="I71" s="28">
        <v>318</v>
      </c>
      <c r="J71" s="28" t="s">
        <v>154</v>
      </c>
      <c r="K71" s="28">
        <v>945</v>
      </c>
      <c r="L71" s="30">
        <v>1023</v>
      </c>
      <c r="M71" s="28" t="s">
        <v>154</v>
      </c>
      <c r="N71" s="30">
        <v>1244</v>
      </c>
      <c r="O71" s="30">
        <v>1673</v>
      </c>
      <c r="P71" s="28" t="s">
        <v>154</v>
      </c>
      <c r="Q71" s="30">
        <v>1165</v>
      </c>
      <c r="R71" s="30">
        <v>1571</v>
      </c>
    </row>
    <row r="72" spans="1:18" ht="12" customHeight="1" x14ac:dyDescent="0.2">
      <c r="A72" s="43"/>
      <c r="B72" s="48" t="s">
        <v>328</v>
      </c>
      <c r="C72" s="15" t="s">
        <v>128</v>
      </c>
      <c r="D72" s="27" t="s">
        <v>154</v>
      </c>
      <c r="E72" s="27">
        <v>510</v>
      </c>
      <c r="F72" s="29">
        <v>1060</v>
      </c>
      <c r="G72" s="27" t="s">
        <v>154</v>
      </c>
      <c r="H72" s="27">
        <v>880</v>
      </c>
      <c r="I72" s="29">
        <v>1486</v>
      </c>
      <c r="J72" s="27" t="s">
        <v>154</v>
      </c>
      <c r="K72" s="29">
        <v>1167</v>
      </c>
      <c r="L72" s="29">
        <v>1747</v>
      </c>
      <c r="M72" s="27" t="s">
        <v>154</v>
      </c>
      <c r="N72" s="27">
        <v>746</v>
      </c>
      <c r="O72" s="29">
        <v>1009</v>
      </c>
      <c r="P72" s="27" t="s">
        <v>154</v>
      </c>
      <c r="Q72" s="27">
        <v>187</v>
      </c>
      <c r="R72" s="27">
        <v>294</v>
      </c>
    </row>
    <row r="73" spans="1:18" ht="12" customHeight="1" x14ac:dyDescent="0.2">
      <c r="A73" s="43"/>
      <c r="B73" s="43"/>
      <c r="C73" s="15" t="s">
        <v>129</v>
      </c>
      <c r="D73" s="27" t="s">
        <v>154</v>
      </c>
      <c r="E73" s="27">
        <v>581</v>
      </c>
      <c r="F73" s="29">
        <v>1260</v>
      </c>
      <c r="G73" s="27" t="s">
        <v>154</v>
      </c>
      <c r="H73" s="29">
        <v>1087</v>
      </c>
      <c r="I73" s="29">
        <v>1714</v>
      </c>
      <c r="J73" s="27" t="s">
        <v>154</v>
      </c>
      <c r="K73" s="29">
        <v>1485</v>
      </c>
      <c r="L73" s="29">
        <v>2199</v>
      </c>
      <c r="M73" s="27" t="s">
        <v>154</v>
      </c>
      <c r="N73" s="29">
        <v>1013</v>
      </c>
      <c r="O73" s="29">
        <v>1300</v>
      </c>
      <c r="P73" s="27" t="s">
        <v>154</v>
      </c>
      <c r="Q73" s="27">
        <v>269</v>
      </c>
      <c r="R73" s="27">
        <v>398</v>
      </c>
    </row>
    <row r="74" spans="1:18" ht="12" customHeight="1" x14ac:dyDescent="0.2">
      <c r="A74" s="43"/>
      <c r="B74" s="43"/>
      <c r="C74" s="15" t="s">
        <v>130</v>
      </c>
      <c r="D74" s="27" t="s">
        <v>154</v>
      </c>
      <c r="E74" s="27">
        <v>613</v>
      </c>
      <c r="F74" s="29">
        <v>1359</v>
      </c>
      <c r="G74" s="27" t="s">
        <v>154</v>
      </c>
      <c r="H74" s="29">
        <v>1191</v>
      </c>
      <c r="I74" s="29">
        <v>1926</v>
      </c>
      <c r="J74" s="27" t="s">
        <v>154</v>
      </c>
      <c r="K74" s="29">
        <v>1670</v>
      </c>
      <c r="L74" s="29">
        <v>2439</v>
      </c>
      <c r="M74" s="27" t="s">
        <v>154</v>
      </c>
      <c r="N74" s="29">
        <v>1143</v>
      </c>
      <c r="O74" s="29">
        <v>1547</v>
      </c>
      <c r="P74" s="27" t="s">
        <v>154</v>
      </c>
      <c r="Q74" s="27">
        <v>289</v>
      </c>
      <c r="R74" s="27">
        <v>441</v>
      </c>
    </row>
    <row r="75" spans="1:18" ht="12" customHeight="1" x14ac:dyDescent="0.2">
      <c r="A75" s="43"/>
      <c r="B75" s="43"/>
      <c r="C75" s="15" t="s">
        <v>131</v>
      </c>
      <c r="D75" s="27" t="s">
        <v>154</v>
      </c>
      <c r="E75" s="27">
        <v>644</v>
      </c>
      <c r="F75" s="29">
        <v>1272</v>
      </c>
      <c r="G75" s="27" t="s">
        <v>154</v>
      </c>
      <c r="H75" s="29">
        <v>1102</v>
      </c>
      <c r="I75" s="29">
        <v>1820</v>
      </c>
      <c r="J75" s="27" t="s">
        <v>154</v>
      </c>
      <c r="K75" s="29">
        <v>1585</v>
      </c>
      <c r="L75" s="29">
        <v>2300</v>
      </c>
      <c r="M75" s="27" t="s">
        <v>154</v>
      </c>
      <c r="N75" s="29">
        <v>1107</v>
      </c>
      <c r="O75" s="29">
        <v>1437</v>
      </c>
      <c r="P75" s="27" t="s">
        <v>154</v>
      </c>
      <c r="Q75" s="27">
        <v>289</v>
      </c>
      <c r="R75" s="27">
        <v>430</v>
      </c>
    </row>
    <row r="76" spans="1:18" ht="12" customHeight="1" x14ac:dyDescent="0.2">
      <c r="A76" s="43"/>
      <c r="B76" s="43"/>
      <c r="C76" s="15" t="s">
        <v>132</v>
      </c>
      <c r="D76" s="27" t="s">
        <v>154</v>
      </c>
      <c r="E76" s="27">
        <v>635</v>
      </c>
      <c r="F76" s="29">
        <v>1182</v>
      </c>
      <c r="G76" s="27" t="s">
        <v>154</v>
      </c>
      <c r="H76" s="29">
        <v>1062</v>
      </c>
      <c r="I76" s="29">
        <v>1675</v>
      </c>
      <c r="J76" s="27" t="s">
        <v>154</v>
      </c>
      <c r="K76" s="29">
        <v>1549</v>
      </c>
      <c r="L76" s="29">
        <v>2242</v>
      </c>
      <c r="M76" s="27" t="s">
        <v>154</v>
      </c>
      <c r="N76" s="29">
        <v>1204</v>
      </c>
      <c r="O76" s="29">
        <v>1543</v>
      </c>
      <c r="P76" s="27" t="s">
        <v>154</v>
      </c>
      <c r="Q76" s="27">
        <v>339</v>
      </c>
      <c r="R76" s="27">
        <v>468</v>
      </c>
    </row>
    <row r="77" spans="1:18" ht="12" customHeight="1" x14ac:dyDescent="0.2">
      <c r="A77" s="43"/>
      <c r="B77" s="43"/>
      <c r="C77" s="17" t="s">
        <v>133</v>
      </c>
      <c r="D77" s="28" t="s">
        <v>154</v>
      </c>
      <c r="E77" s="28">
        <v>588</v>
      </c>
      <c r="F77" s="30">
        <v>1090</v>
      </c>
      <c r="G77" s="28" t="s">
        <v>154</v>
      </c>
      <c r="H77" s="28">
        <v>975</v>
      </c>
      <c r="I77" s="30">
        <v>1493</v>
      </c>
      <c r="J77" s="28" t="s">
        <v>154</v>
      </c>
      <c r="K77" s="30">
        <v>1433</v>
      </c>
      <c r="L77" s="30">
        <v>2053</v>
      </c>
      <c r="M77" s="28" t="s">
        <v>154</v>
      </c>
      <c r="N77" s="30">
        <v>1083</v>
      </c>
      <c r="O77" s="30">
        <v>1415</v>
      </c>
      <c r="P77" s="28" t="s">
        <v>154</v>
      </c>
      <c r="Q77" s="28">
        <v>305</v>
      </c>
      <c r="R77" s="28">
        <v>456</v>
      </c>
    </row>
    <row r="78" spans="1:18" ht="12" customHeight="1" x14ac:dyDescent="0.2">
      <c r="A78" s="42" t="s">
        <v>135</v>
      </c>
      <c r="B78" s="48" t="s">
        <v>323</v>
      </c>
      <c r="C78" s="15" t="s">
        <v>128</v>
      </c>
      <c r="D78" s="27" t="s">
        <v>154</v>
      </c>
      <c r="E78" s="27">
        <v>569</v>
      </c>
      <c r="F78" s="29">
        <v>1162</v>
      </c>
      <c r="G78" s="27" t="s">
        <v>154</v>
      </c>
      <c r="H78" s="29">
        <v>1191</v>
      </c>
      <c r="I78" s="29">
        <v>1902</v>
      </c>
      <c r="J78" s="27" t="s">
        <v>154</v>
      </c>
      <c r="K78" s="29">
        <v>2019</v>
      </c>
      <c r="L78" s="29">
        <v>2900</v>
      </c>
      <c r="M78" s="27" t="s">
        <v>154</v>
      </c>
      <c r="N78" s="29">
        <v>1856</v>
      </c>
      <c r="O78" s="29">
        <v>2687</v>
      </c>
      <c r="P78" s="27" t="s">
        <v>154</v>
      </c>
      <c r="Q78" s="29">
        <v>1293</v>
      </c>
      <c r="R78" s="29">
        <v>2145</v>
      </c>
    </row>
    <row r="79" spans="1:18" ht="12" customHeight="1" x14ac:dyDescent="0.2">
      <c r="A79" s="43"/>
      <c r="B79" s="43"/>
      <c r="C79" s="15" t="s">
        <v>129</v>
      </c>
      <c r="D79" s="27" t="s">
        <v>154</v>
      </c>
      <c r="E79" s="27">
        <v>661</v>
      </c>
      <c r="F79" s="29">
        <v>1376</v>
      </c>
      <c r="G79" s="27" t="s">
        <v>154</v>
      </c>
      <c r="H79" s="29">
        <v>1442</v>
      </c>
      <c r="I79" s="29">
        <v>2162</v>
      </c>
      <c r="J79" s="27" t="s">
        <v>154</v>
      </c>
      <c r="K79" s="29">
        <v>2522</v>
      </c>
      <c r="L79" s="29">
        <v>3550</v>
      </c>
      <c r="M79" s="27" t="s">
        <v>154</v>
      </c>
      <c r="N79" s="29">
        <v>2449</v>
      </c>
      <c r="O79" s="29">
        <v>3373</v>
      </c>
      <c r="P79" s="27" t="s">
        <v>154</v>
      </c>
      <c r="Q79" s="29">
        <v>1716</v>
      </c>
      <c r="R79" s="29">
        <v>2772</v>
      </c>
    </row>
    <row r="80" spans="1:18" ht="12" customHeight="1" x14ac:dyDescent="0.2">
      <c r="A80" s="43"/>
      <c r="B80" s="43"/>
      <c r="C80" s="15" t="s">
        <v>130</v>
      </c>
      <c r="D80" s="27" t="s">
        <v>154</v>
      </c>
      <c r="E80" s="27">
        <v>703</v>
      </c>
      <c r="F80" s="29">
        <v>1475</v>
      </c>
      <c r="G80" s="27" t="s">
        <v>154</v>
      </c>
      <c r="H80" s="29">
        <v>1596</v>
      </c>
      <c r="I80" s="29">
        <v>2413</v>
      </c>
      <c r="J80" s="27" t="s">
        <v>154</v>
      </c>
      <c r="K80" s="29">
        <v>2903</v>
      </c>
      <c r="L80" s="29">
        <v>3956</v>
      </c>
      <c r="M80" s="27" t="s">
        <v>154</v>
      </c>
      <c r="N80" s="29">
        <v>2834</v>
      </c>
      <c r="O80" s="29">
        <v>3948</v>
      </c>
      <c r="P80" s="27" t="s">
        <v>154</v>
      </c>
      <c r="Q80" s="29">
        <v>2042</v>
      </c>
      <c r="R80" s="29">
        <v>3250</v>
      </c>
    </row>
    <row r="81" spans="1:18" ht="12" customHeight="1" x14ac:dyDescent="0.2">
      <c r="A81" s="43"/>
      <c r="B81" s="43"/>
      <c r="C81" s="15" t="s">
        <v>131</v>
      </c>
      <c r="D81" s="27" t="s">
        <v>154</v>
      </c>
      <c r="E81" s="27">
        <v>731</v>
      </c>
      <c r="F81" s="29">
        <v>1386</v>
      </c>
      <c r="G81" s="27" t="s">
        <v>154</v>
      </c>
      <c r="H81" s="29">
        <v>1480</v>
      </c>
      <c r="I81" s="29">
        <v>2272</v>
      </c>
      <c r="J81" s="27" t="s">
        <v>154</v>
      </c>
      <c r="K81" s="29">
        <v>2802</v>
      </c>
      <c r="L81" s="29">
        <v>3824</v>
      </c>
      <c r="M81" s="27" t="s">
        <v>154</v>
      </c>
      <c r="N81" s="29">
        <v>2740</v>
      </c>
      <c r="O81" s="29">
        <v>3812</v>
      </c>
      <c r="P81" s="27" t="s">
        <v>154</v>
      </c>
      <c r="Q81" s="29">
        <v>2065</v>
      </c>
      <c r="R81" s="29">
        <v>3200</v>
      </c>
    </row>
    <row r="82" spans="1:18" ht="12" customHeight="1" x14ac:dyDescent="0.2">
      <c r="A82" s="43"/>
      <c r="B82" s="43"/>
      <c r="C82" s="15" t="s">
        <v>132</v>
      </c>
      <c r="D82" s="27" t="s">
        <v>154</v>
      </c>
      <c r="E82" s="27">
        <v>732</v>
      </c>
      <c r="F82" s="29">
        <v>1305</v>
      </c>
      <c r="G82" s="27" t="s">
        <v>154</v>
      </c>
      <c r="H82" s="29">
        <v>1483</v>
      </c>
      <c r="I82" s="29">
        <v>2150</v>
      </c>
      <c r="J82" s="27" t="s">
        <v>154</v>
      </c>
      <c r="K82" s="29">
        <v>2873</v>
      </c>
      <c r="L82" s="29">
        <v>3863</v>
      </c>
      <c r="M82" s="27" t="s">
        <v>154</v>
      </c>
      <c r="N82" s="29">
        <v>3034</v>
      </c>
      <c r="O82" s="29">
        <v>4125</v>
      </c>
      <c r="P82" s="27" t="s">
        <v>154</v>
      </c>
      <c r="Q82" s="29">
        <v>2326</v>
      </c>
      <c r="R82" s="29">
        <v>3538</v>
      </c>
    </row>
    <row r="83" spans="1:18" ht="12" customHeight="1" x14ac:dyDescent="0.2">
      <c r="A83" s="43"/>
      <c r="B83" s="43"/>
      <c r="C83" s="17" t="s">
        <v>133</v>
      </c>
      <c r="D83" s="28" t="s">
        <v>154</v>
      </c>
      <c r="E83" s="28">
        <v>679</v>
      </c>
      <c r="F83" s="30">
        <v>1216</v>
      </c>
      <c r="G83" s="28" t="s">
        <v>154</v>
      </c>
      <c r="H83" s="30">
        <v>1388</v>
      </c>
      <c r="I83" s="30">
        <v>1952</v>
      </c>
      <c r="J83" s="28" t="s">
        <v>154</v>
      </c>
      <c r="K83" s="30">
        <v>2737</v>
      </c>
      <c r="L83" s="30">
        <v>3545</v>
      </c>
      <c r="M83" s="28" t="s">
        <v>154</v>
      </c>
      <c r="N83" s="30">
        <v>2892</v>
      </c>
      <c r="O83" s="30">
        <v>3940</v>
      </c>
      <c r="P83" s="28" t="s">
        <v>154</v>
      </c>
      <c r="Q83" s="30">
        <v>2303</v>
      </c>
      <c r="R83" s="30">
        <v>3397</v>
      </c>
    </row>
    <row r="84" spans="1:18" ht="12" customHeight="1" x14ac:dyDescent="0.2">
      <c r="A84" s="43"/>
      <c r="B84" s="48" t="s">
        <v>324</v>
      </c>
      <c r="C84" s="15" t="s">
        <v>128</v>
      </c>
      <c r="D84" s="27" t="s">
        <v>154</v>
      </c>
      <c r="E84" s="27">
        <v>569</v>
      </c>
      <c r="F84" s="29">
        <v>1162</v>
      </c>
      <c r="G84" s="27" t="s">
        <v>154</v>
      </c>
      <c r="H84" s="29">
        <v>1191</v>
      </c>
      <c r="I84" s="29">
        <v>1902</v>
      </c>
      <c r="J84" s="27" t="s">
        <v>154</v>
      </c>
      <c r="K84" s="29">
        <v>2019</v>
      </c>
      <c r="L84" s="29">
        <v>2900</v>
      </c>
      <c r="M84" s="27" t="s">
        <v>154</v>
      </c>
      <c r="N84" s="29">
        <v>1856</v>
      </c>
      <c r="O84" s="29">
        <v>2687</v>
      </c>
      <c r="P84" s="27" t="s">
        <v>154</v>
      </c>
      <c r="Q84" s="29">
        <v>1293</v>
      </c>
      <c r="R84" s="29">
        <v>2145</v>
      </c>
    </row>
    <row r="85" spans="1:18" ht="12" customHeight="1" x14ac:dyDescent="0.2">
      <c r="A85" s="43"/>
      <c r="B85" s="43"/>
      <c r="C85" s="15" t="s">
        <v>129</v>
      </c>
      <c r="D85" s="27" t="s">
        <v>154</v>
      </c>
      <c r="E85" s="27">
        <v>661</v>
      </c>
      <c r="F85" s="29">
        <v>1376</v>
      </c>
      <c r="G85" s="27" t="s">
        <v>154</v>
      </c>
      <c r="H85" s="29">
        <v>1442</v>
      </c>
      <c r="I85" s="29">
        <v>2162</v>
      </c>
      <c r="J85" s="27" t="s">
        <v>154</v>
      </c>
      <c r="K85" s="29">
        <v>2522</v>
      </c>
      <c r="L85" s="29">
        <v>3550</v>
      </c>
      <c r="M85" s="27" t="s">
        <v>154</v>
      </c>
      <c r="N85" s="29">
        <v>2449</v>
      </c>
      <c r="O85" s="29">
        <v>3373</v>
      </c>
      <c r="P85" s="27" t="s">
        <v>154</v>
      </c>
      <c r="Q85" s="29">
        <v>1716</v>
      </c>
      <c r="R85" s="29">
        <v>2772</v>
      </c>
    </row>
    <row r="86" spans="1:18" ht="12" customHeight="1" x14ac:dyDescent="0.2">
      <c r="A86" s="43"/>
      <c r="B86" s="43"/>
      <c r="C86" s="15" t="s">
        <v>130</v>
      </c>
      <c r="D86" s="27" t="s">
        <v>154</v>
      </c>
      <c r="E86" s="27">
        <v>703</v>
      </c>
      <c r="F86" s="29">
        <v>1475</v>
      </c>
      <c r="G86" s="27" t="s">
        <v>154</v>
      </c>
      <c r="H86" s="29">
        <v>1596</v>
      </c>
      <c r="I86" s="29">
        <v>2413</v>
      </c>
      <c r="J86" s="27" t="s">
        <v>154</v>
      </c>
      <c r="K86" s="29">
        <v>2903</v>
      </c>
      <c r="L86" s="29">
        <v>3956</v>
      </c>
      <c r="M86" s="27" t="s">
        <v>154</v>
      </c>
      <c r="N86" s="29">
        <v>2834</v>
      </c>
      <c r="O86" s="29">
        <v>3948</v>
      </c>
      <c r="P86" s="27" t="s">
        <v>154</v>
      </c>
      <c r="Q86" s="29">
        <v>2042</v>
      </c>
      <c r="R86" s="29">
        <v>3250</v>
      </c>
    </row>
    <row r="87" spans="1:18" ht="12" customHeight="1" x14ac:dyDescent="0.2">
      <c r="A87" s="43"/>
      <c r="B87" s="43"/>
      <c r="C87" s="15" t="s">
        <v>131</v>
      </c>
      <c r="D87" s="27" t="s">
        <v>154</v>
      </c>
      <c r="E87" s="27">
        <v>731</v>
      </c>
      <c r="F87" s="29">
        <v>1386</v>
      </c>
      <c r="G87" s="27" t="s">
        <v>154</v>
      </c>
      <c r="H87" s="29">
        <v>1480</v>
      </c>
      <c r="I87" s="29">
        <v>2272</v>
      </c>
      <c r="J87" s="27" t="s">
        <v>154</v>
      </c>
      <c r="K87" s="29">
        <v>2802</v>
      </c>
      <c r="L87" s="29">
        <v>3824</v>
      </c>
      <c r="M87" s="27" t="s">
        <v>154</v>
      </c>
      <c r="N87" s="29">
        <v>2740</v>
      </c>
      <c r="O87" s="29">
        <v>3812</v>
      </c>
      <c r="P87" s="27" t="s">
        <v>154</v>
      </c>
      <c r="Q87" s="29">
        <v>2065</v>
      </c>
      <c r="R87" s="29">
        <v>3200</v>
      </c>
    </row>
    <row r="88" spans="1:18" ht="12" customHeight="1" x14ac:dyDescent="0.2">
      <c r="A88" s="43"/>
      <c r="B88" s="43"/>
      <c r="C88" s="15" t="s">
        <v>132</v>
      </c>
      <c r="D88" s="27" t="s">
        <v>154</v>
      </c>
      <c r="E88" s="27">
        <v>732</v>
      </c>
      <c r="F88" s="29">
        <v>1305</v>
      </c>
      <c r="G88" s="27" t="s">
        <v>154</v>
      </c>
      <c r="H88" s="29">
        <v>1483</v>
      </c>
      <c r="I88" s="29">
        <v>2150</v>
      </c>
      <c r="J88" s="27" t="s">
        <v>154</v>
      </c>
      <c r="K88" s="29">
        <v>2873</v>
      </c>
      <c r="L88" s="29">
        <v>3863</v>
      </c>
      <c r="M88" s="27" t="s">
        <v>154</v>
      </c>
      <c r="N88" s="29">
        <v>3034</v>
      </c>
      <c r="O88" s="29">
        <v>4125</v>
      </c>
      <c r="P88" s="27" t="s">
        <v>154</v>
      </c>
      <c r="Q88" s="29">
        <v>2326</v>
      </c>
      <c r="R88" s="29">
        <v>3538</v>
      </c>
    </row>
    <row r="89" spans="1:18" ht="12" customHeight="1" x14ac:dyDescent="0.2">
      <c r="A89" s="43"/>
      <c r="B89" s="43"/>
      <c r="C89" s="17" t="s">
        <v>133</v>
      </c>
      <c r="D89" s="28" t="s">
        <v>154</v>
      </c>
      <c r="E89" s="28">
        <v>679</v>
      </c>
      <c r="F89" s="30">
        <v>1216</v>
      </c>
      <c r="G89" s="28" t="s">
        <v>154</v>
      </c>
      <c r="H89" s="30">
        <v>1388</v>
      </c>
      <c r="I89" s="30">
        <v>1952</v>
      </c>
      <c r="J89" s="28" t="s">
        <v>154</v>
      </c>
      <c r="K89" s="30">
        <v>2737</v>
      </c>
      <c r="L89" s="30">
        <v>3545</v>
      </c>
      <c r="M89" s="28" t="s">
        <v>154</v>
      </c>
      <c r="N89" s="30">
        <v>2892</v>
      </c>
      <c r="O89" s="30">
        <v>3940</v>
      </c>
      <c r="P89" s="28" t="s">
        <v>154</v>
      </c>
      <c r="Q89" s="30">
        <v>2303</v>
      </c>
      <c r="R89" s="30">
        <v>3397</v>
      </c>
    </row>
    <row r="90" spans="1:18" ht="12" customHeight="1" x14ac:dyDescent="0.2">
      <c r="A90" s="43"/>
      <c r="B90" s="48" t="s">
        <v>325</v>
      </c>
      <c r="C90" s="15" t="s">
        <v>128</v>
      </c>
      <c r="D90" s="27" t="s">
        <v>154</v>
      </c>
      <c r="E90" s="27">
        <v>569</v>
      </c>
      <c r="F90" s="29">
        <v>1162</v>
      </c>
      <c r="G90" s="27" t="s">
        <v>154</v>
      </c>
      <c r="H90" s="29">
        <v>1191</v>
      </c>
      <c r="I90" s="29">
        <v>1902</v>
      </c>
      <c r="J90" s="27" t="s">
        <v>154</v>
      </c>
      <c r="K90" s="29">
        <v>2019</v>
      </c>
      <c r="L90" s="29">
        <v>2900</v>
      </c>
      <c r="M90" s="27" t="s">
        <v>154</v>
      </c>
      <c r="N90" s="29">
        <v>1856</v>
      </c>
      <c r="O90" s="29">
        <v>2687</v>
      </c>
      <c r="P90" s="27" t="s">
        <v>154</v>
      </c>
      <c r="Q90" s="29">
        <v>1293</v>
      </c>
      <c r="R90" s="29">
        <v>2145</v>
      </c>
    </row>
    <row r="91" spans="1:18" ht="12" customHeight="1" x14ac:dyDescent="0.2">
      <c r="A91" s="43"/>
      <c r="B91" s="43"/>
      <c r="C91" s="15" t="s">
        <v>129</v>
      </c>
      <c r="D91" s="27" t="s">
        <v>154</v>
      </c>
      <c r="E91" s="27">
        <v>661</v>
      </c>
      <c r="F91" s="29">
        <v>1376</v>
      </c>
      <c r="G91" s="27" t="s">
        <v>154</v>
      </c>
      <c r="H91" s="29">
        <v>1442</v>
      </c>
      <c r="I91" s="29">
        <v>2162</v>
      </c>
      <c r="J91" s="27" t="s">
        <v>154</v>
      </c>
      <c r="K91" s="29">
        <v>2522</v>
      </c>
      <c r="L91" s="29">
        <v>3550</v>
      </c>
      <c r="M91" s="27" t="s">
        <v>154</v>
      </c>
      <c r="N91" s="29">
        <v>2449</v>
      </c>
      <c r="O91" s="29">
        <v>3373</v>
      </c>
      <c r="P91" s="27" t="s">
        <v>154</v>
      </c>
      <c r="Q91" s="29">
        <v>1716</v>
      </c>
      <c r="R91" s="29">
        <v>2772</v>
      </c>
    </row>
    <row r="92" spans="1:18" ht="12" customHeight="1" x14ac:dyDescent="0.2">
      <c r="A92" s="43"/>
      <c r="B92" s="43"/>
      <c r="C92" s="15" t="s">
        <v>130</v>
      </c>
      <c r="D92" s="27" t="s">
        <v>154</v>
      </c>
      <c r="E92" s="27">
        <v>703</v>
      </c>
      <c r="F92" s="29">
        <v>1475</v>
      </c>
      <c r="G92" s="27" t="s">
        <v>154</v>
      </c>
      <c r="H92" s="29">
        <v>1596</v>
      </c>
      <c r="I92" s="29">
        <v>2413</v>
      </c>
      <c r="J92" s="27" t="s">
        <v>154</v>
      </c>
      <c r="K92" s="29">
        <v>2903</v>
      </c>
      <c r="L92" s="29">
        <v>3956</v>
      </c>
      <c r="M92" s="27" t="s">
        <v>154</v>
      </c>
      <c r="N92" s="29">
        <v>2834</v>
      </c>
      <c r="O92" s="29">
        <v>3948</v>
      </c>
      <c r="P92" s="27" t="s">
        <v>154</v>
      </c>
      <c r="Q92" s="29">
        <v>2042</v>
      </c>
      <c r="R92" s="29">
        <v>3250</v>
      </c>
    </row>
    <row r="93" spans="1:18" ht="12" customHeight="1" x14ac:dyDescent="0.2">
      <c r="A93" s="43"/>
      <c r="B93" s="43"/>
      <c r="C93" s="15" t="s">
        <v>131</v>
      </c>
      <c r="D93" s="27" t="s">
        <v>154</v>
      </c>
      <c r="E93" s="27">
        <v>731</v>
      </c>
      <c r="F93" s="29">
        <v>1386</v>
      </c>
      <c r="G93" s="27" t="s">
        <v>154</v>
      </c>
      <c r="H93" s="29">
        <v>1480</v>
      </c>
      <c r="I93" s="29">
        <v>2272</v>
      </c>
      <c r="J93" s="27" t="s">
        <v>154</v>
      </c>
      <c r="K93" s="29">
        <v>2802</v>
      </c>
      <c r="L93" s="29">
        <v>3824</v>
      </c>
      <c r="M93" s="27" t="s">
        <v>154</v>
      </c>
      <c r="N93" s="29">
        <v>2740</v>
      </c>
      <c r="O93" s="29">
        <v>3812</v>
      </c>
      <c r="P93" s="27" t="s">
        <v>154</v>
      </c>
      <c r="Q93" s="29">
        <v>2065</v>
      </c>
      <c r="R93" s="29">
        <v>3200</v>
      </c>
    </row>
    <row r="94" spans="1:18" ht="12" customHeight="1" x14ac:dyDescent="0.2">
      <c r="A94" s="43"/>
      <c r="B94" s="43"/>
      <c r="C94" s="15" t="s">
        <v>132</v>
      </c>
      <c r="D94" s="27" t="s">
        <v>154</v>
      </c>
      <c r="E94" s="27">
        <v>732</v>
      </c>
      <c r="F94" s="29">
        <v>1305</v>
      </c>
      <c r="G94" s="27" t="s">
        <v>154</v>
      </c>
      <c r="H94" s="29">
        <v>1483</v>
      </c>
      <c r="I94" s="29">
        <v>2150</v>
      </c>
      <c r="J94" s="27" t="s">
        <v>154</v>
      </c>
      <c r="K94" s="29">
        <v>2873</v>
      </c>
      <c r="L94" s="29">
        <v>3863</v>
      </c>
      <c r="M94" s="27" t="s">
        <v>154</v>
      </c>
      <c r="N94" s="29">
        <v>3034</v>
      </c>
      <c r="O94" s="29">
        <v>4125</v>
      </c>
      <c r="P94" s="27" t="s">
        <v>154</v>
      </c>
      <c r="Q94" s="29">
        <v>2326</v>
      </c>
      <c r="R94" s="29">
        <v>3538</v>
      </c>
    </row>
    <row r="95" spans="1:18" ht="12" customHeight="1" x14ac:dyDescent="0.2">
      <c r="A95" s="43"/>
      <c r="B95" s="43"/>
      <c r="C95" s="17" t="s">
        <v>133</v>
      </c>
      <c r="D95" s="28" t="s">
        <v>154</v>
      </c>
      <c r="E95" s="28">
        <v>679</v>
      </c>
      <c r="F95" s="30">
        <v>1216</v>
      </c>
      <c r="G95" s="28" t="s">
        <v>154</v>
      </c>
      <c r="H95" s="30">
        <v>1388</v>
      </c>
      <c r="I95" s="30">
        <v>1952</v>
      </c>
      <c r="J95" s="28" t="s">
        <v>154</v>
      </c>
      <c r="K95" s="30">
        <v>2737</v>
      </c>
      <c r="L95" s="30">
        <v>3545</v>
      </c>
      <c r="M95" s="28" t="s">
        <v>154</v>
      </c>
      <c r="N95" s="30">
        <v>2892</v>
      </c>
      <c r="O95" s="30">
        <v>3940</v>
      </c>
      <c r="P95" s="28" t="s">
        <v>154</v>
      </c>
      <c r="Q95" s="30">
        <v>2303</v>
      </c>
      <c r="R95" s="30">
        <v>3397</v>
      </c>
    </row>
    <row r="96" spans="1:18" ht="12" customHeight="1" x14ac:dyDescent="0.2">
      <c r="A96" s="43"/>
      <c r="B96" s="48" t="s">
        <v>326</v>
      </c>
      <c r="C96" s="15" t="s">
        <v>128</v>
      </c>
      <c r="D96" s="27" t="s">
        <v>154</v>
      </c>
      <c r="E96" s="27">
        <v>569</v>
      </c>
      <c r="F96" s="29">
        <v>1162</v>
      </c>
      <c r="G96" s="27" t="s">
        <v>154</v>
      </c>
      <c r="H96" s="29">
        <v>1191</v>
      </c>
      <c r="I96" s="29">
        <v>1902</v>
      </c>
      <c r="J96" s="27" t="s">
        <v>154</v>
      </c>
      <c r="K96" s="29">
        <v>2019</v>
      </c>
      <c r="L96" s="29">
        <v>2900</v>
      </c>
      <c r="M96" s="27" t="s">
        <v>154</v>
      </c>
      <c r="N96" s="29">
        <v>1856</v>
      </c>
      <c r="O96" s="29">
        <v>2687</v>
      </c>
      <c r="P96" s="27" t="s">
        <v>154</v>
      </c>
      <c r="Q96" s="29">
        <v>1293</v>
      </c>
      <c r="R96" s="29">
        <v>2145</v>
      </c>
    </row>
    <row r="97" spans="1:18" ht="12" customHeight="1" x14ac:dyDescent="0.2">
      <c r="A97" s="43"/>
      <c r="B97" s="43"/>
      <c r="C97" s="15" t="s">
        <v>129</v>
      </c>
      <c r="D97" s="27" t="s">
        <v>154</v>
      </c>
      <c r="E97" s="27">
        <v>661</v>
      </c>
      <c r="F97" s="29">
        <v>1376</v>
      </c>
      <c r="G97" s="27" t="s">
        <v>154</v>
      </c>
      <c r="H97" s="29">
        <v>1442</v>
      </c>
      <c r="I97" s="29">
        <v>2162</v>
      </c>
      <c r="J97" s="27" t="s">
        <v>154</v>
      </c>
      <c r="K97" s="29">
        <v>2522</v>
      </c>
      <c r="L97" s="29">
        <v>3550</v>
      </c>
      <c r="M97" s="27" t="s">
        <v>154</v>
      </c>
      <c r="N97" s="29">
        <v>2449</v>
      </c>
      <c r="O97" s="29">
        <v>3373</v>
      </c>
      <c r="P97" s="27" t="s">
        <v>154</v>
      </c>
      <c r="Q97" s="29">
        <v>1716</v>
      </c>
      <c r="R97" s="29">
        <v>2772</v>
      </c>
    </row>
    <row r="98" spans="1:18" ht="12" customHeight="1" x14ac:dyDescent="0.2">
      <c r="A98" s="43"/>
      <c r="B98" s="43"/>
      <c r="C98" s="15" t="s">
        <v>130</v>
      </c>
      <c r="D98" s="27" t="s">
        <v>154</v>
      </c>
      <c r="E98" s="27">
        <v>703</v>
      </c>
      <c r="F98" s="29">
        <v>1475</v>
      </c>
      <c r="G98" s="27" t="s">
        <v>154</v>
      </c>
      <c r="H98" s="29">
        <v>1596</v>
      </c>
      <c r="I98" s="29">
        <v>2413</v>
      </c>
      <c r="J98" s="27" t="s">
        <v>154</v>
      </c>
      <c r="K98" s="29">
        <v>2903</v>
      </c>
      <c r="L98" s="29">
        <v>3956</v>
      </c>
      <c r="M98" s="27" t="s">
        <v>154</v>
      </c>
      <c r="N98" s="29">
        <v>2834</v>
      </c>
      <c r="O98" s="29">
        <v>3948</v>
      </c>
      <c r="P98" s="27" t="s">
        <v>154</v>
      </c>
      <c r="Q98" s="29">
        <v>2042</v>
      </c>
      <c r="R98" s="29">
        <v>3250</v>
      </c>
    </row>
    <row r="99" spans="1:18" ht="12" customHeight="1" x14ac:dyDescent="0.2">
      <c r="A99" s="43"/>
      <c r="B99" s="43"/>
      <c r="C99" s="15" t="s">
        <v>131</v>
      </c>
      <c r="D99" s="27" t="s">
        <v>154</v>
      </c>
      <c r="E99" s="27">
        <v>731</v>
      </c>
      <c r="F99" s="29">
        <v>1386</v>
      </c>
      <c r="G99" s="27" t="s">
        <v>154</v>
      </c>
      <c r="H99" s="29">
        <v>1480</v>
      </c>
      <c r="I99" s="29">
        <v>2272</v>
      </c>
      <c r="J99" s="27" t="s">
        <v>154</v>
      </c>
      <c r="K99" s="29">
        <v>2802</v>
      </c>
      <c r="L99" s="29">
        <v>3824</v>
      </c>
      <c r="M99" s="27" t="s">
        <v>154</v>
      </c>
      <c r="N99" s="29">
        <v>2740</v>
      </c>
      <c r="O99" s="29">
        <v>3812</v>
      </c>
      <c r="P99" s="27" t="s">
        <v>154</v>
      </c>
      <c r="Q99" s="29">
        <v>2065</v>
      </c>
      <c r="R99" s="29">
        <v>3200</v>
      </c>
    </row>
    <row r="100" spans="1:18" ht="12" customHeight="1" x14ac:dyDescent="0.2">
      <c r="A100" s="43"/>
      <c r="B100" s="43"/>
      <c r="C100" s="15" t="s">
        <v>132</v>
      </c>
      <c r="D100" s="27" t="s">
        <v>154</v>
      </c>
      <c r="E100" s="27">
        <v>732</v>
      </c>
      <c r="F100" s="29">
        <v>1305</v>
      </c>
      <c r="G100" s="27" t="s">
        <v>154</v>
      </c>
      <c r="H100" s="29">
        <v>1483</v>
      </c>
      <c r="I100" s="29">
        <v>2150</v>
      </c>
      <c r="J100" s="27" t="s">
        <v>154</v>
      </c>
      <c r="K100" s="29">
        <v>2873</v>
      </c>
      <c r="L100" s="29">
        <v>3863</v>
      </c>
      <c r="M100" s="27" t="s">
        <v>154</v>
      </c>
      <c r="N100" s="29">
        <v>3034</v>
      </c>
      <c r="O100" s="29">
        <v>4125</v>
      </c>
      <c r="P100" s="27" t="s">
        <v>154</v>
      </c>
      <c r="Q100" s="29">
        <v>2326</v>
      </c>
      <c r="R100" s="29">
        <v>3538</v>
      </c>
    </row>
    <row r="101" spans="1:18" ht="12" customHeight="1" x14ac:dyDescent="0.2">
      <c r="A101" s="43"/>
      <c r="B101" s="43"/>
      <c r="C101" s="17" t="s">
        <v>133</v>
      </c>
      <c r="D101" s="28" t="s">
        <v>154</v>
      </c>
      <c r="E101" s="28">
        <v>679</v>
      </c>
      <c r="F101" s="30">
        <v>1216</v>
      </c>
      <c r="G101" s="28" t="s">
        <v>154</v>
      </c>
      <c r="H101" s="30">
        <v>1388</v>
      </c>
      <c r="I101" s="30">
        <v>1952</v>
      </c>
      <c r="J101" s="28" t="s">
        <v>154</v>
      </c>
      <c r="K101" s="30">
        <v>2737</v>
      </c>
      <c r="L101" s="30">
        <v>3545</v>
      </c>
      <c r="M101" s="28" t="s">
        <v>154</v>
      </c>
      <c r="N101" s="30">
        <v>2892</v>
      </c>
      <c r="O101" s="30">
        <v>3940</v>
      </c>
      <c r="P101" s="28" t="s">
        <v>154</v>
      </c>
      <c r="Q101" s="30">
        <v>2303</v>
      </c>
      <c r="R101" s="30">
        <v>3397</v>
      </c>
    </row>
    <row r="102" spans="1:18" ht="12" customHeight="1" x14ac:dyDescent="0.2">
      <c r="A102" s="43"/>
      <c r="B102" s="48" t="s">
        <v>327</v>
      </c>
      <c r="C102" s="15" t="s">
        <v>128</v>
      </c>
      <c r="D102" s="27" t="s">
        <v>154</v>
      </c>
      <c r="E102" s="27">
        <v>569</v>
      </c>
      <c r="F102" s="29">
        <v>1162</v>
      </c>
      <c r="G102" s="27" t="s">
        <v>154</v>
      </c>
      <c r="H102" s="29">
        <v>1191</v>
      </c>
      <c r="I102" s="29">
        <v>1902</v>
      </c>
      <c r="J102" s="27" t="s">
        <v>154</v>
      </c>
      <c r="K102" s="29">
        <v>2019</v>
      </c>
      <c r="L102" s="29">
        <v>2900</v>
      </c>
      <c r="M102" s="27" t="s">
        <v>154</v>
      </c>
      <c r="N102" s="29">
        <v>1856</v>
      </c>
      <c r="O102" s="29">
        <v>2687</v>
      </c>
      <c r="P102" s="27" t="s">
        <v>154</v>
      </c>
      <c r="Q102" s="29">
        <v>1293</v>
      </c>
      <c r="R102" s="29">
        <v>2145</v>
      </c>
    </row>
    <row r="103" spans="1:18" ht="12" customHeight="1" x14ac:dyDescent="0.2">
      <c r="A103" s="43"/>
      <c r="B103" s="43"/>
      <c r="C103" s="15" t="s">
        <v>129</v>
      </c>
      <c r="D103" s="27" t="s">
        <v>154</v>
      </c>
      <c r="E103" s="27">
        <v>661</v>
      </c>
      <c r="F103" s="29">
        <v>1376</v>
      </c>
      <c r="G103" s="27" t="s">
        <v>154</v>
      </c>
      <c r="H103" s="29">
        <v>1442</v>
      </c>
      <c r="I103" s="29">
        <v>2162</v>
      </c>
      <c r="J103" s="27" t="s">
        <v>154</v>
      </c>
      <c r="K103" s="29">
        <v>2522</v>
      </c>
      <c r="L103" s="29">
        <v>3550</v>
      </c>
      <c r="M103" s="27" t="s">
        <v>154</v>
      </c>
      <c r="N103" s="29">
        <v>2449</v>
      </c>
      <c r="O103" s="29">
        <v>3373</v>
      </c>
      <c r="P103" s="27" t="s">
        <v>154</v>
      </c>
      <c r="Q103" s="29">
        <v>1716</v>
      </c>
      <c r="R103" s="29">
        <v>2772</v>
      </c>
    </row>
    <row r="104" spans="1:18" ht="12" customHeight="1" x14ac:dyDescent="0.2">
      <c r="A104" s="43"/>
      <c r="B104" s="43"/>
      <c r="C104" s="15" t="s">
        <v>130</v>
      </c>
      <c r="D104" s="27" t="s">
        <v>154</v>
      </c>
      <c r="E104" s="27">
        <v>703</v>
      </c>
      <c r="F104" s="29">
        <v>1475</v>
      </c>
      <c r="G104" s="27" t="s">
        <v>154</v>
      </c>
      <c r="H104" s="29">
        <v>1596</v>
      </c>
      <c r="I104" s="29">
        <v>2413</v>
      </c>
      <c r="J104" s="27" t="s">
        <v>154</v>
      </c>
      <c r="K104" s="29">
        <v>2903</v>
      </c>
      <c r="L104" s="29">
        <v>3956</v>
      </c>
      <c r="M104" s="27" t="s">
        <v>154</v>
      </c>
      <c r="N104" s="29">
        <v>2834</v>
      </c>
      <c r="O104" s="29">
        <v>3948</v>
      </c>
      <c r="P104" s="27" t="s">
        <v>154</v>
      </c>
      <c r="Q104" s="29">
        <v>2042</v>
      </c>
      <c r="R104" s="29">
        <v>3250</v>
      </c>
    </row>
    <row r="105" spans="1:18" ht="12" customHeight="1" x14ac:dyDescent="0.2">
      <c r="A105" s="43"/>
      <c r="B105" s="43"/>
      <c r="C105" s="15" t="s">
        <v>131</v>
      </c>
      <c r="D105" s="27" t="s">
        <v>154</v>
      </c>
      <c r="E105" s="27">
        <v>731</v>
      </c>
      <c r="F105" s="29">
        <v>1386</v>
      </c>
      <c r="G105" s="27" t="s">
        <v>154</v>
      </c>
      <c r="H105" s="29">
        <v>1480</v>
      </c>
      <c r="I105" s="29">
        <v>2272</v>
      </c>
      <c r="J105" s="27" t="s">
        <v>154</v>
      </c>
      <c r="K105" s="29">
        <v>2802</v>
      </c>
      <c r="L105" s="29">
        <v>3824</v>
      </c>
      <c r="M105" s="27" t="s">
        <v>154</v>
      </c>
      <c r="N105" s="29">
        <v>2740</v>
      </c>
      <c r="O105" s="29">
        <v>3812</v>
      </c>
      <c r="P105" s="27" t="s">
        <v>154</v>
      </c>
      <c r="Q105" s="29">
        <v>2065</v>
      </c>
      <c r="R105" s="29">
        <v>3200</v>
      </c>
    </row>
    <row r="106" spans="1:18" ht="12" customHeight="1" x14ac:dyDescent="0.2">
      <c r="A106" s="43"/>
      <c r="B106" s="43"/>
      <c r="C106" s="15" t="s">
        <v>132</v>
      </c>
      <c r="D106" s="27" t="s">
        <v>154</v>
      </c>
      <c r="E106" s="27">
        <v>732</v>
      </c>
      <c r="F106" s="29">
        <v>1305</v>
      </c>
      <c r="G106" s="27" t="s">
        <v>154</v>
      </c>
      <c r="H106" s="29">
        <v>1483</v>
      </c>
      <c r="I106" s="29">
        <v>2150</v>
      </c>
      <c r="J106" s="27" t="s">
        <v>154</v>
      </c>
      <c r="K106" s="29">
        <v>2873</v>
      </c>
      <c r="L106" s="29">
        <v>3863</v>
      </c>
      <c r="M106" s="27" t="s">
        <v>154</v>
      </c>
      <c r="N106" s="29">
        <v>3034</v>
      </c>
      <c r="O106" s="29">
        <v>4125</v>
      </c>
      <c r="P106" s="27" t="s">
        <v>154</v>
      </c>
      <c r="Q106" s="29">
        <v>2326</v>
      </c>
      <c r="R106" s="29">
        <v>3538</v>
      </c>
    </row>
    <row r="107" spans="1:18" ht="12" customHeight="1" x14ac:dyDescent="0.2">
      <c r="A107" s="43"/>
      <c r="B107" s="43"/>
      <c r="C107" s="17" t="s">
        <v>133</v>
      </c>
      <c r="D107" s="28" t="s">
        <v>154</v>
      </c>
      <c r="E107" s="28">
        <v>679</v>
      </c>
      <c r="F107" s="30">
        <v>1216</v>
      </c>
      <c r="G107" s="28" t="s">
        <v>154</v>
      </c>
      <c r="H107" s="30">
        <v>1388</v>
      </c>
      <c r="I107" s="30">
        <v>1952</v>
      </c>
      <c r="J107" s="28" t="s">
        <v>154</v>
      </c>
      <c r="K107" s="30">
        <v>2737</v>
      </c>
      <c r="L107" s="30">
        <v>3545</v>
      </c>
      <c r="M107" s="28" t="s">
        <v>154</v>
      </c>
      <c r="N107" s="30">
        <v>2892</v>
      </c>
      <c r="O107" s="30">
        <v>3940</v>
      </c>
      <c r="P107" s="28" t="s">
        <v>154</v>
      </c>
      <c r="Q107" s="30">
        <v>2303</v>
      </c>
      <c r="R107" s="30">
        <v>3397</v>
      </c>
    </row>
    <row r="108" spans="1:18" ht="12" customHeight="1" x14ac:dyDescent="0.2">
      <c r="A108" s="43"/>
      <c r="B108" s="48" t="s">
        <v>328</v>
      </c>
      <c r="C108" s="15" t="s">
        <v>128</v>
      </c>
      <c r="D108" s="27" t="s">
        <v>154</v>
      </c>
      <c r="E108" s="27">
        <v>569</v>
      </c>
      <c r="F108" s="29">
        <v>1162</v>
      </c>
      <c r="G108" s="27" t="s">
        <v>154</v>
      </c>
      <c r="H108" s="29">
        <v>1191</v>
      </c>
      <c r="I108" s="29">
        <v>1902</v>
      </c>
      <c r="J108" s="27" t="s">
        <v>154</v>
      </c>
      <c r="K108" s="29">
        <v>2019</v>
      </c>
      <c r="L108" s="29">
        <v>2900</v>
      </c>
      <c r="M108" s="27" t="s">
        <v>154</v>
      </c>
      <c r="N108" s="29">
        <v>1856</v>
      </c>
      <c r="O108" s="29">
        <v>2687</v>
      </c>
      <c r="P108" s="27" t="s">
        <v>154</v>
      </c>
      <c r="Q108" s="29">
        <v>1293</v>
      </c>
      <c r="R108" s="29">
        <v>2145</v>
      </c>
    </row>
    <row r="109" spans="1:18" ht="12" customHeight="1" x14ac:dyDescent="0.2">
      <c r="A109" s="43"/>
      <c r="B109" s="43"/>
      <c r="C109" s="15" t="s">
        <v>129</v>
      </c>
      <c r="D109" s="27" t="s">
        <v>154</v>
      </c>
      <c r="E109" s="27">
        <v>661</v>
      </c>
      <c r="F109" s="29">
        <v>1376</v>
      </c>
      <c r="G109" s="27" t="s">
        <v>154</v>
      </c>
      <c r="H109" s="29">
        <v>1442</v>
      </c>
      <c r="I109" s="29">
        <v>2162</v>
      </c>
      <c r="J109" s="27" t="s">
        <v>154</v>
      </c>
      <c r="K109" s="29">
        <v>2522</v>
      </c>
      <c r="L109" s="29">
        <v>3550</v>
      </c>
      <c r="M109" s="27" t="s">
        <v>154</v>
      </c>
      <c r="N109" s="29">
        <v>2449</v>
      </c>
      <c r="O109" s="29">
        <v>3373</v>
      </c>
      <c r="P109" s="27" t="s">
        <v>154</v>
      </c>
      <c r="Q109" s="29">
        <v>1716</v>
      </c>
      <c r="R109" s="29">
        <v>2772</v>
      </c>
    </row>
    <row r="110" spans="1:18" ht="12" customHeight="1" x14ac:dyDescent="0.2">
      <c r="A110" s="43"/>
      <c r="B110" s="43"/>
      <c r="C110" s="15" t="s">
        <v>130</v>
      </c>
      <c r="D110" s="27" t="s">
        <v>154</v>
      </c>
      <c r="E110" s="27">
        <v>703</v>
      </c>
      <c r="F110" s="29">
        <v>1475</v>
      </c>
      <c r="G110" s="27" t="s">
        <v>154</v>
      </c>
      <c r="H110" s="29">
        <v>1596</v>
      </c>
      <c r="I110" s="29">
        <v>2413</v>
      </c>
      <c r="J110" s="27" t="s">
        <v>154</v>
      </c>
      <c r="K110" s="29">
        <v>2903</v>
      </c>
      <c r="L110" s="29">
        <v>3956</v>
      </c>
      <c r="M110" s="27" t="s">
        <v>154</v>
      </c>
      <c r="N110" s="29">
        <v>2834</v>
      </c>
      <c r="O110" s="29">
        <v>3948</v>
      </c>
      <c r="P110" s="27" t="s">
        <v>154</v>
      </c>
      <c r="Q110" s="29">
        <v>2042</v>
      </c>
      <c r="R110" s="29">
        <v>3250</v>
      </c>
    </row>
    <row r="111" spans="1:18" ht="12" customHeight="1" x14ac:dyDescent="0.2">
      <c r="A111" s="43"/>
      <c r="B111" s="43"/>
      <c r="C111" s="15" t="s">
        <v>131</v>
      </c>
      <c r="D111" s="27" t="s">
        <v>154</v>
      </c>
      <c r="E111" s="27">
        <v>731</v>
      </c>
      <c r="F111" s="29">
        <v>1386</v>
      </c>
      <c r="G111" s="27" t="s">
        <v>154</v>
      </c>
      <c r="H111" s="29">
        <v>1480</v>
      </c>
      <c r="I111" s="29">
        <v>2272</v>
      </c>
      <c r="J111" s="27" t="s">
        <v>154</v>
      </c>
      <c r="K111" s="29">
        <v>2802</v>
      </c>
      <c r="L111" s="29">
        <v>3824</v>
      </c>
      <c r="M111" s="27" t="s">
        <v>154</v>
      </c>
      <c r="N111" s="29">
        <v>2740</v>
      </c>
      <c r="O111" s="29">
        <v>3812</v>
      </c>
      <c r="P111" s="27" t="s">
        <v>154</v>
      </c>
      <c r="Q111" s="29">
        <v>2065</v>
      </c>
      <c r="R111" s="29">
        <v>3200</v>
      </c>
    </row>
    <row r="112" spans="1:18" ht="12" customHeight="1" x14ac:dyDescent="0.2">
      <c r="A112" s="43"/>
      <c r="B112" s="43"/>
      <c r="C112" s="15" t="s">
        <v>132</v>
      </c>
      <c r="D112" s="27" t="s">
        <v>154</v>
      </c>
      <c r="E112" s="27">
        <v>732</v>
      </c>
      <c r="F112" s="29">
        <v>1305</v>
      </c>
      <c r="G112" s="27" t="s">
        <v>154</v>
      </c>
      <c r="H112" s="29">
        <v>1483</v>
      </c>
      <c r="I112" s="29">
        <v>2150</v>
      </c>
      <c r="J112" s="27" t="s">
        <v>154</v>
      </c>
      <c r="K112" s="29">
        <v>2873</v>
      </c>
      <c r="L112" s="29">
        <v>3863</v>
      </c>
      <c r="M112" s="27" t="s">
        <v>154</v>
      </c>
      <c r="N112" s="29">
        <v>3034</v>
      </c>
      <c r="O112" s="29">
        <v>4125</v>
      </c>
      <c r="P112" s="27" t="s">
        <v>154</v>
      </c>
      <c r="Q112" s="29">
        <v>2326</v>
      </c>
      <c r="R112" s="29">
        <v>3538</v>
      </c>
    </row>
    <row r="113" spans="1:18" ht="12" customHeight="1" x14ac:dyDescent="0.2">
      <c r="A113" s="43"/>
      <c r="B113" s="43"/>
      <c r="C113" s="17" t="s">
        <v>133</v>
      </c>
      <c r="D113" s="28" t="s">
        <v>154</v>
      </c>
      <c r="E113" s="28">
        <v>679</v>
      </c>
      <c r="F113" s="30">
        <v>1216</v>
      </c>
      <c r="G113" s="28" t="s">
        <v>154</v>
      </c>
      <c r="H113" s="30">
        <v>1388</v>
      </c>
      <c r="I113" s="30">
        <v>1952</v>
      </c>
      <c r="J113" s="28" t="s">
        <v>154</v>
      </c>
      <c r="K113" s="30">
        <v>2737</v>
      </c>
      <c r="L113" s="30">
        <v>3545</v>
      </c>
      <c r="M113" s="28" t="s">
        <v>154</v>
      </c>
      <c r="N113" s="30">
        <v>2892</v>
      </c>
      <c r="O113" s="30">
        <v>3940</v>
      </c>
      <c r="P113" s="28" t="s">
        <v>154</v>
      </c>
      <c r="Q113" s="30">
        <v>2303</v>
      </c>
      <c r="R113" s="30">
        <v>3397</v>
      </c>
    </row>
    <row r="114" spans="1:18" ht="12" hidden="1" customHeight="1" x14ac:dyDescent="0.2"/>
    <row r="115" spans="1:18" ht="12" customHeight="1" x14ac:dyDescent="0.2">
      <c r="A115" s="38" t="s">
        <v>394</v>
      </c>
      <c r="B115" s="39"/>
      <c r="C115" s="39"/>
      <c r="D115" s="39"/>
      <c r="E115" s="39"/>
      <c r="F115" s="39"/>
      <c r="G115" s="39"/>
      <c r="H115" s="39"/>
      <c r="I115" s="39"/>
      <c r="J115" s="39"/>
      <c r="K115" s="39"/>
      <c r="L115" s="39"/>
      <c r="M115" s="39"/>
      <c r="N115" s="39"/>
      <c r="O115" s="39"/>
      <c r="P115" s="39"/>
      <c r="Q115" s="39"/>
      <c r="R115" s="39"/>
    </row>
    <row r="116" spans="1:18" ht="12" customHeight="1" x14ac:dyDescent="0.2"/>
    <row r="117" spans="1:18" ht="12" customHeight="1" x14ac:dyDescent="0.2">
      <c r="A117" s="21" t="s">
        <v>136</v>
      </c>
    </row>
    <row r="118" spans="1:18" ht="12" customHeight="1" x14ac:dyDescent="0.2"/>
  </sheetData>
  <mergeCells count="29">
    <mergeCell ref="A2:R2"/>
    <mergeCell ref="A115:R115"/>
    <mergeCell ref="A78:A113"/>
    <mergeCell ref="B78:B83"/>
    <mergeCell ref="B84:B89"/>
    <mergeCell ref="B90:B95"/>
    <mergeCell ref="B96:B101"/>
    <mergeCell ref="B102:B107"/>
    <mergeCell ref="B108:B113"/>
    <mergeCell ref="A42:A77"/>
    <mergeCell ref="B42:B47"/>
    <mergeCell ref="B48:B53"/>
    <mergeCell ref="B54:B59"/>
    <mergeCell ref="B60:B65"/>
    <mergeCell ref="B66:B71"/>
    <mergeCell ref="B72:B77"/>
    <mergeCell ref="Q4:R4"/>
    <mergeCell ref="A6:A41"/>
    <mergeCell ref="B6:B11"/>
    <mergeCell ref="B12:B17"/>
    <mergeCell ref="B18:B23"/>
    <mergeCell ref="B24:B29"/>
    <mergeCell ref="B30:B35"/>
    <mergeCell ref="B36:B41"/>
    <mergeCell ref="A4:D4"/>
    <mergeCell ref="E4:F4"/>
    <mergeCell ref="H4:I4"/>
    <mergeCell ref="K4:L4"/>
    <mergeCell ref="N4:O4"/>
  </mergeCells>
  <hyperlinks>
    <hyperlink ref="A11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008000"/>
    <pageSetUpPr fitToPage="1"/>
  </sheetPr>
  <dimension ref="A1:J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10" width="11.7109375" bestFit="1" customWidth="1"/>
  </cols>
  <sheetData>
    <row r="1" spans="1:10" s="33" customFormat="1" ht="12.95" customHeight="1" x14ac:dyDescent="0.3">
      <c r="A1" s="37" t="s">
        <v>395</v>
      </c>
    </row>
    <row r="2" spans="1:10" ht="54.6" customHeight="1" x14ac:dyDescent="0.3">
      <c r="A2" s="40" t="s">
        <v>332</v>
      </c>
      <c r="B2" s="39"/>
      <c r="C2" s="39"/>
      <c r="D2" s="39"/>
      <c r="E2" s="39"/>
      <c r="F2" s="39"/>
      <c r="G2" s="39"/>
      <c r="H2" s="39"/>
      <c r="I2" s="39"/>
      <c r="J2" s="39"/>
    </row>
    <row r="3" spans="1:10" ht="0" hidden="1" customHeight="1" x14ac:dyDescent="0.2"/>
    <row r="4" spans="1:10" ht="12" customHeight="1" x14ac:dyDescent="0.2">
      <c r="A4" s="6" t="s">
        <v>0</v>
      </c>
      <c r="B4" s="6" t="s">
        <v>322</v>
      </c>
      <c r="C4" s="6" t="s">
        <v>118</v>
      </c>
      <c r="D4" s="13" t="s">
        <v>119</v>
      </c>
      <c r="E4" s="13" t="s">
        <v>120</v>
      </c>
      <c r="F4" s="13" t="s">
        <v>121</v>
      </c>
      <c r="G4" s="13" t="s">
        <v>122</v>
      </c>
      <c r="H4" s="13" t="s">
        <v>123</v>
      </c>
      <c r="I4" s="13" t="s">
        <v>124</v>
      </c>
      <c r="J4" s="13" t="s">
        <v>125</v>
      </c>
    </row>
    <row r="5" spans="1:10" ht="12" customHeight="1" x14ac:dyDescent="0.2">
      <c r="A5" s="42" t="s">
        <v>126</v>
      </c>
      <c r="B5" s="48" t="s">
        <v>323</v>
      </c>
      <c r="C5" s="15" t="s">
        <v>128</v>
      </c>
      <c r="D5" s="16">
        <v>2.2000000000000002</v>
      </c>
      <c r="E5" s="16">
        <v>2.4</v>
      </c>
      <c r="F5" s="16">
        <v>2.5</v>
      </c>
      <c r="G5" s="16">
        <v>9.1</v>
      </c>
      <c r="H5" s="16">
        <v>5.5</v>
      </c>
      <c r="I5" s="16">
        <v>5.2</v>
      </c>
      <c r="J5" s="16">
        <v>5.5</v>
      </c>
    </row>
    <row r="6" spans="1:10" ht="12" customHeight="1" x14ac:dyDescent="0.2">
      <c r="A6" s="43"/>
      <c r="B6" s="43"/>
      <c r="C6" s="15" t="s">
        <v>129</v>
      </c>
      <c r="D6" s="16">
        <v>2.5</v>
      </c>
      <c r="E6" s="16">
        <v>1.8</v>
      </c>
      <c r="F6" s="16">
        <v>3.1</v>
      </c>
      <c r="G6" s="16">
        <v>8.3000000000000007</v>
      </c>
      <c r="H6" s="16">
        <v>5.8</v>
      </c>
      <c r="I6" s="16">
        <v>5.3</v>
      </c>
      <c r="J6" s="16">
        <v>4.8</v>
      </c>
    </row>
    <row r="7" spans="1:10" ht="12" customHeight="1" x14ac:dyDescent="0.2">
      <c r="A7" s="43"/>
      <c r="B7" s="43"/>
      <c r="C7" s="15" t="s">
        <v>130</v>
      </c>
      <c r="D7" s="16">
        <v>2.4</v>
      </c>
      <c r="E7" s="16">
        <v>2.8</v>
      </c>
      <c r="F7" s="16">
        <v>3.4</v>
      </c>
      <c r="G7" s="16">
        <v>8.3000000000000007</v>
      </c>
      <c r="H7" s="16">
        <v>5.7</v>
      </c>
      <c r="I7" s="16">
        <v>4.9000000000000004</v>
      </c>
      <c r="J7" s="16">
        <v>4.7</v>
      </c>
    </row>
    <row r="8" spans="1:10" ht="12" customHeight="1" x14ac:dyDescent="0.2">
      <c r="A8" s="43"/>
      <c r="B8" s="43"/>
      <c r="C8" s="15" t="s">
        <v>131</v>
      </c>
      <c r="D8" s="16">
        <v>2.2999999999999998</v>
      </c>
      <c r="E8" s="16">
        <v>3.2</v>
      </c>
      <c r="F8" s="16">
        <v>3.1</v>
      </c>
      <c r="G8" s="16">
        <v>7.7</v>
      </c>
      <c r="H8" s="16">
        <v>4.8</v>
      </c>
      <c r="I8" s="16">
        <v>4.5999999999999996</v>
      </c>
      <c r="J8" s="16">
        <v>4.4000000000000004</v>
      </c>
    </row>
    <row r="9" spans="1:10" ht="12" customHeight="1" x14ac:dyDescent="0.2">
      <c r="A9" s="43"/>
      <c r="B9" s="43"/>
      <c r="C9" s="15" t="s">
        <v>132</v>
      </c>
      <c r="D9" s="16">
        <v>2.4</v>
      </c>
      <c r="E9" s="16">
        <v>2.6</v>
      </c>
      <c r="F9" s="16">
        <v>3.3</v>
      </c>
      <c r="G9" s="16">
        <v>8.3000000000000007</v>
      </c>
      <c r="H9" s="16">
        <v>5.5</v>
      </c>
      <c r="I9" s="16">
        <v>4.9000000000000004</v>
      </c>
      <c r="J9" s="16">
        <v>4.5</v>
      </c>
    </row>
    <row r="10" spans="1:10" ht="12" customHeight="1" x14ac:dyDescent="0.2">
      <c r="A10" s="43"/>
      <c r="B10" s="43"/>
      <c r="C10" s="17" t="s">
        <v>133</v>
      </c>
      <c r="D10" s="18">
        <v>2.4</v>
      </c>
      <c r="E10" s="18">
        <v>2.5</v>
      </c>
      <c r="F10" s="18">
        <v>3.3</v>
      </c>
      <c r="G10" s="18">
        <v>7.8</v>
      </c>
      <c r="H10" s="18">
        <v>5.9</v>
      </c>
      <c r="I10" s="18">
        <v>4.5999999999999996</v>
      </c>
      <c r="J10" s="18">
        <v>4.4000000000000004</v>
      </c>
    </row>
    <row r="11" spans="1:10" ht="12" customHeight="1" x14ac:dyDescent="0.2">
      <c r="A11" s="43"/>
      <c r="B11" s="48" t="s">
        <v>324</v>
      </c>
      <c r="C11" s="15" t="s">
        <v>128</v>
      </c>
      <c r="D11" s="16">
        <v>2.8</v>
      </c>
      <c r="E11" s="16">
        <v>3.4</v>
      </c>
      <c r="F11" s="16">
        <v>2.8</v>
      </c>
      <c r="G11" s="16">
        <v>3.8</v>
      </c>
      <c r="H11" s="16">
        <v>5.7</v>
      </c>
      <c r="I11" s="16">
        <v>4.2</v>
      </c>
      <c r="J11" s="16">
        <v>3.7</v>
      </c>
    </row>
    <row r="12" spans="1:10" ht="12" customHeight="1" x14ac:dyDescent="0.2">
      <c r="A12" s="43"/>
      <c r="B12" s="43"/>
      <c r="C12" s="15" t="s">
        <v>129</v>
      </c>
      <c r="D12" s="16">
        <v>2.9</v>
      </c>
      <c r="E12" s="16">
        <v>3.2</v>
      </c>
      <c r="F12" s="16">
        <v>3.2</v>
      </c>
      <c r="G12" s="16">
        <v>3.8</v>
      </c>
      <c r="H12" s="16">
        <v>6.7</v>
      </c>
      <c r="I12" s="16">
        <v>3.2</v>
      </c>
      <c r="J12" s="16">
        <v>3.4</v>
      </c>
    </row>
    <row r="13" spans="1:10" ht="12" customHeight="1" x14ac:dyDescent="0.2">
      <c r="A13" s="43"/>
      <c r="B13" s="43"/>
      <c r="C13" s="15" t="s">
        <v>130</v>
      </c>
      <c r="D13" s="16">
        <v>2.6</v>
      </c>
      <c r="E13" s="16">
        <v>3.5</v>
      </c>
      <c r="F13" s="16">
        <v>3</v>
      </c>
      <c r="G13" s="16">
        <v>3.9</v>
      </c>
      <c r="H13" s="16">
        <v>5.9</v>
      </c>
      <c r="I13" s="16">
        <v>3.9</v>
      </c>
      <c r="J13" s="16">
        <v>3.5</v>
      </c>
    </row>
    <row r="14" spans="1:10" ht="12" customHeight="1" x14ac:dyDescent="0.2">
      <c r="A14" s="43"/>
      <c r="B14" s="43"/>
      <c r="C14" s="15" t="s">
        <v>131</v>
      </c>
      <c r="D14" s="16">
        <v>2.8</v>
      </c>
      <c r="E14" s="16">
        <v>2</v>
      </c>
      <c r="F14" s="16">
        <v>2.7</v>
      </c>
      <c r="G14" s="16">
        <v>3.4</v>
      </c>
      <c r="H14" s="16">
        <v>5.2</v>
      </c>
      <c r="I14" s="16">
        <v>3.2</v>
      </c>
      <c r="J14" s="16">
        <v>3</v>
      </c>
    </row>
    <row r="15" spans="1:10" ht="12" customHeight="1" x14ac:dyDescent="0.2">
      <c r="A15" s="43"/>
      <c r="B15" s="43"/>
      <c r="C15" s="15" t="s">
        <v>132</v>
      </c>
      <c r="D15" s="16">
        <v>2.8</v>
      </c>
      <c r="E15" s="16">
        <v>2.4</v>
      </c>
      <c r="F15" s="16">
        <v>3.2</v>
      </c>
      <c r="G15" s="16">
        <v>3.3</v>
      </c>
      <c r="H15" s="16">
        <v>3.9</v>
      </c>
      <c r="I15" s="16">
        <v>3.6</v>
      </c>
      <c r="J15" s="16">
        <v>3.2</v>
      </c>
    </row>
    <row r="16" spans="1:10" ht="12" customHeight="1" x14ac:dyDescent="0.2">
      <c r="A16" s="43"/>
      <c r="B16" s="43"/>
      <c r="C16" s="17" t="s">
        <v>133</v>
      </c>
      <c r="D16" s="18">
        <v>2.6</v>
      </c>
      <c r="E16" s="18">
        <v>1.9</v>
      </c>
      <c r="F16" s="18">
        <v>2.9</v>
      </c>
      <c r="G16" s="18">
        <v>3.8</v>
      </c>
      <c r="H16" s="18">
        <v>4.0999999999999996</v>
      </c>
      <c r="I16" s="18">
        <v>3.6</v>
      </c>
      <c r="J16" s="18">
        <v>3.1</v>
      </c>
    </row>
    <row r="17" spans="1:10" ht="12" customHeight="1" x14ac:dyDescent="0.2">
      <c r="A17" s="43"/>
      <c r="B17" s="48" t="s">
        <v>325</v>
      </c>
      <c r="C17" s="15" t="s">
        <v>128</v>
      </c>
      <c r="D17" s="16">
        <v>7</v>
      </c>
      <c r="E17" s="16">
        <v>5</v>
      </c>
      <c r="F17" s="16">
        <v>4.7</v>
      </c>
      <c r="G17" s="16">
        <v>5.9</v>
      </c>
      <c r="H17" s="16">
        <v>5.2</v>
      </c>
      <c r="I17" s="16">
        <v>5.2</v>
      </c>
      <c r="J17" s="16">
        <v>5.5</v>
      </c>
    </row>
    <row r="18" spans="1:10" ht="12" customHeight="1" x14ac:dyDescent="0.2">
      <c r="A18" s="43"/>
      <c r="B18" s="43"/>
      <c r="C18" s="15" t="s">
        <v>129</v>
      </c>
      <c r="D18" s="16">
        <v>5.6</v>
      </c>
      <c r="E18" s="16">
        <v>6.2</v>
      </c>
      <c r="F18" s="16">
        <v>6</v>
      </c>
      <c r="G18" s="16">
        <v>5.5</v>
      </c>
      <c r="H18" s="16">
        <v>6.5</v>
      </c>
      <c r="I18" s="16">
        <v>5.4</v>
      </c>
      <c r="J18" s="16">
        <v>5.7</v>
      </c>
    </row>
    <row r="19" spans="1:10" ht="12" customHeight="1" x14ac:dyDescent="0.2">
      <c r="A19" s="43"/>
      <c r="B19" s="43"/>
      <c r="C19" s="15" t="s">
        <v>130</v>
      </c>
      <c r="D19" s="16">
        <v>5.9</v>
      </c>
      <c r="E19" s="16">
        <v>6.9</v>
      </c>
      <c r="F19" s="16">
        <v>5.6</v>
      </c>
      <c r="G19" s="16">
        <v>5.6</v>
      </c>
      <c r="H19" s="16">
        <v>6.3</v>
      </c>
      <c r="I19" s="16">
        <v>4.4000000000000004</v>
      </c>
      <c r="J19" s="16">
        <v>5.5</v>
      </c>
    </row>
    <row r="20" spans="1:10" ht="12" customHeight="1" x14ac:dyDescent="0.2">
      <c r="A20" s="43"/>
      <c r="B20" s="43"/>
      <c r="C20" s="15" t="s">
        <v>131</v>
      </c>
      <c r="D20" s="16">
        <v>6.5</v>
      </c>
      <c r="E20" s="16">
        <v>5.8</v>
      </c>
      <c r="F20" s="16">
        <v>5.3</v>
      </c>
      <c r="G20" s="16">
        <v>5.3</v>
      </c>
      <c r="H20" s="16">
        <v>5.4</v>
      </c>
      <c r="I20" s="16">
        <v>4.9000000000000004</v>
      </c>
      <c r="J20" s="16">
        <v>5.5</v>
      </c>
    </row>
    <row r="21" spans="1:10" ht="12" customHeight="1" x14ac:dyDescent="0.2">
      <c r="A21" s="43"/>
      <c r="B21" s="43"/>
      <c r="C21" s="15" t="s">
        <v>132</v>
      </c>
      <c r="D21" s="16">
        <v>7</v>
      </c>
      <c r="E21" s="16">
        <v>4.7</v>
      </c>
      <c r="F21" s="16">
        <v>6</v>
      </c>
      <c r="G21" s="16">
        <v>5.4</v>
      </c>
      <c r="H21" s="16">
        <v>5.4</v>
      </c>
      <c r="I21" s="16">
        <v>5</v>
      </c>
      <c r="J21" s="16">
        <v>5.8</v>
      </c>
    </row>
    <row r="22" spans="1:10" ht="12" customHeight="1" x14ac:dyDescent="0.2">
      <c r="A22" s="43"/>
      <c r="B22" s="43"/>
      <c r="C22" s="17" t="s">
        <v>133</v>
      </c>
      <c r="D22" s="18">
        <v>6.3</v>
      </c>
      <c r="E22" s="18">
        <v>5.5</v>
      </c>
      <c r="F22" s="18">
        <v>6.3</v>
      </c>
      <c r="G22" s="18">
        <v>5.6</v>
      </c>
      <c r="H22" s="18">
        <v>3.9</v>
      </c>
      <c r="I22" s="18">
        <v>5.7</v>
      </c>
      <c r="J22" s="18">
        <v>5.9</v>
      </c>
    </row>
    <row r="23" spans="1:10" ht="12" customHeight="1" x14ac:dyDescent="0.2">
      <c r="A23" s="43"/>
      <c r="B23" s="48" t="s">
        <v>326</v>
      </c>
      <c r="C23" s="15" t="s">
        <v>128</v>
      </c>
      <c r="D23" s="16">
        <v>9.6999999999999993</v>
      </c>
      <c r="E23" s="16">
        <v>7.4</v>
      </c>
      <c r="F23" s="16">
        <v>9.1</v>
      </c>
      <c r="G23" s="16">
        <v>9.1</v>
      </c>
      <c r="H23" s="16">
        <v>9.1</v>
      </c>
      <c r="I23" s="16">
        <v>8.8000000000000007</v>
      </c>
      <c r="J23" s="16">
        <v>9</v>
      </c>
    </row>
    <row r="24" spans="1:10" ht="12" customHeight="1" x14ac:dyDescent="0.2">
      <c r="A24" s="43"/>
      <c r="B24" s="43"/>
      <c r="C24" s="15" t="s">
        <v>129</v>
      </c>
      <c r="D24" s="16">
        <v>10.6</v>
      </c>
      <c r="E24" s="16">
        <v>10.4</v>
      </c>
      <c r="F24" s="16">
        <v>11.2</v>
      </c>
      <c r="G24" s="16">
        <v>9.1</v>
      </c>
      <c r="H24" s="16">
        <v>8.5</v>
      </c>
      <c r="I24" s="16">
        <v>8.6</v>
      </c>
      <c r="J24" s="16">
        <v>9.8000000000000007</v>
      </c>
    </row>
    <row r="25" spans="1:10" ht="12" customHeight="1" x14ac:dyDescent="0.2">
      <c r="A25" s="43"/>
      <c r="B25" s="43"/>
      <c r="C25" s="15" t="s">
        <v>130</v>
      </c>
      <c r="D25" s="16">
        <v>10.3</v>
      </c>
      <c r="E25" s="16">
        <v>10.6</v>
      </c>
      <c r="F25" s="16">
        <v>9.9</v>
      </c>
      <c r="G25" s="16">
        <v>10</v>
      </c>
      <c r="H25" s="16">
        <v>8.4</v>
      </c>
      <c r="I25" s="16">
        <v>8.6999999999999993</v>
      </c>
      <c r="J25" s="16">
        <v>9.6999999999999993</v>
      </c>
    </row>
    <row r="26" spans="1:10" ht="12" customHeight="1" x14ac:dyDescent="0.2">
      <c r="A26" s="43"/>
      <c r="B26" s="43"/>
      <c r="C26" s="15" t="s">
        <v>131</v>
      </c>
      <c r="D26" s="16">
        <v>10.5</v>
      </c>
      <c r="E26" s="16">
        <v>11.3</v>
      </c>
      <c r="F26" s="16">
        <v>10.6</v>
      </c>
      <c r="G26" s="16">
        <v>8.9</v>
      </c>
      <c r="H26" s="16">
        <v>7.9</v>
      </c>
      <c r="I26" s="16">
        <v>8.6</v>
      </c>
      <c r="J26" s="16">
        <v>9.6999999999999993</v>
      </c>
    </row>
    <row r="27" spans="1:10" ht="12" customHeight="1" x14ac:dyDescent="0.2">
      <c r="A27" s="43"/>
      <c r="B27" s="43"/>
      <c r="C27" s="15" t="s">
        <v>132</v>
      </c>
      <c r="D27" s="16">
        <v>10.1</v>
      </c>
      <c r="E27" s="16">
        <v>10.4</v>
      </c>
      <c r="F27" s="16">
        <v>9.5</v>
      </c>
      <c r="G27" s="16">
        <v>8.6999999999999993</v>
      </c>
      <c r="H27" s="16">
        <v>8.3000000000000007</v>
      </c>
      <c r="I27" s="16">
        <v>9.3000000000000007</v>
      </c>
      <c r="J27" s="16">
        <v>9.4</v>
      </c>
    </row>
    <row r="28" spans="1:10" ht="12" customHeight="1" x14ac:dyDescent="0.2">
      <c r="A28" s="43"/>
      <c r="B28" s="43"/>
      <c r="C28" s="17" t="s">
        <v>133</v>
      </c>
      <c r="D28" s="18">
        <v>10.8</v>
      </c>
      <c r="E28" s="18">
        <v>9.6999999999999993</v>
      </c>
      <c r="F28" s="18">
        <v>11.2</v>
      </c>
      <c r="G28" s="18">
        <v>8.9</v>
      </c>
      <c r="H28" s="18">
        <v>8.8000000000000007</v>
      </c>
      <c r="I28" s="18">
        <v>8.9</v>
      </c>
      <c r="J28" s="18">
        <v>10</v>
      </c>
    </row>
    <row r="29" spans="1:10" ht="12" customHeight="1" x14ac:dyDescent="0.2">
      <c r="A29" s="43"/>
      <c r="B29" s="48" t="s">
        <v>327</v>
      </c>
      <c r="C29" s="15" t="s">
        <v>128</v>
      </c>
      <c r="D29" s="16">
        <v>41.6</v>
      </c>
      <c r="E29" s="16">
        <v>43.3</v>
      </c>
      <c r="F29" s="16">
        <v>44.7</v>
      </c>
      <c r="G29" s="16">
        <v>29.5</v>
      </c>
      <c r="H29" s="16">
        <v>32.799999999999997</v>
      </c>
      <c r="I29" s="16">
        <v>35.200000000000003</v>
      </c>
      <c r="J29" s="16">
        <v>36</v>
      </c>
    </row>
    <row r="30" spans="1:10" ht="12" customHeight="1" x14ac:dyDescent="0.2">
      <c r="A30" s="43"/>
      <c r="B30" s="43"/>
      <c r="C30" s="15" t="s">
        <v>129</v>
      </c>
      <c r="D30" s="16">
        <v>42.9</v>
      </c>
      <c r="E30" s="16">
        <v>41</v>
      </c>
      <c r="F30" s="16">
        <v>44.7</v>
      </c>
      <c r="G30" s="16">
        <v>29.9</v>
      </c>
      <c r="H30" s="16">
        <v>31.2</v>
      </c>
      <c r="I30" s="16">
        <v>34.6</v>
      </c>
      <c r="J30" s="16">
        <v>37.6</v>
      </c>
    </row>
    <row r="31" spans="1:10" ht="12" customHeight="1" x14ac:dyDescent="0.2">
      <c r="A31" s="43"/>
      <c r="B31" s="43"/>
      <c r="C31" s="15" t="s">
        <v>130</v>
      </c>
      <c r="D31" s="16">
        <v>42.2</v>
      </c>
      <c r="E31" s="16">
        <v>47.8</v>
      </c>
      <c r="F31" s="16">
        <v>41.1</v>
      </c>
      <c r="G31" s="16">
        <v>30.5</v>
      </c>
      <c r="H31" s="16">
        <v>27.5</v>
      </c>
      <c r="I31" s="16">
        <v>34.299999999999997</v>
      </c>
      <c r="J31" s="16">
        <v>37.1</v>
      </c>
    </row>
    <row r="32" spans="1:10" ht="12" customHeight="1" x14ac:dyDescent="0.2">
      <c r="A32" s="43"/>
      <c r="B32" s="43"/>
      <c r="C32" s="15" t="s">
        <v>131</v>
      </c>
      <c r="D32" s="16">
        <v>43.6</v>
      </c>
      <c r="E32" s="16">
        <v>44</v>
      </c>
      <c r="F32" s="16">
        <v>41</v>
      </c>
      <c r="G32" s="16">
        <v>31</v>
      </c>
      <c r="H32" s="16">
        <v>31.9</v>
      </c>
      <c r="I32" s="16">
        <v>36.700000000000003</v>
      </c>
      <c r="J32" s="16">
        <v>38.1</v>
      </c>
    </row>
    <row r="33" spans="1:10" ht="12" customHeight="1" x14ac:dyDescent="0.2">
      <c r="A33" s="43"/>
      <c r="B33" s="43"/>
      <c r="C33" s="15" t="s">
        <v>132</v>
      </c>
      <c r="D33" s="16">
        <v>45</v>
      </c>
      <c r="E33" s="16">
        <v>42.8</v>
      </c>
      <c r="F33" s="16">
        <v>40.4</v>
      </c>
      <c r="G33" s="16">
        <v>29.5</v>
      </c>
      <c r="H33" s="16">
        <v>31.8</v>
      </c>
      <c r="I33" s="16">
        <v>36.5</v>
      </c>
      <c r="J33" s="16">
        <v>38.1</v>
      </c>
    </row>
    <row r="34" spans="1:10" ht="12" customHeight="1" x14ac:dyDescent="0.2">
      <c r="A34" s="43"/>
      <c r="B34" s="43"/>
      <c r="C34" s="17" t="s">
        <v>133</v>
      </c>
      <c r="D34" s="18">
        <v>45.4</v>
      </c>
      <c r="E34" s="18">
        <v>42.8</v>
      </c>
      <c r="F34" s="18">
        <v>42.5</v>
      </c>
      <c r="G34" s="18">
        <v>28</v>
      </c>
      <c r="H34" s="18">
        <v>35.4</v>
      </c>
      <c r="I34" s="18">
        <v>38.700000000000003</v>
      </c>
      <c r="J34" s="18">
        <v>39.1</v>
      </c>
    </row>
    <row r="35" spans="1:10" ht="12" customHeight="1" x14ac:dyDescent="0.2">
      <c r="A35" s="43"/>
      <c r="B35" s="48" t="s">
        <v>328</v>
      </c>
      <c r="C35" s="15" t="s">
        <v>128</v>
      </c>
      <c r="D35" s="16">
        <v>36.700000000000003</v>
      </c>
      <c r="E35" s="16">
        <v>38.5</v>
      </c>
      <c r="F35" s="16">
        <v>36.1</v>
      </c>
      <c r="G35" s="16">
        <v>42.7</v>
      </c>
      <c r="H35" s="16">
        <v>41.7</v>
      </c>
      <c r="I35" s="16">
        <v>41.5</v>
      </c>
      <c r="J35" s="16">
        <v>40.299999999999997</v>
      </c>
    </row>
    <row r="36" spans="1:10" ht="12" customHeight="1" x14ac:dyDescent="0.2">
      <c r="A36" s="43"/>
      <c r="B36" s="43"/>
      <c r="C36" s="15" t="s">
        <v>129</v>
      </c>
      <c r="D36" s="16">
        <v>35.4</v>
      </c>
      <c r="E36" s="16">
        <v>37.299999999999997</v>
      </c>
      <c r="F36" s="16">
        <v>31.8</v>
      </c>
      <c r="G36" s="16">
        <v>43.4</v>
      </c>
      <c r="H36" s="16">
        <v>41.1</v>
      </c>
      <c r="I36" s="16">
        <v>43</v>
      </c>
      <c r="J36" s="16">
        <v>38.700000000000003</v>
      </c>
    </row>
    <row r="37" spans="1:10" ht="12" customHeight="1" x14ac:dyDescent="0.2">
      <c r="A37" s="43"/>
      <c r="B37" s="43"/>
      <c r="C37" s="15" t="s">
        <v>130</v>
      </c>
      <c r="D37" s="16">
        <v>36.6</v>
      </c>
      <c r="E37" s="16">
        <v>28.4</v>
      </c>
      <c r="F37" s="16">
        <v>36.9</v>
      </c>
      <c r="G37" s="16">
        <v>41.8</v>
      </c>
      <c r="H37" s="16">
        <v>46.2</v>
      </c>
      <c r="I37" s="16">
        <v>43.7</v>
      </c>
      <c r="J37" s="16">
        <v>39.5</v>
      </c>
    </row>
    <row r="38" spans="1:10" ht="12" customHeight="1" x14ac:dyDescent="0.2">
      <c r="A38" s="43"/>
      <c r="B38" s="43"/>
      <c r="C38" s="15" t="s">
        <v>131</v>
      </c>
      <c r="D38" s="16">
        <v>34.299999999999997</v>
      </c>
      <c r="E38" s="16">
        <v>33.700000000000003</v>
      </c>
      <c r="F38" s="16">
        <v>37.299999999999997</v>
      </c>
      <c r="G38" s="16">
        <v>43.7</v>
      </c>
      <c r="H38" s="16">
        <v>44.9</v>
      </c>
      <c r="I38" s="16">
        <v>41.9</v>
      </c>
      <c r="J38" s="16">
        <v>39.299999999999997</v>
      </c>
    </row>
    <row r="39" spans="1:10" ht="12" customHeight="1" x14ac:dyDescent="0.2">
      <c r="A39" s="43"/>
      <c r="B39" s="43"/>
      <c r="C39" s="15" t="s">
        <v>132</v>
      </c>
      <c r="D39" s="16">
        <v>32.6</v>
      </c>
      <c r="E39" s="16">
        <v>37</v>
      </c>
      <c r="F39" s="16">
        <v>37.700000000000003</v>
      </c>
      <c r="G39" s="16">
        <v>44.7</v>
      </c>
      <c r="H39" s="16">
        <v>45.1</v>
      </c>
      <c r="I39" s="16">
        <v>40.700000000000003</v>
      </c>
      <c r="J39" s="16">
        <v>39</v>
      </c>
    </row>
    <row r="40" spans="1:10" ht="12" customHeight="1" x14ac:dyDescent="0.2">
      <c r="A40" s="43"/>
      <c r="B40" s="43"/>
      <c r="C40" s="17" t="s">
        <v>133</v>
      </c>
      <c r="D40" s="18">
        <v>32.5</v>
      </c>
      <c r="E40" s="18">
        <v>37.700000000000003</v>
      </c>
      <c r="F40" s="18">
        <v>33.799999999999997</v>
      </c>
      <c r="G40" s="18">
        <v>46</v>
      </c>
      <c r="H40" s="18">
        <v>42</v>
      </c>
      <c r="I40" s="18">
        <v>38.5</v>
      </c>
      <c r="J40" s="18">
        <v>37.5</v>
      </c>
    </row>
    <row r="41" spans="1:10" ht="12" customHeight="1" x14ac:dyDescent="0.2">
      <c r="A41" s="42" t="s">
        <v>134</v>
      </c>
      <c r="B41" s="48" t="s">
        <v>323</v>
      </c>
      <c r="C41" s="15" t="s">
        <v>128</v>
      </c>
      <c r="D41" s="27">
        <v>19</v>
      </c>
      <c r="E41" s="27">
        <v>9</v>
      </c>
      <c r="F41" s="27">
        <v>38</v>
      </c>
      <c r="G41" s="27">
        <v>244</v>
      </c>
      <c r="H41" s="27">
        <v>24</v>
      </c>
      <c r="I41" s="27">
        <v>124</v>
      </c>
      <c r="J41" s="27">
        <v>458</v>
      </c>
    </row>
    <row r="42" spans="1:10" ht="12" customHeight="1" x14ac:dyDescent="0.2">
      <c r="A42" s="43"/>
      <c r="B42" s="43"/>
      <c r="C42" s="15" t="s">
        <v>129</v>
      </c>
      <c r="D42" s="27">
        <v>49</v>
      </c>
      <c r="E42" s="27">
        <v>9</v>
      </c>
      <c r="F42" s="27">
        <v>78</v>
      </c>
      <c r="G42" s="27">
        <v>212</v>
      </c>
      <c r="H42" s="27">
        <v>26</v>
      </c>
      <c r="I42" s="27">
        <v>136</v>
      </c>
      <c r="J42" s="27">
        <v>510</v>
      </c>
    </row>
    <row r="43" spans="1:10" ht="12" customHeight="1" x14ac:dyDescent="0.2">
      <c r="A43" s="43"/>
      <c r="B43" s="43"/>
      <c r="C43" s="15" t="s">
        <v>130</v>
      </c>
      <c r="D43" s="27">
        <v>53</v>
      </c>
      <c r="E43" s="27">
        <v>12</v>
      </c>
      <c r="F43" s="27">
        <v>113</v>
      </c>
      <c r="G43" s="27">
        <v>223</v>
      </c>
      <c r="H43" s="27">
        <v>28</v>
      </c>
      <c r="I43" s="27">
        <v>125</v>
      </c>
      <c r="J43" s="27">
        <v>554</v>
      </c>
    </row>
    <row r="44" spans="1:10" ht="12" customHeight="1" x14ac:dyDescent="0.2">
      <c r="A44" s="43"/>
      <c r="B44" s="43"/>
      <c r="C44" s="15" t="s">
        <v>131</v>
      </c>
      <c r="D44" s="27">
        <v>51</v>
      </c>
      <c r="E44" s="27">
        <v>23</v>
      </c>
      <c r="F44" s="27">
        <v>101</v>
      </c>
      <c r="G44" s="27">
        <v>207</v>
      </c>
      <c r="H44" s="27">
        <v>25</v>
      </c>
      <c r="I44" s="27">
        <v>119</v>
      </c>
      <c r="J44" s="27">
        <v>526</v>
      </c>
    </row>
    <row r="45" spans="1:10" ht="12" customHeight="1" x14ac:dyDescent="0.2">
      <c r="A45" s="43"/>
      <c r="B45" s="43"/>
      <c r="C45" s="15" t="s">
        <v>132</v>
      </c>
      <c r="D45" s="27">
        <v>60</v>
      </c>
      <c r="E45" s="27">
        <v>19</v>
      </c>
      <c r="F45" s="27">
        <v>135</v>
      </c>
      <c r="G45" s="27">
        <v>216</v>
      </c>
      <c r="H45" s="27">
        <v>30</v>
      </c>
      <c r="I45" s="27">
        <v>130</v>
      </c>
      <c r="J45" s="27">
        <v>590</v>
      </c>
    </row>
    <row r="46" spans="1:10" ht="12" customHeight="1" x14ac:dyDescent="0.2">
      <c r="A46" s="43"/>
      <c r="B46" s="43"/>
      <c r="C46" s="17" t="s">
        <v>133</v>
      </c>
      <c r="D46" s="28">
        <v>59</v>
      </c>
      <c r="E46" s="28">
        <v>18</v>
      </c>
      <c r="F46" s="28">
        <v>125</v>
      </c>
      <c r="G46" s="28">
        <v>198</v>
      </c>
      <c r="H46" s="28">
        <v>30</v>
      </c>
      <c r="I46" s="28">
        <v>120</v>
      </c>
      <c r="J46" s="28">
        <v>550</v>
      </c>
    </row>
    <row r="47" spans="1:10" ht="12" customHeight="1" x14ac:dyDescent="0.2">
      <c r="A47" s="43"/>
      <c r="B47" s="48" t="s">
        <v>324</v>
      </c>
      <c r="C47" s="15" t="s">
        <v>128</v>
      </c>
      <c r="D47" s="27">
        <v>24</v>
      </c>
      <c r="E47" s="27">
        <v>13</v>
      </c>
      <c r="F47" s="27">
        <v>42</v>
      </c>
      <c r="G47" s="27">
        <v>103</v>
      </c>
      <c r="H47" s="27">
        <v>25</v>
      </c>
      <c r="I47" s="27">
        <v>99</v>
      </c>
      <c r="J47" s="27">
        <v>306</v>
      </c>
    </row>
    <row r="48" spans="1:10" ht="12" customHeight="1" x14ac:dyDescent="0.2">
      <c r="A48" s="43"/>
      <c r="B48" s="43"/>
      <c r="C48" s="15" t="s">
        <v>129</v>
      </c>
      <c r="D48" s="27">
        <v>56</v>
      </c>
      <c r="E48" s="27">
        <v>16</v>
      </c>
      <c r="F48" s="27">
        <v>82</v>
      </c>
      <c r="G48" s="27">
        <v>98</v>
      </c>
      <c r="H48" s="27">
        <v>30</v>
      </c>
      <c r="I48" s="27">
        <v>82</v>
      </c>
      <c r="J48" s="27">
        <v>364</v>
      </c>
    </row>
    <row r="49" spans="1:10" ht="12" customHeight="1" x14ac:dyDescent="0.2">
      <c r="A49" s="43"/>
      <c r="B49" s="43"/>
      <c r="C49" s="15" t="s">
        <v>130</v>
      </c>
      <c r="D49" s="27">
        <v>58</v>
      </c>
      <c r="E49" s="27">
        <v>15</v>
      </c>
      <c r="F49" s="27">
        <v>99</v>
      </c>
      <c r="G49" s="27">
        <v>106</v>
      </c>
      <c r="H49" s="27">
        <v>29</v>
      </c>
      <c r="I49" s="27">
        <v>100</v>
      </c>
      <c r="J49" s="27">
        <v>407</v>
      </c>
    </row>
    <row r="50" spans="1:10" ht="12" customHeight="1" x14ac:dyDescent="0.2">
      <c r="A50" s="43"/>
      <c r="B50" s="43"/>
      <c r="C50" s="15" t="s">
        <v>131</v>
      </c>
      <c r="D50" s="27">
        <v>61</v>
      </c>
      <c r="E50" s="27">
        <v>14</v>
      </c>
      <c r="F50" s="27">
        <v>86</v>
      </c>
      <c r="G50" s="27">
        <v>91</v>
      </c>
      <c r="H50" s="27">
        <v>27</v>
      </c>
      <c r="I50" s="27">
        <v>82</v>
      </c>
      <c r="J50" s="27">
        <v>361</v>
      </c>
    </row>
    <row r="51" spans="1:10" ht="12" customHeight="1" x14ac:dyDescent="0.2">
      <c r="A51" s="43"/>
      <c r="B51" s="43"/>
      <c r="C51" s="15" t="s">
        <v>132</v>
      </c>
      <c r="D51" s="27">
        <v>68</v>
      </c>
      <c r="E51" s="27">
        <v>18</v>
      </c>
      <c r="F51" s="27">
        <v>130</v>
      </c>
      <c r="G51" s="27">
        <v>86</v>
      </c>
      <c r="H51" s="27">
        <v>21</v>
      </c>
      <c r="I51" s="27">
        <v>95</v>
      </c>
      <c r="J51" s="27">
        <v>418</v>
      </c>
    </row>
    <row r="52" spans="1:10" ht="12" customHeight="1" x14ac:dyDescent="0.2">
      <c r="A52" s="43"/>
      <c r="B52" s="43"/>
      <c r="C52" s="17" t="s">
        <v>133</v>
      </c>
      <c r="D52" s="28">
        <v>64</v>
      </c>
      <c r="E52" s="28">
        <v>14</v>
      </c>
      <c r="F52" s="28">
        <v>107</v>
      </c>
      <c r="G52" s="28">
        <v>96</v>
      </c>
      <c r="H52" s="28">
        <v>21</v>
      </c>
      <c r="I52" s="28">
        <v>95</v>
      </c>
      <c r="J52" s="28">
        <v>397</v>
      </c>
    </row>
    <row r="53" spans="1:10" ht="12" customHeight="1" x14ac:dyDescent="0.2">
      <c r="A53" s="43"/>
      <c r="B53" s="48" t="s">
        <v>325</v>
      </c>
      <c r="C53" s="15" t="s">
        <v>128</v>
      </c>
      <c r="D53" s="27">
        <v>61</v>
      </c>
      <c r="E53" s="27">
        <v>19</v>
      </c>
      <c r="F53" s="27">
        <v>71</v>
      </c>
      <c r="G53" s="27">
        <v>160</v>
      </c>
      <c r="H53" s="27">
        <v>23</v>
      </c>
      <c r="I53" s="27">
        <v>124</v>
      </c>
      <c r="J53" s="27">
        <v>458</v>
      </c>
    </row>
    <row r="54" spans="1:10" ht="12" customHeight="1" x14ac:dyDescent="0.2">
      <c r="A54" s="43"/>
      <c r="B54" s="43"/>
      <c r="C54" s="15" t="s">
        <v>129</v>
      </c>
      <c r="D54" s="27">
        <v>109</v>
      </c>
      <c r="E54" s="27">
        <v>31</v>
      </c>
      <c r="F54" s="27">
        <v>153</v>
      </c>
      <c r="G54" s="27">
        <v>141</v>
      </c>
      <c r="H54" s="27">
        <v>29</v>
      </c>
      <c r="I54" s="27">
        <v>138</v>
      </c>
      <c r="J54" s="27">
        <v>601</v>
      </c>
    </row>
    <row r="55" spans="1:10" ht="12" customHeight="1" x14ac:dyDescent="0.2">
      <c r="A55" s="43"/>
      <c r="B55" s="43"/>
      <c r="C55" s="15" t="s">
        <v>130</v>
      </c>
      <c r="D55" s="27">
        <v>133</v>
      </c>
      <c r="E55" s="27">
        <v>30</v>
      </c>
      <c r="F55" s="27">
        <v>185</v>
      </c>
      <c r="G55" s="27">
        <v>152</v>
      </c>
      <c r="H55" s="27">
        <v>31</v>
      </c>
      <c r="I55" s="27">
        <v>114</v>
      </c>
      <c r="J55" s="27">
        <v>645</v>
      </c>
    </row>
    <row r="56" spans="1:10" ht="12" customHeight="1" x14ac:dyDescent="0.2">
      <c r="A56" s="43"/>
      <c r="B56" s="43"/>
      <c r="C56" s="15" t="s">
        <v>131</v>
      </c>
      <c r="D56" s="27">
        <v>142</v>
      </c>
      <c r="E56" s="27">
        <v>41</v>
      </c>
      <c r="F56" s="27">
        <v>169</v>
      </c>
      <c r="G56" s="27">
        <v>142</v>
      </c>
      <c r="H56" s="27">
        <v>28</v>
      </c>
      <c r="I56" s="27">
        <v>127</v>
      </c>
      <c r="J56" s="27">
        <v>649</v>
      </c>
    </row>
    <row r="57" spans="1:10" ht="12" customHeight="1" x14ac:dyDescent="0.2">
      <c r="A57" s="43"/>
      <c r="B57" s="43"/>
      <c r="C57" s="15" t="s">
        <v>132</v>
      </c>
      <c r="D57" s="27">
        <v>173</v>
      </c>
      <c r="E57" s="27">
        <v>35</v>
      </c>
      <c r="F57" s="27">
        <v>246</v>
      </c>
      <c r="G57" s="27">
        <v>141</v>
      </c>
      <c r="H57" s="27">
        <v>29</v>
      </c>
      <c r="I57" s="27">
        <v>132</v>
      </c>
      <c r="J57" s="27">
        <v>756</v>
      </c>
    </row>
    <row r="58" spans="1:10" ht="12" customHeight="1" x14ac:dyDescent="0.2">
      <c r="A58" s="43"/>
      <c r="B58" s="43"/>
      <c r="C58" s="17" t="s">
        <v>133</v>
      </c>
      <c r="D58" s="28">
        <v>154</v>
      </c>
      <c r="E58" s="28">
        <v>40</v>
      </c>
      <c r="F58" s="28">
        <v>237</v>
      </c>
      <c r="G58" s="28">
        <v>141</v>
      </c>
      <c r="H58" s="28">
        <v>20</v>
      </c>
      <c r="I58" s="28">
        <v>151</v>
      </c>
      <c r="J58" s="28">
        <v>743</v>
      </c>
    </row>
    <row r="59" spans="1:10" ht="12" customHeight="1" x14ac:dyDescent="0.2">
      <c r="A59" s="43"/>
      <c r="B59" s="48" t="s">
        <v>326</v>
      </c>
      <c r="C59" s="15" t="s">
        <v>128</v>
      </c>
      <c r="D59" s="27">
        <v>84</v>
      </c>
      <c r="E59" s="27">
        <v>28</v>
      </c>
      <c r="F59" s="27">
        <v>137</v>
      </c>
      <c r="G59" s="27">
        <v>244</v>
      </c>
      <c r="H59" s="27">
        <v>40</v>
      </c>
      <c r="I59" s="27">
        <v>209</v>
      </c>
      <c r="J59" s="27">
        <v>742</v>
      </c>
    </row>
    <row r="60" spans="1:10" ht="12" customHeight="1" x14ac:dyDescent="0.2">
      <c r="A60" s="43"/>
      <c r="B60" s="43"/>
      <c r="C60" s="15" t="s">
        <v>129</v>
      </c>
      <c r="D60" s="27">
        <v>206</v>
      </c>
      <c r="E60" s="27">
        <v>52</v>
      </c>
      <c r="F60" s="27">
        <v>284</v>
      </c>
      <c r="G60" s="27">
        <v>232</v>
      </c>
      <c r="H60" s="27">
        <v>38</v>
      </c>
      <c r="I60" s="27">
        <v>220</v>
      </c>
      <c r="J60" s="29">
        <v>1032</v>
      </c>
    </row>
    <row r="61" spans="1:10" ht="12" customHeight="1" x14ac:dyDescent="0.2">
      <c r="A61" s="43"/>
      <c r="B61" s="43"/>
      <c r="C61" s="15" t="s">
        <v>130</v>
      </c>
      <c r="D61" s="27">
        <v>233</v>
      </c>
      <c r="E61" s="27">
        <v>46</v>
      </c>
      <c r="F61" s="27">
        <v>327</v>
      </c>
      <c r="G61" s="27">
        <v>269</v>
      </c>
      <c r="H61" s="27">
        <v>41</v>
      </c>
      <c r="I61" s="27">
        <v>224</v>
      </c>
      <c r="J61" s="29">
        <v>1140</v>
      </c>
    </row>
    <row r="62" spans="1:10" ht="12" customHeight="1" x14ac:dyDescent="0.2">
      <c r="A62" s="43"/>
      <c r="B62" s="43"/>
      <c r="C62" s="15" t="s">
        <v>131</v>
      </c>
      <c r="D62" s="27">
        <v>228</v>
      </c>
      <c r="E62" s="27">
        <v>80</v>
      </c>
      <c r="F62" s="27">
        <v>341</v>
      </c>
      <c r="G62" s="27">
        <v>238</v>
      </c>
      <c r="H62" s="27">
        <v>41</v>
      </c>
      <c r="I62" s="27">
        <v>222</v>
      </c>
      <c r="J62" s="29">
        <v>1150</v>
      </c>
    </row>
    <row r="63" spans="1:10" ht="12" customHeight="1" x14ac:dyDescent="0.2">
      <c r="A63" s="43"/>
      <c r="B63" s="43"/>
      <c r="C63" s="15" t="s">
        <v>132</v>
      </c>
      <c r="D63" s="27">
        <v>250</v>
      </c>
      <c r="E63" s="27">
        <v>77</v>
      </c>
      <c r="F63" s="27">
        <v>390</v>
      </c>
      <c r="G63" s="27">
        <v>225</v>
      </c>
      <c r="H63" s="27">
        <v>45</v>
      </c>
      <c r="I63" s="27">
        <v>245</v>
      </c>
      <c r="J63" s="29">
        <v>1232</v>
      </c>
    </row>
    <row r="64" spans="1:10" ht="12" customHeight="1" x14ac:dyDescent="0.2">
      <c r="A64" s="43"/>
      <c r="B64" s="43"/>
      <c r="C64" s="17" t="s">
        <v>133</v>
      </c>
      <c r="D64" s="28">
        <v>265</v>
      </c>
      <c r="E64" s="28">
        <v>71</v>
      </c>
      <c r="F64" s="28">
        <v>418</v>
      </c>
      <c r="G64" s="28">
        <v>225</v>
      </c>
      <c r="H64" s="28">
        <v>45</v>
      </c>
      <c r="I64" s="28">
        <v>234</v>
      </c>
      <c r="J64" s="30">
        <v>1258</v>
      </c>
    </row>
    <row r="65" spans="1:10" ht="12" customHeight="1" x14ac:dyDescent="0.2">
      <c r="A65" s="43"/>
      <c r="B65" s="48" t="s">
        <v>327</v>
      </c>
      <c r="C65" s="15" t="s">
        <v>128</v>
      </c>
      <c r="D65" s="27">
        <v>360</v>
      </c>
      <c r="E65" s="27">
        <v>164</v>
      </c>
      <c r="F65" s="27">
        <v>672</v>
      </c>
      <c r="G65" s="27">
        <v>794</v>
      </c>
      <c r="H65" s="27">
        <v>144</v>
      </c>
      <c r="I65" s="27">
        <v>838</v>
      </c>
      <c r="J65" s="29">
        <v>2972</v>
      </c>
    </row>
    <row r="66" spans="1:10" ht="12" customHeight="1" x14ac:dyDescent="0.2">
      <c r="A66" s="43"/>
      <c r="B66" s="43"/>
      <c r="C66" s="15" t="s">
        <v>129</v>
      </c>
      <c r="D66" s="27">
        <v>833</v>
      </c>
      <c r="E66" s="27">
        <v>204</v>
      </c>
      <c r="F66" s="29">
        <v>1133</v>
      </c>
      <c r="G66" s="27">
        <v>766</v>
      </c>
      <c r="H66" s="27">
        <v>139</v>
      </c>
      <c r="I66" s="27">
        <v>889</v>
      </c>
      <c r="J66" s="29">
        <v>3964</v>
      </c>
    </row>
    <row r="67" spans="1:10" ht="12" customHeight="1" x14ac:dyDescent="0.2">
      <c r="A67" s="43"/>
      <c r="B67" s="43"/>
      <c r="C67" s="15" t="s">
        <v>130</v>
      </c>
      <c r="D67" s="27">
        <v>951</v>
      </c>
      <c r="E67" s="27">
        <v>207</v>
      </c>
      <c r="F67" s="29">
        <v>1353</v>
      </c>
      <c r="G67" s="27">
        <v>823</v>
      </c>
      <c r="H67" s="27">
        <v>135</v>
      </c>
      <c r="I67" s="27">
        <v>879</v>
      </c>
      <c r="J67" s="29">
        <v>4348</v>
      </c>
    </row>
    <row r="68" spans="1:10" ht="12" customHeight="1" x14ac:dyDescent="0.2">
      <c r="A68" s="43"/>
      <c r="B68" s="43"/>
      <c r="C68" s="15" t="s">
        <v>131</v>
      </c>
      <c r="D68" s="27">
        <v>951</v>
      </c>
      <c r="E68" s="27">
        <v>312</v>
      </c>
      <c r="F68" s="29">
        <v>1315</v>
      </c>
      <c r="G68" s="27">
        <v>827</v>
      </c>
      <c r="H68" s="27">
        <v>166</v>
      </c>
      <c r="I68" s="27">
        <v>942</v>
      </c>
      <c r="J68" s="29">
        <v>4513</v>
      </c>
    </row>
    <row r="69" spans="1:10" ht="12" customHeight="1" x14ac:dyDescent="0.2">
      <c r="A69" s="43"/>
      <c r="B69" s="43"/>
      <c r="C69" s="15" t="s">
        <v>132</v>
      </c>
      <c r="D69" s="29">
        <v>1111</v>
      </c>
      <c r="E69" s="27">
        <v>316</v>
      </c>
      <c r="F69" s="29">
        <v>1659</v>
      </c>
      <c r="G69" s="27">
        <v>765</v>
      </c>
      <c r="H69" s="27">
        <v>172</v>
      </c>
      <c r="I69" s="27">
        <v>962</v>
      </c>
      <c r="J69" s="29">
        <v>4985</v>
      </c>
    </row>
    <row r="70" spans="1:10" ht="12" customHeight="1" x14ac:dyDescent="0.2">
      <c r="A70" s="43"/>
      <c r="B70" s="43"/>
      <c r="C70" s="17" t="s">
        <v>133</v>
      </c>
      <c r="D70" s="30">
        <v>1113</v>
      </c>
      <c r="E70" s="28">
        <v>314</v>
      </c>
      <c r="F70" s="30">
        <v>1589</v>
      </c>
      <c r="G70" s="28">
        <v>711</v>
      </c>
      <c r="H70" s="28">
        <v>181</v>
      </c>
      <c r="I70" s="30">
        <v>1018</v>
      </c>
      <c r="J70" s="30">
        <v>4926</v>
      </c>
    </row>
    <row r="71" spans="1:10" ht="12" customHeight="1" x14ac:dyDescent="0.2">
      <c r="A71" s="43"/>
      <c r="B71" s="48" t="s">
        <v>328</v>
      </c>
      <c r="C71" s="15" t="s">
        <v>128</v>
      </c>
      <c r="D71" s="27">
        <v>318</v>
      </c>
      <c r="E71" s="27">
        <v>146</v>
      </c>
      <c r="F71" s="27">
        <v>542</v>
      </c>
      <c r="G71" s="29">
        <v>1151</v>
      </c>
      <c r="H71" s="27">
        <v>183</v>
      </c>
      <c r="I71" s="27">
        <v>988</v>
      </c>
      <c r="J71" s="29">
        <v>3328</v>
      </c>
    </row>
    <row r="72" spans="1:10" ht="12" customHeight="1" x14ac:dyDescent="0.2">
      <c r="A72" s="43"/>
      <c r="B72" s="43"/>
      <c r="C72" s="15" t="s">
        <v>129</v>
      </c>
      <c r="D72" s="27">
        <v>688</v>
      </c>
      <c r="E72" s="27">
        <v>186</v>
      </c>
      <c r="F72" s="27">
        <v>807</v>
      </c>
      <c r="G72" s="29">
        <v>1113</v>
      </c>
      <c r="H72" s="27">
        <v>183</v>
      </c>
      <c r="I72" s="29">
        <v>1106</v>
      </c>
      <c r="J72" s="29">
        <v>4083</v>
      </c>
    </row>
    <row r="73" spans="1:10" ht="12" customHeight="1" x14ac:dyDescent="0.2">
      <c r="A73" s="43"/>
      <c r="B73" s="43"/>
      <c r="C73" s="15" t="s">
        <v>130</v>
      </c>
      <c r="D73" s="27">
        <v>825</v>
      </c>
      <c r="E73" s="27">
        <v>123</v>
      </c>
      <c r="F73" s="29">
        <v>1217</v>
      </c>
      <c r="G73" s="29">
        <v>1129</v>
      </c>
      <c r="H73" s="27">
        <v>227</v>
      </c>
      <c r="I73" s="29">
        <v>1120</v>
      </c>
      <c r="J73" s="29">
        <v>4641</v>
      </c>
    </row>
    <row r="74" spans="1:10" ht="12" customHeight="1" x14ac:dyDescent="0.2">
      <c r="A74" s="43"/>
      <c r="B74" s="43"/>
      <c r="C74" s="15" t="s">
        <v>131</v>
      </c>
      <c r="D74" s="27">
        <v>748</v>
      </c>
      <c r="E74" s="27">
        <v>239</v>
      </c>
      <c r="F74" s="29">
        <v>1195</v>
      </c>
      <c r="G74" s="29">
        <v>1166</v>
      </c>
      <c r="H74" s="27">
        <v>234</v>
      </c>
      <c r="I74" s="29">
        <v>1075</v>
      </c>
      <c r="J74" s="29">
        <v>4657</v>
      </c>
    </row>
    <row r="75" spans="1:10" ht="12" customHeight="1" x14ac:dyDescent="0.2">
      <c r="A75" s="43"/>
      <c r="B75" s="43"/>
      <c r="C75" s="15" t="s">
        <v>132</v>
      </c>
      <c r="D75" s="27">
        <v>805</v>
      </c>
      <c r="E75" s="27">
        <v>273</v>
      </c>
      <c r="F75" s="29">
        <v>1547</v>
      </c>
      <c r="G75" s="29">
        <v>1160</v>
      </c>
      <c r="H75" s="27">
        <v>244</v>
      </c>
      <c r="I75" s="29">
        <v>1073</v>
      </c>
      <c r="J75" s="29">
        <v>5102</v>
      </c>
    </row>
    <row r="76" spans="1:10" ht="12" customHeight="1" x14ac:dyDescent="0.2">
      <c r="A76" s="43"/>
      <c r="B76" s="43"/>
      <c r="C76" s="17" t="s">
        <v>133</v>
      </c>
      <c r="D76" s="28">
        <v>797</v>
      </c>
      <c r="E76" s="28">
        <v>276</v>
      </c>
      <c r="F76" s="30">
        <v>1264</v>
      </c>
      <c r="G76" s="30">
        <v>1167</v>
      </c>
      <c r="H76" s="28">
        <v>215</v>
      </c>
      <c r="I76" s="30">
        <v>1012</v>
      </c>
      <c r="J76" s="30">
        <v>4731</v>
      </c>
    </row>
    <row r="77" spans="1:10" ht="12" customHeight="1" x14ac:dyDescent="0.2">
      <c r="A77" s="42" t="s">
        <v>135</v>
      </c>
      <c r="B77" s="48" t="s">
        <v>323</v>
      </c>
      <c r="C77" s="15" t="s">
        <v>128</v>
      </c>
      <c r="D77" s="27">
        <v>866</v>
      </c>
      <c r="E77" s="27">
        <v>379</v>
      </c>
      <c r="F77" s="29">
        <v>1502</v>
      </c>
      <c r="G77" s="29">
        <v>2696</v>
      </c>
      <c r="H77" s="27">
        <v>439</v>
      </c>
      <c r="I77" s="29">
        <v>2382</v>
      </c>
      <c r="J77" s="29">
        <v>8264</v>
      </c>
    </row>
    <row r="78" spans="1:10" ht="12" customHeight="1" x14ac:dyDescent="0.2">
      <c r="A78" s="43"/>
      <c r="B78" s="43"/>
      <c r="C78" s="15" t="s">
        <v>129</v>
      </c>
      <c r="D78" s="29">
        <v>1941</v>
      </c>
      <c r="E78" s="27">
        <v>498</v>
      </c>
      <c r="F78" s="29">
        <v>2537</v>
      </c>
      <c r="G78" s="29">
        <v>2562</v>
      </c>
      <c r="H78" s="27">
        <v>445</v>
      </c>
      <c r="I78" s="29">
        <v>2571</v>
      </c>
      <c r="J78" s="29">
        <v>10554</v>
      </c>
    </row>
    <row r="79" spans="1:10" ht="12" customHeight="1" x14ac:dyDescent="0.2">
      <c r="A79" s="43"/>
      <c r="B79" s="43"/>
      <c r="C79" s="15" t="s">
        <v>130</v>
      </c>
      <c r="D79" s="29">
        <v>2253</v>
      </c>
      <c r="E79" s="27">
        <v>433</v>
      </c>
      <c r="F79" s="29">
        <v>3294</v>
      </c>
      <c r="G79" s="29">
        <v>2702</v>
      </c>
      <c r="H79" s="27">
        <v>491</v>
      </c>
      <c r="I79" s="29">
        <v>2562</v>
      </c>
      <c r="J79" s="29">
        <v>11735</v>
      </c>
    </row>
    <row r="80" spans="1:10" ht="12" customHeight="1" x14ac:dyDescent="0.2">
      <c r="A80" s="43"/>
      <c r="B80" s="43"/>
      <c r="C80" s="15" t="s">
        <v>131</v>
      </c>
      <c r="D80" s="29">
        <v>2181</v>
      </c>
      <c r="E80" s="27">
        <v>709</v>
      </c>
      <c r="F80" s="29">
        <v>3207</v>
      </c>
      <c r="G80" s="29">
        <v>2671</v>
      </c>
      <c r="H80" s="27">
        <v>521</v>
      </c>
      <c r="I80" s="29">
        <v>2567</v>
      </c>
      <c r="J80" s="29">
        <v>11856</v>
      </c>
    </row>
    <row r="81" spans="1:10" ht="12" customHeight="1" x14ac:dyDescent="0.2">
      <c r="A81" s="43"/>
      <c r="B81" s="43"/>
      <c r="C81" s="15" t="s">
        <v>132</v>
      </c>
      <c r="D81" s="29">
        <v>2467</v>
      </c>
      <c r="E81" s="27">
        <v>738</v>
      </c>
      <c r="F81" s="29">
        <v>4107</v>
      </c>
      <c r="G81" s="29">
        <v>2593</v>
      </c>
      <c r="H81" s="27">
        <v>541</v>
      </c>
      <c r="I81" s="29">
        <v>2637</v>
      </c>
      <c r="J81" s="29">
        <v>13083</v>
      </c>
    </row>
    <row r="82" spans="1:10" ht="12" customHeight="1" x14ac:dyDescent="0.2">
      <c r="A82" s="43"/>
      <c r="B82" s="43"/>
      <c r="C82" s="17" t="s">
        <v>133</v>
      </c>
      <c r="D82" s="30">
        <v>2452</v>
      </c>
      <c r="E82" s="28">
        <v>733</v>
      </c>
      <c r="F82" s="30">
        <v>3740</v>
      </c>
      <c r="G82" s="30">
        <v>2538</v>
      </c>
      <c r="H82" s="28">
        <v>512</v>
      </c>
      <c r="I82" s="30">
        <v>2630</v>
      </c>
      <c r="J82" s="30">
        <v>12605</v>
      </c>
    </row>
    <row r="83" spans="1:10" ht="12" customHeight="1" x14ac:dyDescent="0.2">
      <c r="A83" s="43"/>
      <c r="B83" s="48" t="s">
        <v>324</v>
      </c>
      <c r="C83" s="15" t="s">
        <v>128</v>
      </c>
      <c r="D83" s="27">
        <v>866</v>
      </c>
      <c r="E83" s="27">
        <v>379</v>
      </c>
      <c r="F83" s="29">
        <v>1502</v>
      </c>
      <c r="G83" s="29">
        <v>2696</v>
      </c>
      <c r="H83" s="27">
        <v>439</v>
      </c>
      <c r="I83" s="29">
        <v>2382</v>
      </c>
      <c r="J83" s="29">
        <v>8264</v>
      </c>
    </row>
    <row r="84" spans="1:10" ht="12" customHeight="1" x14ac:dyDescent="0.2">
      <c r="A84" s="43"/>
      <c r="B84" s="43"/>
      <c r="C84" s="15" t="s">
        <v>129</v>
      </c>
      <c r="D84" s="29">
        <v>1941</v>
      </c>
      <c r="E84" s="27">
        <v>498</v>
      </c>
      <c r="F84" s="29">
        <v>2537</v>
      </c>
      <c r="G84" s="29">
        <v>2562</v>
      </c>
      <c r="H84" s="27">
        <v>445</v>
      </c>
      <c r="I84" s="29">
        <v>2571</v>
      </c>
      <c r="J84" s="29">
        <v>10554</v>
      </c>
    </row>
    <row r="85" spans="1:10" ht="12" customHeight="1" x14ac:dyDescent="0.2">
      <c r="A85" s="43"/>
      <c r="B85" s="43"/>
      <c r="C85" s="15" t="s">
        <v>130</v>
      </c>
      <c r="D85" s="29">
        <v>2253</v>
      </c>
      <c r="E85" s="27">
        <v>433</v>
      </c>
      <c r="F85" s="29">
        <v>3294</v>
      </c>
      <c r="G85" s="29">
        <v>2702</v>
      </c>
      <c r="H85" s="27">
        <v>491</v>
      </c>
      <c r="I85" s="29">
        <v>2562</v>
      </c>
      <c r="J85" s="29">
        <v>11735</v>
      </c>
    </row>
    <row r="86" spans="1:10" ht="12" customHeight="1" x14ac:dyDescent="0.2">
      <c r="A86" s="43"/>
      <c r="B86" s="43"/>
      <c r="C86" s="15" t="s">
        <v>131</v>
      </c>
      <c r="D86" s="29">
        <v>2181</v>
      </c>
      <c r="E86" s="27">
        <v>709</v>
      </c>
      <c r="F86" s="29">
        <v>3207</v>
      </c>
      <c r="G86" s="29">
        <v>2671</v>
      </c>
      <c r="H86" s="27">
        <v>521</v>
      </c>
      <c r="I86" s="29">
        <v>2567</v>
      </c>
      <c r="J86" s="29">
        <v>11856</v>
      </c>
    </row>
    <row r="87" spans="1:10" ht="12" customHeight="1" x14ac:dyDescent="0.2">
      <c r="A87" s="43"/>
      <c r="B87" s="43"/>
      <c r="C87" s="15" t="s">
        <v>132</v>
      </c>
      <c r="D87" s="29">
        <v>2467</v>
      </c>
      <c r="E87" s="27">
        <v>738</v>
      </c>
      <c r="F87" s="29">
        <v>4107</v>
      </c>
      <c r="G87" s="29">
        <v>2593</v>
      </c>
      <c r="H87" s="27">
        <v>541</v>
      </c>
      <c r="I87" s="29">
        <v>2637</v>
      </c>
      <c r="J87" s="29">
        <v>13083</v>
      </c>
    </row>
    <row r="88" spans="1:10" ht="12" customHeight="1" x14ac:dyDescent="0.2">
      <c r="A88" s="43"/>
      <c r="B88" s="43"/>
      <c r="C88" s="17" t="s">
        <v>133</v>
      </c>
      <c r="D88" s="30">
        <v>2452</v>
      </c>
      <c r="E88" s="28">
        <v>733</v>
      </c>
      <c r="F88" s="30">
        <v>3740</v>
      </c>
      <c r="G88" s="30">
        <v>2538</v>
      </c>
      <c r="H88" s="28">
        <v>512</v>
      </c>
      <c r="I88" s="30">
        <v>2630</v>
      </c>
      <c r="J88" s="30">
        <v>12605</v>
      </c>
    </row>
    <row r="89" spans="1:10" ht="12" customHeight="1" x14ac:dyDescent="0.2">
      <c r="A89" s="43"/>
      <c r="B89" s="48" t="s">
        <v>325</v>
      </c>
      <c r="C89" s="15" t="s">
        <v>128</v>
      </c>
      <c r="D89" s="27">
        <v>866</v>
      </c>
      <c r="E89" s="27">
        <v>379</v>
      </c>
      <c r="F89" s="29">
        <v>1502</v>
      </c>
      <c r="G89" s="29">
        <v>2696</v>
      </c>
      <c r="H89" s="27">
        <v>439</v>
      </c>
      <c r="I89" s="29">
        <v>2382</v>
      </c>
      <c r="J89" s="29">
        <v>8264</v>
      </c>
    </row>
    <row r="90" spans="1:10" ht="12" customHeight="1" x14ac:dyDescent="0.2">
      <c r="A90" s="43"/>
      <c r="B90" s="43"/>
      <c r="C90" s="15" t="s">
        <v>129</v>
      </c>
      <c r="D90" s="29">
        <v>1941</v>
      </c>
      <c r="E90" s="27">
        <v>498</v>
      </c>
      <c r="F90" s="29">
        <v>2537</v>
      </c>
      <c r="G90" s="29">
        <v>2562</v>
      </c>
      <c r="H90" s="27">
        <v>445</v>
      </c>
      <c r="I90" s="29">
        <v>2571</v>
      </c>
      <c r="J90" s="29">
        <v>10554</v>
      </c>
    </row>
    <row r="91" spans="1:10" ht="12" customHeight="1" x14ac:dyDescent="0.2">
      <c r="A91" s="43"/>
      <c r="B91" s="43"/>
      <c r="C91" s="15" t="s">
        <v>130</v>
      </c>
      <c r="D91" s="29">
        <v>2253</v>
      </c>
      <c r="E91" s="27">
        <v>433</v>
      </c>
      <c r="F91" s="29">
        <v>3294</v>
      </c>
      <c r="G91" s="29">
        <v>2702</v>
      </c>
      <c r="H91" s="27">
        <v>491</v>
      </c>
      <c r="I91" s="29">
        <v>2562</v>
      </c>
      <c r="J91" s="29">
        <v>11735</v>
      </c>
    </row>
    <row r="92" spans="1:10" ht="12" customHeight="1" x14ac:dyDescent="0.2">
      <c r="A92" s="43"/>
      <c r="B92" s="43"/>
      <c r="C92" s="15" t="s">
        <v>131</v>
      </c>
      <c r="D92" s="29">
        <v>2181</v>
      </c>
      <c r="E92" s="27">
        <v>709</v>
      </c>
      <c r="F92" s="29">
        <v>3207</v>
      </c>
      <c r="G92" s="29">
        <v>2671</v>
      </c>
      <c r="H92" s="27">
        <v>521</v>
      </c>
      <c r="I92" s="29">
        <v>2567</v>
      </c>
      <c r="J92" s="29">
        <v>11856</v>
      </c>
    </row>
    <row r="93" spans="1:10" ht="12" customHeight="1" x14ac:dyDescent="0.2">
      <c r="A93" s="43"/>
      <c r="B93" s="43"/>
      <c r="C93" s="15" t="s">
        <v>132</v>
      </c>
      <c r="D93" s="29">
        <v>2467</v>
      </c>
      <c r="E93" s="27">
        <v>738</v>
      </c>
      <c r="F93" s="29">
        <v>4107</v>
      </c>
      <c r="G93" s="29">
        <v>2593</v>
      </c>
      <c r="H93" s="27">
        <v>541</v>
      </c>
      <c r="I93" s="29">
        <v>2637</v>
      </c>
      <c r="J93" s="29">
        <v>13083</v>
      </c>
    </row>
    <row r="94" spans="1:10" ht="12" customHeight="1" x14ac:dyDescent="0.2">
      <c r="A94" s="43"/>
      <c r="B94" s="43"/>
      <c r="C94" s="17" t="s">
        <v>133</v>
      </c>
      <c r="D94" s="30">
        <v>2452</v>
      </c>
      <c r="E94" s="28">
        <v>733</v>
      </c>
      <c r="F94" s="30">
        <v>3740</v>
      </c>
      <c r="G94" s="30">
        <v>2538</v>
      </c>
      <c r="H94" s="28">
        <v>512</v>
      </c>
      <c r="I94" s="30">
        <v>2630</v>
      </c>
      <c r="J94" s="30">
        <v>12605</v>
      </c>
    </row>
    <row r="95" spans="1:10" ht="12" customHeight="1" x14ac:dyDescent="0.2">
      <c r="A95" s="43"/>
      <c r="B95" s="48" t="s">
        <v>326</v>
      </c>
      <c r="C95" s="15" t="s">
        <v>128</v>
      </c>
      <c r="D95" s="27">
        <v>866</v>
      </c>
      <c r="E95" s="27">
        <v>379</v>
      </c>
      <c r="F95" s="29">
        <v>1502</v>
      </c>
      <c r="G95" s="29">
        <v>2696</v>
      </c>
      <c r="H95" s="27">
        <v>439</v>
      </c>
      <c r="I95" s="29">
        <v>2382</v>
      </c>
      <c r="J95" s="29">
        <v>8264</v>
      </c>
    </row>
    <row r="96" spans="1:10" ht="12" customHeight="1" x14ac:dyDescent="0.2">
      <c r="A96" s="43"/>
      <c r="B96" s="43"/>
      <c r="C96" s="15" t="s">
        <v>129</v>
      </c>
      <c r="D96" s="29">
        <v>1941</v>
      </c>
      <c r="E96" s="27">
        <v>498</v>
      </c>
      <c r="F96" s="29">
        <v>2537</v>
      </c>
      <c r="G96" s="29">
        <v>2562</v>
      </c>
      <c r="H96" s="27">
        <v>445</v>
      </c>
      <c r="I96" s="29">
        <v>2571</v>
      </c>
      <c r="J96" s="29">
        <v>10554</v>
      </c>
    </row>
    <row r="97" spans="1:10" ht="12" customHeight="1" x14ac:dyDescent="0.2">
      <c r="A97" s="43"/>
      <c r="B97" s="43"/>
      <c r="C97" s="15" t="s">
        <v>130</v>
      </c>
      <c r="D97" s="29">
        <v>2253</v>
      </c>
      <c r="E97" s="27">
        <v>433</v>
      </c>
      <c r="F97" s="29">
        <v>3294</v>
      </c>
      <c r="G97" s="29">
        <v>2702</v>
      </c>
      <c r="H97" s="27">
        <v>491</v>
      </c>
      <c r="I97" s="29">
        <v>2562</v>
      </c>
      <c r="J97" s="29">
        <v>11735</v>
      </c>
    </row>
    <row r="98" spans="1:10" ht="12" customHeight="1" x14ac:dyDescent="0.2">
      <c r="A98" s="43"/>
      <c r="B98" s="43"/>
      <c r="C98" s="15" t="s">
        <v>131</v>
      </c>
      <c r="D98" s="29">
        <v>2181</v>
      </c>
      <c r="E98" s="27">
        <v>709</v>
      </c>
      <c r="F98" s="29">
        <v>3207</v>
      </c>
      <c r="G98" s="29">
        <v>2671</v>
      </c>
      <c r="H98" s="27">
        <v>521</v>
      </c>
      <c r="I98" s="29">
        <v>2567</v>
      </c>
      <c r="J98" s="29">
        <v>11856</v>
      </c>
    </row>
    <row r="99" spans="1:10" ht="12" customHeight="1" x14ac:dyDescent="0.2">
      <c r="A99" s="43"/>
      <c r="B99" s="43"/>
      <c r="C99" s="15" t="s">
        <v>132</v>
      </c>
      <c r="D99" s="29">
        <v>2467</v>
      </c>
      <c r="E99" s="27">
        <v>738</v>
      </c>
      <c r="F99" s="29">
        <v>4107</v>
      </c>
      <c r="G99" s="29">
        <v>2593</v>
      </c>
      <c r="H99" s="27">
        <v>541</v>
      </c>
      <c r="I99" s="29">
        <v>2637</v>
      </c>
      <c r="J99" s="29">
        <v>13083</v>
      </c>
    </row>
    <row r="100" spans="1:10" ht="12" customHeight="1" x14ac:dyDescent="0.2">
      <c r="A100" s="43"/>
      <c r="B100" s="43"/>
      <c r="C100" s="17" t="s">
        <v>133</v>
      </c>
      <c r="D100" s="30">
        <v>2452</v>
      </c>
      <c r="E100" s="28">
        <v>733</v>
      </c>
      <c r="F100" s="30">
        <v>3740</v>
      </c>
      <c r="G100" s="30">
        <v>2538</v>
      </c>
      <c r="H100" s="28">
        <v>512</v>
      </c>
      <c r="I100" s="30">
        <v>2630</v>
      </c>
      <c r="J100" s="30">
        <v>12605</v>
      </c>
    </row>
    <row r="101" spans="1:10" ht="12" customHeight="1" x14ac:dyDescent="0.2">
      <c r="A101" s="43"/>
      <c r="B101" s="48" t="s">
        <v>327</v>
      </c>
      <c r="C101" s="15" t="s">
        <v>128</v>
      </c>
      <c r="D101" s="27">
        <v>866</v>
      </c>
      <c r="E101" s="27">
        <v>379</v>
      </c>
      <c r="F101" s="29">
        <v>1502</v>
      </c>
      <c r="G101" s="29">
        <v>2696</v>
      </c>
      <c r="H101" s="27">
        <v>439</v>
      </c>
      <c r="I101" s="29">
        <v>2382</v>
      </c>
      <c r="J101" s="29">
        <v>8264</v>
      </c>
    </row>
    <row r="102" spans="1:10" ht="12" customHeight="1" x14ac:dyDescent="0.2">
      <c r="A102" s="43"/>
      <c r="B102" s="43"/>
      <c r="C102" s="15" t="s">
        <v>129</v>
      </c>
      <c r="D102" s="29">
        <v>1941</v>
      </c>
      <c r="E102" s="27">
        <v>498</v>
      </c>
      <c r="F102" s="29">
        <v>2537</v>
      </c>
      <c r="G102" s="29">
        <v>2562</v>
      </c>
      <c r="H102" s="27">
        <v>445</v>
      </c>
      <c r="I102" s="29">
        <v>2571</v>
      </c>
      <c r="J102" s="29">
        <v>10554</v>
      </c>
    </row>
    <row r="103" spans="1:10" ht="12" customHeight="1" x14ac:dyDescent="0.2">
      <c r="A103" s="43"/>
      <c r="B103" s="43"/>
      <c r="C103" s="15" t="s">
        <v>130</v>
      </c>
      <c r="D103" s="29">
        <v>2253</v>
      </c>
      <c r="E103" s="27">
        <v>433</v>
      </c>
      <c r="F103" s="29">
        <v>3294</v>
      </c>
      <c r="G103" s="29">
        <v>2702</v>
      </c>
      <c r="H103" s="27">
        <v>491</v>
      </c>
      <c r="I103" s="29">
        <v>2562</v>
      </c>
      <c r="J103" s="29">
        <v>11735</v>
      </c>
    </row>
    <row r="104" spans="1:10" ht="12" customHeight="1" x14ac:dyDescent="0.2">
      <c r="A104" s="43"/>
      <c r="B104" s="43"/>
      <c r="C104" s="15" t="s">
        <v>131</v>
      </c>
      <c r="D104" s="29">
        <v>2181</v>
      </c>
      <c r="E104" s="27">
        <v>709</v>
      </c>
      <c r="F104" s="29">
        <v>3207</v>
      </c>
      <c r="G104" s="29">
        <v>2671</v>
      </c>
      <c r="H104" s="27">
        <v>521</v>
      </c>
      <c r="I104" s="29">
        <v>2567</v>
      </c>
      <c r="J104" s="29">
        <v>11856</v>
      </c>
    </row>
    <row r="105" spans="1:10" ht="12" customHeight="1" x14ac:dyDescent="0.2">
      <c r="A105" s="43"/>
      <c r="B105" s="43"/>
      <c r="C105" s="15" t="s">
        <v>132</v>
      </c>
      <c r="D105" s="29">
        <v>2467</v>
      </c>
      <c r="E105" s="27">
        <v>738</v>
      </c>
      <c r="F105" s="29">
        <v>4107</v>
      </c>
      <c r="G105" s="29">
        <v>2593</v>
      </c>
      <c r="H105" s="27">
        <v>541</v>
      </c>
      <c r="I105" s="29">
        <v>2637</v>
      </c>
      <c r="J105" s="29">
        <v>13083</v>
      </c>
    </row>
    <row r="106" spans="1:10" ht="12" customHeight="1" x14ac:dyDescent="0.2">
      <c r="A106" s="43"/>
      <c r="B106" s="43"/>
      <c r="C106" s="17" t="s">
        <v>133</v>
      </c>
      <c r="D106" s="30">
        <v>2452</v>
      </c>
      <c r="E106" s="28">
        <v>733</v>
      </c>
      <c r="F106" s="30">
        <v>3740</v>
      </c>
      <c r="G106" s="30">
        <v>2538</v>
      </c>
      <c r="H106" s="28">
        <v>512</v>
      </c>
      <c r="I106" s="30">
        <v>2630</v>
      </c>
      <c r="J106" s="30">
        <v>12605</v>
      </c>
    </row>
    <row r="107" spans="1:10" ht="12" customHeight="1" x14ac:dyDescent="0.2">
      <c r="A107" s="43"/>
      <c r="B107" s="48" t="s">
        <v>328</v>
      </c>
      <c r="C107" s="15" t="s">
        <v>128</v>
      </c>
      <c r="D107" s="27">
        <v>866</v>
      </c>
      <c r="E107" s="27">
        <v>379</v>
      </c>
      <c r="F107" s="29">
        <v>1502</v>
      </c>
      <c r="G107" s="29">
        <v>2696</v>
      </c>
      <c r="H107" s="27">
        <v>439</v>
      </c>
      <c r="I107" s="29">
        <v>2382</v>
      </c>
      <c r="J107" s="29">
        <v>8264</v>
      </c>
    </row>
    <row r="108" spans="1:10" ht="12" customHeight="1" x14ac:dyDescent="0.2">
      <c r="A108" s="43"/>
      <c r="B108" s="43"/>
      <c r="C108" s="15" t="s">
        <v>129</v>
      </c>
      <c r="D108" s="29">
        <v>1941</v>
      </c>
      <c r="E108" s="27">
        <v>498</v>
      </c>
      <c r="F108" s="29">
        <v>2537</v>
      </c>
      <c r="G108" s="29">
        <v>2562</v>
      </c>
      <c r="H108" s="27">
        <v>445</v>
      </c>
      <c r="I108" s="29">
        <v>2571</v>
      </c>
      <c r="J108" s="29">
        <v>10554</v>
      </c>
    </row>
    <row r="109" spans="1:10" ht="12" customHeight="1" x14ac:dyDescent="0.2">
      <c r="A109" s="43"/>
      <c r="B109" s="43"/>
      <c r="C109" s="15" t="s">
        <v>130</v>
      </c>
      <c r="D109" s="29">
        <v>2253</v>
      </c>
      <c r="E109" s="27">
        <v>433</v>
      </c>
      <c r="F109" s="29">
        <v>3294</v>
      </c>
      <c r="G109" s="29">
        <v>2702</v>
      </c>
      <c r="H109" s="27">
        <v>491</v>
      </c>
      <c r="I109" s="29">
        <v>2562</v>
      </c>
      <c r="J109" s="29">
        <v>11735</v>
      </c>
    </row>
    <row r="110" spans="1:10" ht="12" customHeight="1" x14ac:dyDescent="0.2">
      <c r="A110" s="43"/>
      <c r="B110" s="43"/>
      <c r="C110" s="15" t="s">
        <v>131</v>
      </c>
      <c r="D110" s="29">
        <v>2181</v>
      </c>
      <c r="E110" s="27">
        <v>709</v>
      </c>
      <c r="F110" s="29">
        <v>3207</v>
      </c>
      <c r="G110" s="29">
        <v>2671</v>
      </c>
      <c r="H110" s="27">
        <v>521</v>
      </c>
      <c r="I110" s="29">
        <v>2567</v>
      </c>
      <c r="J110" s="29">
        <v>11856</v>
      </c>
    </row>
    <row r="111" spans="1:10" ht="12" customHeight="1" x14ac:dyDescent="0.2">
      <c r="A111" s="43"/>
      <c r="B111" s="43"/>
      <c r="C111" s="15" t="s">
        <v>132</v>
      </c>
      <c r="D111" s="29">
        <v>2467</v>
      </c>
      <c r="E111" s="27">
        <v>738</v>
      </c>
      <c r="F111" s="29">
        <v>4107</v>
      </c>
      <c r="G111" s="29">
        <v>2593</v>
      </c>
      <c r="H111" s="27">
        <v>541</v>
      </c>
      <c r="I111" s="29">
        <v>2637</v>
      </c>
      <c r="J111" s="29">
        <v>13083</v>
      </c>
    </row>
    <row r="112" spans="1:10" ht="12" customHeight="1" x14ac:dyDescent="0.2">
      <c r="A112" s="43"/>
      <c r="B112" s="43"/>
      <c r="C112" s="17" t="s">
        <v>133</v>
      </c>
      <c r="D112" s="30">
        <v>2452</v>
      </c>
      <c r="E112" s="28">
        <v>733</v>
      </c>
      <c r="F112" s="30">
        <v>3740</v>
      </c>
      <c r="G112" s="30">
        <v>2538</v>
      </c>
      <c r="H112" s="28">
        <v>512</v>
      </c>
      <c r="I112" s="30">
        <v>2630</v>
      </c>
      <c r="J112" s="30">
        <v>12605</v>
      </c>
    </row>
    <row r="113" spans="1:10" ht="12" hidden="1" customHeight="1" x14ac:dyDescent="0.2"/>
    <row r="114" spans="1:10" ht="12" customHeight="1" x14ac:dyDescent="0.2">
      <c r="A114" s="38" t="s">
        <v>394</v>
      </c>
      <c r="B114" s="39"/>
      <c r="C114" s="39"/>
      <c r="D114" s="39"/>
      <c r="E114" s="39"/>
      <c r="F114" s="39"/>
      <c r="G114" s="39"/>
      <c r="H114" s="39"/>
      <c r="I114" s="39"/>
      <c r="J114" s="39"/>
    </row>
    <row r="115" spans="1:10" ht="12" customHeight="1" x14ac:dyDescent="0.2"/>
    <row r="116" spans="1:10" ht="12" customHeight="1" x14ac:dyDescent="0.2">
      <c r="A116" s="21" t="s">
        <v>136</v>
      </c>
    </row>
    <row r="117" spans="1:10" ht="12" customHeight="1" x14ac:dyDescent="0.2"/>
  </sheetData>
  <mergeCells count="23">
    <mergeCell ref="A2:J2"/>
    <mergeCell ref="A114:J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scale="99" fitToHeight="0" orientation="portrait" horizontalDpi="300" verticalDpi="300" r:id="rId1"/>
  <headerFooter>
    <oddFooter>&amp;C&amp;F: &amp;A&amp;R&amp;P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008000"/>
    <pageSetUpPr fitToPage="1"/>
  </sheetPr>
  <dimension ref="A1:I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9" width="11.7109375" bestFit="1" customWidth="1"/>
  </cols>
  <sheetData>
    <row r="1" spans="1:9" s="33" customFormat="1" ht="12.95" customHeight="1" x14ac:dyDescent="0.3">
      <c r="A1" s="37" t="s">
        <v>395</v>
      </c>
    </row>
    <row r="2" spans="1:9" ht="47.25" customHeight="1" x14ac:dyDescent="0.3">
      <c r="A2" s="40" t="s">
        <v>333</v>
      </c>
      <c r="B2" s="39"/>
      <c r="C2" s="39"/>
      <c r="D2" s="39"/>
      <c r="E2" s="39"/>
      <c r="F2" s="39"/>
      <c r="G2" s="39"/>
      <c r="H2" s="39"/>
      <c r="I2" s="39"/>
    </row>
    <row r="3" spans="1:9" ht="0" hidden="1" customHeight="1" x14ac:dyDescent="0.2"/>
    <row r="4" spans="1:9" ht="24" customHeight="1" x14ac:dyDescent="0.2">
      <c r="A4" s="6" t="s">
        <v>0</v>
      </c>
      <c r="B4" s="6" t="s">
        <v>322</v>
      </c>
      <c r="C4" s="6" t="s">
        <v>118</v>
      </c>
      <c r="D4" s="31" t="s">
        <v>138</v>
      </c>
      <c r="E4" s="31" t="s">
        <v>139</v>
      </c>
      <c r="F4" s="31" t="s">
        <v>140</v>
      </c>
      <c r="G4" s="32" t="s">
        <v>141</v>
      </c>
      <c r="H4" s="32" t="s">
        <v>234</v>
      </c>
      <c r="I4" s="13" t="s">
        <v>125</v>
      </c>
    </row>
    <row r="5" spans="1:9" ht="12" customHeight="1" x14ac:dyDescent="0.2">
      <c r="A5" s="42" t="s">
        <v>126</v>
      </c>
      <c r="B5" s="48" t="s">
        <v>323</v>
      </c>
      <c r="C5" s="15" t="s">
        <v>128</v>
      </c>
      <c r="D5" s="16">
        <v>3.3</v>
      </c>
      <c r="E5" s="16">
        <v>2</v>
      </c>
      <c r="F5" s="16">
        <v>5.4</v>
      </c>
      <c r="G5" s="16">
        <v>8.6999999999999993</v>
      </c>
      <c r="H5" s="16">
        <v>5.5</v>
      </c>
      <c r="I5" s="16">
        <v>5.5</v>
      </c>
    </row>
    <row r="6" spans="1:9" ht="12" customHeight="1" x14ac:dyDescent="0.2">
      <c r="A6" s="43"/>
      <c r="B6" s="43"/>
      <c r="C6" s="15" t="s">
        <v>129</v>
      </c>
      <c r="D6" s="16">
        <v>2.8</v>
      </c>
      <c r="E6" s="16">
        <v>2.5</v>
      </c>
      <c r="F6" s="16">
        <v>5.0999999999999996</v>
      </c>
      <c r="G6" s="16">
        <v>8.1</v>
      </c>
      <c r="H6" s="16">
        <v>5.0999999999999996</v>
      </c>
      <c r="I6" s="16">
        <v>4.8</v>
      </c>
    </row>
    <row r="7" spans="1:9" ht="12" customHeight="1" x14ac:dyDescent="0.2">
      <c r="A7" s="43"/>
      <c r="B7" s="43"/>
      <c r="C7" s="15" t="s">
        <v>130</v>
      </c>
      <c r="D7" s="16">
        <v>2.5</v>
      </c>
      <c r="E7" s="16">
        <v>2.2999999999999998</v>
      </c>
      <c r="F7" s="16">
        <v>4.5999999999999996</v>
      </c>
      <c r="G7" s="16">
        <v>7.5</v>
      </c>
      <c r="H7" s="16">
        <v>5.9</v>
      </c>
      <c r="I7" s="16">
        <v>4.7</v>
      </c>
    </row>
    <row r="8" spans="1:9" ht="12" customHeight="1" x14ac:dyDescent="0.2">
      <c r="A8" s="43"/>
      <c r="B8" s="43"/>
      <c r="C8" s="15" t="s">
        <v>131</v>
      </c>
      <c r="D8" s="16">
        <v>2.5</v>
      </c>
      <c r="E8" s="16">
        <v>2.8</v>
      </c>
      <c r="F8" s="16">
        <v>4.5</v>
      </c>
      <c r="G8" s="16">
        <v>7.2</v>
      </c>
      <c r="H8" s="16">
        <v>5</v>
      </c>
      <c r="I8" s="16">
        <v>4.4000000000000004</v>
      </c>
    </row>
    <row r="9" spans="1:9" ht="12" customHeight="1" x14ac:dyDescent="0.2">
      <c r="A9" s="43"/>
      <c r="B9" s="43"/>
      <c r="C9" s="15" t="s">
        <v>132</v>
      </c>
      <c r="D9" s="16">
        <v>2.6</v>
      </c>
      <c r="E9" s="16">
        <v>2.9</v>
      </c>
      <c r="F9" s="16">
        <v>4.5999999999999996</v>
      </c>
      <c r="G9" s="16">
        <v>7.5</v>
      </c>
      <c r="H9" s="16">
        <v>4.8</v>
      </c>
      <c r="I9" s="16">
        <v>4.5</v>
      </c>
    </row>
    <row r="10" spans="1:9" ht="12" customHeight="1" x14ac:dyDescent="0.2">
      <c r="A10" s="43"/>
      <c r="B10" s="43"/>
      <c r="C10" s="17" t="s">
        <v>133</v>
      </c>
      <c r="D10" s="18">
        <v>2.2999999999999998</v>
      </c>
      <c r="E10" s="18">
        <v>2.9</v>
      </c>
      <c r="F10" s="18">
        <v>4.9000000000000004</v>
      </c>
      <c r="G10" s="18">
        <v>7.4</v>
      </c>
      <c r="H10" s="18">
        <v>4.7</v>
      </c>
      <c r="I10" s="18">
        <v>4.4000000000000004</v>
      </c>
    </row>
    <row r="11" spans="1:9" ht="12" customHeight="1" x14ac:dyDescent="0.2">
      <c r="A11" s="43"/>
      <c r="B11" s="48" t="s">
        <v>324</v>
      </c>
      <c r="C11" s="15" t="s">
        <v>128</v>
      </c>
      <c r="D11" s="16">
        <v>3</v>
      </c>
      <c r="E11" s="16">
        <v>3.9</v>
      </c>
      <c r="F11" s="16">
        <v>3</v>
      </c>
      <c r="G11" s="16">
        <v>4.2</v>
      </c>
      <c r="H11" s="16">
        <v>4.3</v>
      </c>
      <c r="I11" s="16">
        <v>3.7</v>
      </c>
    </row>
    <row r="12" spans="1:9" ht="12" customHeight="1" x14ac:dyDescent="0.2">
      <c r="A12" s="43"/>
      <c r="B12" s="43"/>
      <c r="C12" s="15" t="s">
        <v>129</v>
      </c>
      <c r="D12" s="16">
        <v>2.6</v>
      </c>
      <c r="E12" s="16">
        <v>3.4</v>
      </c>
      <c r="F12" s="16">
        <v>3.3</v>
      </c>
      <c r="G12" s="16">
        <v>3.6</v>
      </c>
      <c r="H12" s="16">
        <v>4.4000000000000004</v>
      </c>
      <c r="I12" s="16">
        <v>3.4</v>
      </c>
    </row>
    <row r="13" spans="1:9" ht="12" customHeight="1" x14ac:dyDescent="0.2">
      <c r="A13" s="43"/>
      <c r="B13" s="43"/>
      <c r="C13" s="15" t="s">
        <v>130</v>
      </c>
      <c r="D13" s="16">
        <v>2.8</v>
      </c>
      <c r="E13" s="16">
        <v>3</v>
      </c>
      <c r="F13" s="16">
        <v>3.5</v>
      </c>
      <c r="G13" s="16">
        <v>4</v>
      </c>
      <c r="H13" s="16">
        <v>3.9</v>
      </c>
      <c r="I13" s="16">
        <v>3.5</v>
      </c>
    </row>
    <row r="14" spans="1:9" ht="12" customHeight="1" x14ac:dyDescent="0.2">
      <c r="A14" s="43"/>
      <c r="B14" s="43"/>
      <c r="C14" s="15" t="s">
        <v>131</v>
      </c>
      <c r="D14" s="16">
        <v>2.4</v>
      </c>
      <c r="E14" s="16">
        <v>3.1</v>
      </c>
      <c r="F14" s="16">
        <v>3.2</v>
      </c>
      <c r="G14" s="16">
        <v>3</v>
      </c>
      <c r="H14" s="16">
        <v>3.7</v>
      </c>
      <c r="I14" s="16">
        <v>3</v>
      </c>
    </row>
    <row r="15" spans="1:9" ht="12" customHeight="1" x14ac:dyDescent="0.2">
      <c r="A15" s="43"/>
      <c r="B15" s="43"/>
      <c r="C15" s="15" t="s">
        <v>132</v>
      </c>
      <c r="D15" s="16">
        <v>2.4</v>
      </c>
      <c r="E15" s="16">
        <v>3.1</v>
      </c>
      <c r="F15" s="16">
        <v>3.1</v>
      </c>
      <c r="G15" s="16">
        <v>3.7</v>
      </c>
      <c r="H15" s="16">
        <v>3.8</v>
      </c>
      <c r="I15" s="16">
        <v>3.2</v>
      </c>
    </row>
    <row r="16" spans="1:9" ht="12" customHeight="1" x14ac:dyDescent="0.2">
      <c r="A16" s="43"/>
      <c r="B16" s="43"/>
      <c r="C16" s="17" t="s">
        <v>133</v>
      </c>
      <c r="D16" s="18">
        <v>2.1</v>
      </c>
      <c r="E16" s="18">
        <v>3.5</v>
      </c>
      <c r="F16" s="18">
        <v>3.4</v>
      </c>
      <c r="G16" s="18">
        <v>3.8</v>
      </c>
      <c r="H16" s="18">
        <v>3.3</v>
      </c>
      <c r="I16" s="18">
        <v>3.1</v>
      </c>
    </row>
    <row r="17" spans="1:9" ht="12" customHeight="1" x14ac:dyDescent="0.2">
      <c r="A17" s="43"/>
      <c r="B17" s="48" t="s">
        <v>325</v>
      </c>
      <c r="C17" s="15" t="s">
        <v>128</v>
      </c>
      <c r="D17" s="16">
        <v>4.8</v>
      </c>
      <c r="E17" s="16">
        <v>6.6</v>
      </c>
      <c r="F17" s="16">
        <v>5.0999999999999996</v>
      </c>
      <c r="G17" s="16">
        <v>5.8</v>
      </c>
      <c r="H17" s="16">
        <v>6</v>
      </c>
      <c r="I17" s="16">
        <v>5.5</v>
      </c>
    </row>
    <row r="18" spans="1:9" ht="12" customHeight="1" x14ac:dyDescent="0.2">
      <c r="A18" s="43"/>
      <c r="B18" s="43"/>
      <c r="C18" s="15" t="s">
        <v>129</v>
      </c>
      <c r="D18" s="16">
        <v>4.8</v>
      </c>
      <c r="E18" s="16">
        <v>5</v>
      </c>
      <c r="F18" s="16">
        <v>5.8</v>
      </c>
      <c r="G18" s="16">
        <v>6.3</v>
      </c>
      <c r="H18" s="16">
        <v>6.4</v>
      </c>
      <c r="I18" s="16">
        <v>5.7</v>
      </c>
    </row>
    <row r="19" spans="1:9" ht="12" customHeight="1" x14ac:dyDescent="0.2">
      <c r="A19" s="43"/>
      <c r="B19" s="43"/>
      <c r="C19" s="15" t="s">
        <v>130</v>
      </c>
      <c r="D19" s="16">
        <v>4.7</v>
      </c>
      <c r="E19" s="16">
        <v>6.3</v>
      </c>
      <c r="F19" s="16">
        <v>5</v>
      </c>
      <c r="G19" s="16">
        <v>5.5</v>
      </c>
      <c r="H19" s="16">
        <v>6.3</v>
      </c>
      <c r="I19" s="16">
        <v>5.5</v>
      </c>
    </row>
    <row r="20" spans="1:9" ht="12" customHeight="1" x14ac:dyDescent="0.2">
      <c r="A20" s="43"/>
      <c r="B20" s="43"/>
      <c r="C20" s="15" t="s">
        <v>131</v>
      </c>
      <c r="D20" s="16">
        <v>4.8</v>
      </c>
      <c r="E20" s="16">
        <v>5.3</v>
      </c>
      <c r="F20" s="16">
        <v>5.7</v>
      </c>
      <c r="G20" s="16">
        <v>6</v>
      </c>
      <c r="H20" s="16">
        <v>5.8</v>
      </c>
      <c r="I20" s="16">
        <v>5.5</v>
      </c>
    </row>
    <row r="21" spans="1:9" ht="12" customHeight="1" x14ac:dyDescent="0.2">
      <c r="A21" s="43"/>
      <c r="B21" s="43"/>
      <c r="C21" s="15" t="s">
        <v>132</v>
      </c>
      <c r="D21" s="16">
        <v>5.2</v>
      </c>
      <c r="E21" s="16">
        <v>5.3</v>
      </c>
      <c r="F21" s="16">
        <v>6.2</v>
      </c>
      <c r="G21" s="16">
        <v>5.8</v>
      </c>
      <c r="H21" s="16">
        <v>6.5</v>
      </c>
      <c r="I21" s="16">
        <v>5.8</v>
      </c>
    </row>
    <row r="22" spans="1:9" ht="12" customHeight="1" x14ac:dyDescent="0.2">
      <c r="A22" s="43"/>
      <c r="B22" s="43"/>
      <c r="C22" s="17" t="s">
        <v>133</v>
      </c>
      <c r="D22" s="18">
        <v>5.4</v>
      </c>
      <c r="E22" s="18">
        <v>6</v>
      </c>
      <c r="F22" s="18">
        <v>6.5</v>
      </c>
      <c r="G22" s="18">
        <v>5.7</v>
      </c>
      <c r="H22" s="18">
        <v>6.1</v>
      </c>
      <c r="I22" s="18">
        <v>5.9</v>
      </c>
    </row>
    <row r="23" spans="1:9" ht="12" customHeight="1" x14ac:dyDescent="0.2">
      <c r="A23" s="43"/>
      <c r="B23" s="48" t="s">
        <v>326</v>
      </c>
      <c r="C23" s="15" t="s">
        <v>128</v>
      </c>
      <c r="D23" s="16">
        <v>8.6999999999999993</v>
      </c>
      <c r="E23" s="16">
        <v>11.1</v>
      </c>
      <c r="F23" s="16">
        <v>8.1</v>
      </c>
      <c r="G23" s="16">
        <v>9.1999999999999993</v>
      </c>
      <c r="H23" s="16">
        <v>9</v>
      </c>
      <c r="I23" s="16">
        <v>9</v>
      </c>
    </row>
    <row r="24" spans="1:9" ht="12" customHeight="1" x14ac:dyDescent="0.2">
      <c r="A24" s="43"/>
      <c r="B24" s="43"/>
      <c r="C24" s="15" t="s">
        <v>129</v>
      </c>
      <c r="D24" s="16">
        <v>10</v>
      </c>
      <c r="E24" s="16">
        <v>10.4</v>
      </c>
      <c r="F24" s="16">
        <v>9.6999999999999993</v>
      </c>
      <c r="G24" s="16">
        <v>9.3000000000000007</v>
      </c>
      <c r="H24" s="16">
        <v>9.6999999999999993</v>
      </c>
      <c r="I24" s="16">
        <v>9.8000000000000007</v>
      </c>
    </row>
    <row r="25" spans="1:9" ht="12" customHeight="1" x14ac:dyDescent="0.2">
      <c r="A25" s="43"/>
      <c r="B25" s="43"/>
      <c r="C25" s="15" t="s">
        <v>130</v>
      </c>
      <c r="D25" s="16">
        <v>9.1999999999999993</v>
      </c>
      <c r="E25" s="16">
        <v>11</v>
      </c>
      <c r="F25" s="16">
        <v>9</v>
      </c>
      <c r="G25" s="16">
        <v>9.6</v>
      </c>
      <c r="H25" s="16">
        <v>10</v>
      </c>
      <c r="I25" s="16">
        <v>9.6999999999999993</v>
      </c>
    </row>
    <row r="26" spans="1:9" ht="12" customHeight="1" x14ac:dyDescent="0.2">
      <c r="A26" s="43"/>
      <c r="B26" s="43"/>
      <c r="C26" s="15" t="s">
        <v>131</v>
      </c>
      <c r="D26" s="16">
        <v>9.4</v>
      </c>
      <c r="E26" s="16">
        <v>11.3</v>
      </c>
      <c r="F26" s="16">
        <v>9.4</v>
      </c>
      <c r="G26" s="16">
        <v>8.9</v>
      </c>
      <c r="H26" s="16">
        <v>10.1</v>
      </c>
      <c r="I26" s="16">
        <v>9.6999999999999993</v>
      </c>
    </row>
    <row r="27" spans="1:9" ht="12" customHeight="1" x14ac:dyDescent="0.2">
      <c r="A27" s="43"/>
      <c r="B27" s="43"/>
      <c r="C27" s="15" t="s">
        <v>132</v>
      </c>
      <c r="D27" s="16">
        <v>8.4</v>
      </c>
      <c r="E27" s="16">
        <v>11.6</v>
      </c>
      <c r="F27" s="16">
        <v>9.1</v>
      </c>
      <c r="G27" s="16">
        <v>8.3000000000000007</v>
      </c>
      <c r="H27" s="16">
        <v>10.6</v>
      </c>
      <c r="I27" s="16">
        <v>9.4</v>
      </c>
    </row>
    <row r="28" spans="1:9" ht="12" customHeight="1" x14ac:dyDescent="0.2">
      <c r="A28" s="43"/>
      <c r="B28" s="43"/>
      <c r="C28" s="17" t="s">
        <v>133</v>
      </c>
      <c r="D28" s="18">
        <v>9.6</v>
      </c>
      <c r="E28" s="18">
        <v>11</v>
      </c>
      <c r="F28" s="18">
        <v>10.6</v>
      </c>
      <c r="G28" s="18">
        <v>8.6</v>
      </c>
      <c r="H28" s="18">
        <v>10.6</v>
      </c>
      <c r="I28" s="18">
        <v>10</v>
      </c>
    </row>
    <row r="29" spans="1:9" ht="12" customHeight="1" x14ac:dyDescent="0.2">
      <c r="A29" s="43"/>
      <c r="B29" s="48" t="s">
        <v>327</v>
      </c>
      <c r="C29" s="15" t="s">
        <v>128</v>
      </c>
      <c r="D29" s="16">
        <v>42.5</v>
      </c>
      <c r="E29" s="16">
        <v>41.1</v>
      </c>
      <c r="F29" s="16">
        <v>36.6</v>
      </c>
      <c r="G29" s="16">
        <v>29.4</v>
      </c>
      <c r="H29" s="16">
        <v>34.5</v>
      </c>
      <c r="I29" s="16">
        <v>36</v>
      </c>
    </row>
    <row r="30" spans="1:9" ht="12" customHeight="1" x14ac:dyDescent="0.2">
      <c r="A30" s="43"/>
      <c r="B30" s="43"/>
      <c r="C30" s="15" t="s">
        <v>129</v>
      </c>
      <c r="D30" s="16">
        <v>43.5</v>
      </c>
      <c r="E30" s="16">
        <v>41.8</v>
      </c>
      <c r="F30" s="16">
        <v>35.799999999999997</v>
      </c>
      <c r="G30" s="16">
        <v>30</v>
      </c>
      <c r="H30" s="16">
        <v>37.4</v>
      </c>
      <c r="I30" s="16">
        <v>37.6</v>
      </c>
    </row>
    <row r="31" spans="1:9" ht="12" customHeight="1" x14ac:dyDescent="0.2">
      <c r="A31" s="43"/>
      <c r="B31" s="43"/>
      <c r="C31" s="15" t="s">
        <v>130</v>
      </c>
      <c r="D31" s="16">
        <v>40.299999999999997</v>
      </c>
      <c r="E31" s="16">
        <v>40.700000000000003</v>
      </c>
      <c r="F31" s="16">
        <v>37.799999999999997</v>
      </c>
      <c r="G31" s="16">
        <v>32</v>
      </c>
      <c r="H31" s="16">
        <v>35.799999999999997</v>
      </c>
      <c r="I31" s="16">
        <v>37.1</v>
      </c>
    </row>
    <row r="32" spans="1:9" ht="12" customHeight="1" x14ac:dyDescent="0.2">
      <c r="A32" s="43"/>
      <c r="B32" s="43"/>
      <c r="C32" s="15" t="s">
        <v>131</v>
      </c>
      <c r="D32" s="16">
        <v>39.700000000000003</v>
      </c>
      <c r="E32" s="16">
        <v>42.2</v>
      </c>
      <c r="F32" s="16">
        <v>38.1</v>
      </c>
      <c r="G32" s="16">
        <v>33.299999999999997</v>
      </c>
      <c r="H32" s="16">
        <v>38.200000000000003</v>
      </c>
      <c r="I32" s="16">
        <v>38.1</v>
      </c>
    </row>
    <row r="33" spans="1:9" ht="12" customHeight="1" x14ac:dyDescent="0.2">
      <c r="A33" s="43"/>
      <c r="B33" s="43"/>
      <c r="C33" s="15" t="s">
        <v>132</v>
      </c>
      <c r="D33" s="16">
        <v>39.700000000000003</v>
      </c>
      <c r="E33" s="16">
        <v>44.1</v>
      </c>
      <c r="F33" s="16">
        <v>37.200000000000003</v>
      </c>
      <c r="G33" s="16">
        <v>32.299999999999997</v>
      </c>
      <c r="H33" s="16">
        <v>38.700000000000003</v>
      </c>
      <c r="I33" s="16">
        <v>38.1</v>
      </c>
    </row>
    <row r="34" spans="1:9" ht="12" customHeight="1" x14ac:dyDescent="0.2">
      <c r="A34" s="43"/>
      <c r="B34" s="43"/>
      <c r="C34" s="17" t="s">
        <v>133</v>
      </c>
      <c r="D34" s="18">
        <v>40.4</v>
      </c>
      <c r="E34" s="18">
        <v>44.4</v>
      </c>
      <c r="F34" s="18">
        <v>38.5</v>
      </c>
      <c r="G34" s="18">
        <v>32.4</v>
      </c>
      <c r="H34" s="18">
        <v>40.5</v>
      </c>
      <c r="I34" s="18">
        <v>39.1</v>
      </c>
    </row>
    <row r="35" spans="1:9" ht="12" customHeight="1" x14ac:dyDescent="0.2">
      <c r="A35" s="43"/>
      <c r="B35" s="48" t="s">
        <v>328</v>
      </c>
      <c r="C35" s="15" t="s">
        <v>128</v>
      </c>
      <c r="D35" s="16">
        <v>37.6</v>
      </c>
      <c r="E35" s="16">
        <v>35.4</v>
      </c>
      <c r="F35" s="16">
        <v>41.7</v>
      </c>
      <c r="G35" s="16">
        <v>42.6</v>
      </c>
      <c r="H35" s="16">
        <v>40.700000000000003</v>
      </c>
      <c r="I35" s="16">
        <v>40.299999999999997</v>
      </c>
    </row>
    <row r="36" spans="1:9" ht="12" customHeight="1" x14ac:dyDescent="0.2">
      <c r="A36" s="43"/>
      <c r="B36" s="43"/>
      <c r="C36" s="15" t="s">
        <v>129</v>
      </c>
      <c r="D36" s="16">
        <v>36.4</v>
      </c>
      <c r="E36" s="16">
        <v>36.799999999999997</v>
      </c>
      <c r="F36" s="16">
        <v>40.299999999999997</v>
      </c>
      <c r="G36" s="16">
        <v>42.7</v>
      </c>
      <c r="H36" s="16">
        <v>37</v>
      </c>
      <c r="I36" s="16">
        <v>38.700000000000003</v>
      </c>
    </row>
    <row r="37" spans="1:9" ht="12" customHeight="1" x14ac:dyDescent="0.2">
      <c r="A37" s="43"/>
      <c r="B37" s="43"/>
      <c r="C37" s="15" t="s">
        <v>130</v>
      </c>
      <c r="D37" s="16">
        <v>40.4</v>
      </c>
      <c r="E37" s="16">
        <v>36.6</v>
      </c>
      <c r="F37" s="16">
        <v>40.1</v>
      </c>
      <c r="G37" s="16">
        <v>41.4</v>
      </c>
      <c r="H37" s="16">
        <v>38.1</v>
      </c>
      <c r="I37" s="16">
        <v>39.5</v>
      </c>
    </row>
    <row r="38" spans="1:9" ht="12" customHeight="1" x14ac:dyDescent="0.2">
      <c r="A38" s="43"/>
      <c r="B38" s="43"/>
      <c r="C38" s="15" t="s">
        <v>131</v>
      </c>
      <c r="D38" s="16">
        <v>41.2</v>
      </c>
      <c r="E38" s="16">
        <v>35.299999999999997</v>
      </c>
      <c r="F38" s="16">
        <v>39.1</v>
      </c>
      <c r="G38" s="16">
        <v>41.6</v>
      </c>
      <c r="H38" s="16">
        <v>37.200000000000003</v>
      </c>
      <c r="I38" s="16">
        <v>39.299999999999997</v>
      </c>
    </row>
    <row r="39" spans="1:9" ht="12" customHeight="1" x14ac:dyDescent="0.2">
      <c r="A39" s="43"/>
      <c r="B39" s="43"/>
      <c r="C39" s="15" t="s">
        <v>132</v>
      </c>
      <c r="D39" s="16">
        <v>41.8</v>
      </c>
      <c r="E39" s="16">
        <v>33</v>
      </c>
      <c r="F39" s="16">
        <v>39.799999999999997</v>
      </c>
      <c r="G39" s="16">
        <v>42.3</v>
      </c>
      <c r="H39" s="16">
        <v>35.5</v>
      </c>
      <c r="I39" s="16">
        <v>39</v>
      </c>
    </row>
    <row r="40" spans="1:9" ht="12" customHeight="1" x14ac:dyDescent="0.2">
      <c r="A40" s="43"/>
      <c r="B40" s="43"/>
      <c r="C40" s="17" t="s">
        <v>133</v>
      </c>
      <c r="D40" s="18">
        <v>40.200000000000003</v>
      </c>
      <c r="E40" s="18">
        <v>32.299999999999997</v>
      </c>
      <c r="F40" s="18">
        <v>36.200000000000003</v>
      </c>
      <c r="G40" s="18">
        <v>42.1</v>
      </c>
      <c r="H40" s="18">
        <v>34.700000000000003</v>
      </c>
      <c r="I40" s="18">
        <v>37.5</v>
      </c>
    </row>
    <row r="41" spans="1:9" ht="12" customHeight="1" x14ac:dyDescent="0.2">
      <c r="A41" s="42" t="s">
        <v>134</v>
      </c>
      <c r="B41" s="48" t="s">
        <v>323</v>
      </c>
      <c r="C41" s="15" t="s">
        <v>128</v>
      </c>
      <c r="D41" s="19">
        <v>65</v>
      </c>
      <c r="E41" s="19">
        <v>12</v>
      </c>
      <c r="F41" s="19">
        <v>84</v>
      </c>
      <c r="G41" s="19">
        <v>183</v>
      </c>
      <c r="H41" s="19">
        <v>114</v>
      </c>
      <c r="I41" s="19">
        <v>458</v>
      </c>
    </row>
    <row r="42" spans="1:9" ht="12" customHeight="1" x14ac:dyDescent="0.2">
      <c r="A42" s="43"/>
      <c r="B42" s="43"/>
      <c r="C42" s="15" t="s">
        <v>129</v>
      </c>
      <c r="D42" s="19">
        <v>68</v>
      </c>
      <c r="E42" s="19">
        <v>40</v>
      </c>
      <c r="F42" s="19">
        <v>101</v>
      </c>
      <c r="G42" s="19">
        <v>186</v>
      </c>
      <c r="H42" s="19">
        <v>115</v>
      </c>
      <c r="I42" s="19">
        <v>510</v>
      </c>
    </row>
    <row r="43" spans="1:9" ht="12" customHeight="1" x14ac:dyDescent="0.2">
      <c r="A43" s="43"/>
      <c r="B43" s="43"/>
      <c r="C43" s="15" t="s">
        <v>130</v>
      </c>
      <c r="D43" s="19">
        <v>66</v>
      </c>
      <c r="E43" s="19">
        <v>43</v>
      </c>
      <c r="F43" s="19">
        <v>95</v>
      </c>
      <c r="G43" s="19">
        <v>211</v>
      </c>
      <c r="H43" s="19">
        <v>139</v>
      </c>
      <c r="I43" s="19">
        <v>554</v>
      </c>
    </row>
    <row r="44" spans="1:9" ht="12" customHeight="1" x14ac:dyDescent="0.2">
      <c r="A44" s="43"/>
      <c r="B44" s="43"/>
      <c r="C44" s="15" t="s">
        <v>131</v>
      </c>
      <c r="D44" s="19">
        <v>76</v>
      </c>
      <c r="E44" s="19">
        <v>48</v>
      </c>
      <c r="F44" s="19">
        <v>98</v>
      </c>
      <c r="G44" s="19">
        <v>187</v>
      </c>
      <c r="H44" s="19">
        <v>117</v>
      </c>
      <c r="I44" s="19">
        <v>526</v>
      </c>
    </row>
    <row r="45" spans="1:9" ht="12" customHeight="1" x14ac:dyDescent="0.2">
      <c r="A45" s="43"/>
      <c r="B45" s="43"/>
      <c r="C45" s="15" t="s">
        <v>132</v>
      </c>
      <c r="D45" s="19">
        <v>82</v>
      </c>
      <c r="E45" s="19">
        <v>64</v>
      </c>
      <c r="F45" s="19">
        <v>115</v>
      </c>
      <c r="G45" s="19">
        <v>225</v>
      </c>
      <c r="H45" s="19">
        <v>104</v>
      </c>
      <c r="I45" s="19">
        <v>590</v>
      </c>
    </row>
    <row r="46" spans="1:9" ht="12" customHeight="1" x14ac:dyDescent="0.2">
      <c r="A46" s="43"/>
      <c r="B46" s="43"/>
      <c r="C46" s="17" t="s">
        <v>133</v>
      </c>
      <c r="D46" s="20">
        <v>75</v>
      </c>
      <c r="E46" s="20">
        <v>62</v>
      </c>
      <c r="F46" s="20">
        <v>123</v>
      </c>
      <c r="G46" s="20">
        <v>190</v>
      </c>
      <c r="H46" s="20">
        <v>100</v>
      </c>
      <c r="I46" s="20">
        <v>550</v>
      </c>
    </row>
    <row r="47" spans="1:9" ht="12" customHeight="1" x14ac:dyDescent="0.2">
      <c r="A47" s="43"/>
      <c r="B47" s="48" t="s">
        <v>324</v>
      </c>
      <c r="C47" s="15" t="s">
        <v>128</v>
      </c>
      <c r="D47" s="19">
        <v>58</v>
      </c>
      <c r="E47" s="19">
        <v>23</v>
      </c>
      <c r="F47" s="19">
        <v>47</v>
      </c>
      <c r="G47" s="19">
        <v>88</v>
      </c>
      <c r="H47" s="19">
        <v>90</v>
      </c>
      <c r="I47" s="19">
        <v>306</v>
      </c>
    </row>
    <row r="48" spans="1:9" ht="12" customHeight="1" x14ac:dyDescent="0.2">
      <c r="A48" s="43"/>
      <c r="B48" s="43"/>
      <c r="C48" s="15" t="s">
        <v>129</v>
      </c>
      <c r="D48" s="19">
        <v>65</v>
      </c>
      <c r="E48" s="19">
        <v>53</v>
      </c>
      <c r="F48" s="19">
        <v>65</v>
      </c>
      <c r="G48" s="19">
        <v>82</v>
      </c>
      <c r="H48" s="19">
        <v>99</v>
      </c>
      <c r="I48" s="19">
        <v>364</v>
      </c>
    </row>
    <row r="49" spans="1:9" ht="12" customHeight="1" x14ac:dyDescent="0.2">
      <c r="A49" s="43"/>
      <c r="B49" s="43"/>
      <c r="C49" s="15" t="s">
        <v>130</v>
      </c>
      <c r="D49" s="19">
        <v>75</v>
      </c>
      <c r="E49" s="19">
        <v>56</v>
      </c>
      <c r="F49" s="19">
        <v>72</v>
      </c>
      <c r="G49" s="19">
        <v>111</v>
      </c>
      <c r="H49" s="19">
        <v>93</v>
      </c>
      <c r="I49" s="19">
        <v>407</v>
      </c>
    </row>
    <row r="50" spans="1:9" ht="12" customHeight="1" x14ac:dyDescent="0.2">
      <c r="A50" s="43"/>
      <c r="B50" s="43"/>
      <c r="C50" s="15" t="s">
        <v>131</v>
      </c>
      <c r="D50" s="19">
        <v>74</v>
      </c>
      <c r="E50" s="19">
        <v>53</v>
      </c>
      <c r="F50" s="19">
        <v>70</v>
      </c>
      <c r="G50" s="19">
        <v>78</v>
      </c>
      <c r="H50" s="19">
        <v>86</v>
      </c>
      <c r="I50" s="19">
        <v>361</v>
      </c>
    </row>
    <row r="51" spans="1:9" ht="12" customHeight="1" x14ac:dyDescent="0.2">
      <c r="A51" s="43"/>
      <c r="B51" s="43"/>
      <c r="C51" s="15" t="s">
        <v>132</v>
      </c>
      <c r="D51" s="19">
        <v>76</v>
      </c>
      <c r="E51" s="19">
        <v>69</v>
      </c>
      <c r="F51" s="19">
        <v>78</v>
      </c>
      <c r="G51" s="19">
        <v>112</v>
      </c>
      <c r="H51" s="19">
        <v>83</v>
      </c>
      <c r="I51" s="19">
        <v>418</v>
      </c>
    </row>
    <row r="52" spans="1:9" ht="12" customHeight="1" x14ac:dyDescent="0.2">
      <c r="A52" s="43"/>
      <c r="B52" s="43"/>
      <c r="C52" s="17" t="s">
        <v>133</v>
      </c>
      <c r="D52" s="20">
        <v>68</v>
      </c>
      <c r="E52" s="20">
        <v>75</v>
      </c>
      <c r="F52" s="20">
        <v>85</v>
      </c>
      <c r="G52" s="20">
        <v>98</v>
      </c>
      <c r="H52" s="20">
        <v>71</v>
      </c>
      <c r="I52" s="20">
        <v>397</v>
      </c>
    </row>
    <row r="53" spans="1:9" ht="12" customHeight="1" x14ac:dyDescent="0.2">
      <c r="A53" s="43"/>
      <c r="B53" s="48" t="s">
        <v>325</v>
      </c>
      <c r="C53" s="15" t="s">
        <v>128</v>
      </c>
      <c r="D53" s="19">
        <v>94</v>
      </c>
      <c r="E53" s="19">
        <v>39</v>
      </c>
      <c r="F53" s="19">
        <v>79</v>
      </c>
      <c r="G53" s="19">
        <v>122</v>
      </c>
      <c r="H53" s="19">
        <v>124</v>
      </c>
      <c r="I53" s="19">
        <v>458</v>
      </c>
    </row>
    <row r="54" spans="1:9" ht="12" customHeight="1" x14ac:dyDescent="0.2">
      <c r="A54" s="43"/>
      <c r="B54" s="43"/>
      <c r="C54" s="15" t="s">
        <v>129</v>
      </c>
      <c r="D54" s="19">
        <v>118</v>
      </c>
      <c r="E54" s="19">
        <v>79</v>
      </c>
      <c r="F54" s="19">
        <v>115</v>
      </c>
      <c r="G54" s="19">
        <v>146</v>
      </c>
      <c r="H54" s="19">
        <v>143</v>
      </c>
      <c r="I54" s="19">
        <v>601</v>
      </c>
    </row>
    <row r="55" spans="1:9" ht="12" customHeight="1" x14ac:dyDescent="0.2">
      <c r="A55" s="43"/>
      <c r="B55" s="43"/>
      <c r="C55" s="15" t="s">
        <v>130</v>
      </c>
      <c r="D55" s="19">
        <v>123</v>
      </c>
      <c r="E55" s="19">
        <v>117</v>
      </c>
      <c r="F55" s="19">
        <v>104</v>
      </c>
      <c r="G55" s="19">
        <v>153</v>
      </c>
      <c r="H55" s="19">
        <v>148</v>
      </c>
      <c r="I55" s="19">
        <v>645</v>
      </c>
    </row>
    <row r="56" spans="1:9" ht="12" customHeight="1" x14ac:dyDescent="0.2">
      <c r="A56" s="43"/>
      <c r="B56" s="43"/>
      <c r="C56" s="15" t="s">
        <v>131</v>
      </c>
      <c r="D56" s="19">
        <v>146</v>
      </c>
      <c r="E56" s="19">
        <v>90</v>
      </c>
      <c r="F56" s="19">
        <v>124</v>
      </c>
      <c r="G56" s="19">
        <v>155</v>
      </c>
      <c r="H56" s="19">
        <v>134</v>
      </c>
      <c r="I56" s="19">
        <v>649</v>
      </c>
    </row>
    <row r="57" spans="1:9" ht="12" customHeight="1" x14ac:dyDescent="0.2">
      <c r="A57" s="43"/>
      <c r="B57" s="43"/>
      <c r="C57" s="15" t="s">
        <v>132</v>
      </c>
      <c r="D57" s="19">
        <v>168</v>
      </c>
      <c r="E57" s="19">
        <v>118</v>
      </c>
      <c r="F57" s="19">
        <v>154</v>
      </c>
      <c r="G57" s="19">
        <v>175</v>
      </c>
      <c r="H57" s="19">
        <v>141</v>
      </c>
      <c r="I57" s="19">
        <v>756</v>
      </c>
    </row>
    <row r="58" spans="1:9" ht="12" customHeight="1" x14ac:dyDescent="0.2">
      <c r="A58" s="43"/>
      <c r="B58" s="43"/>
      <c r="C58" s="17" t="s">
        <v>133</v>
      </c>
      <c r="D58" s="20">
        <v>173</v>
      </c>
      <c r="E58" s="20">
        <v>128</v>
      </c>
      <c r="F58" s="20">
        <v>164</v>
      </c>
      <c r="G58" s="20">
        <v>147</v>
      </c>
      <c r="H58" s="20">
        <v>131</v>
      </c>
      <c r="I58" s="20">
        <v>743</v>
      </c>
    </row>
    <row r="59" spans="1:9" ht="12" customHeight="1" x14ac:dyDescent="0.2">
      <c r="A59" s="43"/>
      <c r="B59" s="48" t="s">
        <v>326</v>
      </c>
      <c r="C59" s="15" t="s">
        <v>128</v>
      </c>
      <c r="D59" s="19">
        <v>170</v>
      </c>
      <c r="E59" s="19">
        <v>66</v>
      </c>
      <c r="F59" s="19">
        <v>126</v>
      </c>
      <c r="G59" s="19">
        <v>192</v>
      </c>
      <c r="H59" s="19">
        <v>188</v>
      </c>
      <c r="I59" s="19">
        <v>742</v>
      </c>
    </row>
    <row r="60" spans="1:9" ht="12" customHeight="1" x14ac:dyDescent="0.2">
      <c r="A60" s="43"/>
      <c r="B60" s="43"/>
      <c r="C60" s="15" t="s">
        <v>129</v>
      </c>
      <c r="D60" s="19">
        <v>246</v>
      </c>
      <c r="E60" s="19">
        <v>164</v>
      </c>
      <c r="F60" s="19">
        <v>191</v>
      </c>
      <c r="G60" s="19">
        <v>215</v>
      </c>
      <c r="H60" s="19">
        <v>216</v>
      </c>
      <c r="I60" s="19">
        <v>1032</v>
      </c>
    </row>
    <row r="61" spans="1:9" ht="12" customHeight="1" x14ac:dyDescent="0.2">
      <c r="A61" s="43"/>
      <c r="B61" s="43"/>
      <c r="C61" s="15" t="s">
        <v>130</v>
      </c>
      <c r="D61" s="19">
        <v>243</v>
      </c>
      <c r="E61" s="19">
        <v>203</v>
      </c>
      <c r="F61" s="19">
        <v>188</v>
      </c>
      <c r="G61" s="19">
        <v>269</v>
      </c>
      <c r="H61" s="19">
        <v>237</v>
      </c>
      <c r="I61" s="19">
        <v>1140</v>
      </c>
    </row>
    <row r="62" spans="1:9" ht="12" customHeight="1" x14ac:dyDescent="0.2">
      <c r="A62" s="43"/>
      <c r="B62" s="43"/>
      <c r="C62" s="15" t="s">
        <v>131</v>
      </c>
      <c r="D62" s="19">
        <v>287</v>
      </c>
      <c r="E62" s="19">
        <v>193</v>
      </c>
      <c r="F62" s="19">
        <v>204</v>
      </c>
      <c r="G62" s="19">
        <v>230</v>
      </c>
      <c r="H62" s="19">
        <v>236</v>
      </c>
      <c r="I62" s="19">
        <v>1150</v>
      </c>
    </row>
    <row r="63" spans="1:9" ht="12" customHeight="1" x14ac:dyDescent="0.2">
      <c r="A63" s="43"/>
      <c r="B63" s="43"/>
      <c r="C63" s="15" t="s">
        <v>132</v>
      </c>
      <c r="D63" s="19">
        <v>268</v>
      </c>
      <c r="E63" s="19">
        <v>256</v>
      </c>
      <c r="F63" s="19">
        <v>228</v>
      </c>
      <c r="G63" s="19">
        <v>250</v>
      </c>
      <c r="H63" s="19">
        <v>230</v>
      </c>
      <c r="I63" s="19">
        <v>1232</v>
      </c>
    </row>
    <row r="64" spans="1:9" ht="12" customHeight="1" x14ac:dyDescent="0.2">
      <c r="A64" s="43"/>
      <c r="B64" s="43"/>
      <c r="C64" s="17" t="s">
        <v>133</v>
      </c>
      <c r="D64" s="20">
        <v>309</v>
      </c>
      <c r="E64" s="20">
        <v>235</v>
      </c>
      <c r="F64" s="20">
        <v>267</v>
      </c>
      <c r="G64" s="20">
        <v>221</v>
      </c>
      <c r="H64" s="20">
        <v>226</v>
      </c>
      <c r="I64" s="20">
        <v>1258</v>
      </c>
    </row>
    <row r="65" spans="1:9" ht="12" customHeight="1" x14ac:dyDescent="0.2">
      <c r="A65" s="43"/>
      <c r="B65" s="48" t="s">
        <v>327</v>
      </c>
      <c r="C65" s="15" t="s">
        <v>128</v>
      </c>
      <c r="D65" s="19">
        <v>826</v>
      </c>
      <c r="E65" s="19">
        <v>244</v>
      </c>
      <c r="F65" s="19">
        <v>567</v>
      </c>
      <c r="G65" s="19">
        <v>616</v>
      </c>
      <c r="H65" s="19">
        <v>719</v>
      </c>
      <c r="I65" s="19">
        <v>2972</v>
      </c>
    </row>
    <row r="66" spans="1:9" ht="12" customHeight="1" x14ac:dyDescent="0.2">
      <c r="A66" s="43"/>
      <c r="B66" s="43"/>
      <c r="C66" s="15" t="s">
        <v>129</v>
      </c>
      <c r="D66" s="19">
        <v>1072</v>
      </c>
      <c r="E66" s="19">
        <v>657</v>
      </c>
      <c r="F66" s="19">
        <v>708</v>
      </c>
      <c r="G66" s="19">
        <v>692</v>
      </c>
      <c r="H66" s="19">
        <v>835</v>
      </c>
      <c r="I66" s="19">
        <v>3964</v>
      </c>
    </row>
    <row r="67" spans="1:9" ht="12" customHeight="1" x14ac:dyDescent="0.2">
      <c r="A67" s="43"/>
      <c r="B67" s="43"/>
      <c r="C67" s="15" t="s">
        <v>130</v>
      </c>
      <c r="D67" s="19">
        <v>1063</v>
      </c>
      <c r="E67" s="19">
        <v>754</v>
      </c>
      <c r="F67" s="19">
        <v>788</v>
      </c>
      <c r="G67" s="19">
        <v>898</v>
      </c>
      <c r="H67" s="19">
        <v>845</v>
      </c>
      <c r="I67" s="19">
        <v>4348</v>
      </c>
    </row>
    <row r="68" spans="1:9" ht="12" customHeight="1" x14ac:dyDescent="0.2">
      <c r="A68" s="43"/>
      <c r="B68" s="43"/>
      <c r="C68" s="15" t="s">
        <v>131</v>
      </c>
      <c r="D68" s="19">
        <v>1210</v>
      </c>
      <c r="E68" s="19">
        <v>720</v>
      </c>
      <c r="F68" s="19">
        <v>829</v>
      </c>
      <c r="G68" s="19">
        <v>865</v>
      </c>
      <c r="H68" s="19">
        <v>889</v>
      </c>
      <c r="I68" s="19">
        <v>4513</v>
      </c>
    </row>
    <row r="69" spans="1:9" ht="12" customHeight="1" x14ac:dyDescent="0.2">
      <c r="A69" s="43"/>
      <c r="B69" s="43"/>
      <c r="C69" s="15" t="s">
        <v>132</v>
      </c>
      <c r="D69" s="19">
        <v>1273</v>
      </c>
      <c r="E69" s="19">
        <v>976</v>
      </c>
      <c r="F69" s="19">
        <v>929</v>
      </c>
      <c r="G69" s="19">
        <v>969</v>
      </c>
      <c r="H69" s="19">
        <v>838</v>
      </c>
      <c r="I69" s="19">
        <v>4985</v>
      </c>
    </row>
    <row r="70" spans="1:9" ht="12" customHeight="1" x14ac:dyDescent="0.2">
      <c r="A70" s="43"/>
      <c r="B70" s="43"/>
      <c r="C70" s="17" t="s">
        <v>133</v>
      </c>
      <c r="D70" s="20">
        <v>1305</v>
      </c>
      <c r="E70" s="20">
        <v>952</v>
      </c>
      <c r="F70" s="20">
        <v>972</v>
      </c>
      <c r="G70" s="20">
        <v>834</v>
      </c>
      <c r="H70" s="20">
        <v>863</v>
      </c>
      <c r="I70" s="20">
        <v>4926</v>
      </c>
    </row>
    <row r="71" spans="1:9" ht="12" customHeight="1" x14ac:dyDescent="0.2">
      <c r="A71" s="43"/>
      <c r="B71" s="48" t="s">
        <v>328</v>
      </c>
      <c r="C71" s="15" t="s">
        <v>128</v>
      </c>
      <c r="D71" s="19">
        <v>731</v>
      </c>
      <c r="E71" s="19">
        <v>210</v>
      </c>
      <c r="F71" s="19">
        <v>645</v>
      </c>
      <c r="G71" s="19">
        <v>893</v>
      </c>
      <c r="H71" s="19">
        <v>849</v>
      </c>
      <c r="I71" s="19">
        <v>3328</v>
      </c>
    </row>
    <row r="72" spans="1:9" ht="12" customHeight="1" x14ac:dyDescent="0.2">
      <c r="A72" s="43"/>
      <c r="B72" s="43"/>
      <c r="C72" s="15" t="s">
        <v>129</v>
      </c>
      <c r="D72" s="19">
        <v>898</v>
      </c>
      <c r="E72" s="19">
        <v>577</v>
      </c>
      <c r="F72" s="19">
        <v>796</v>
      </c>
      <c r="G72" s="19">
        <v>985</v>
      </c>
      <c r="H72" s="19">
        <v>827</v>
      </c>
      <c r="I72" s="19">
        <v>4083</v>
      </c>
    </row>
    <row r="73" spans="1:9" ht="12" customHeight="1" x14ac:dyDescent="0.2">
      <c r="A73" s="43"/>
      <c r="B73" s="43"/>
      <c r="C73" s="15" t="s">
        <v>130</v>
      </c>
      <c r="D73" s="19">
        <v>1066</v>
      </c>
      <c r="E73" s="19">
        <v>678</v>
      </c>
      <c r="F73" s="19">
        <v>835</v>
      </c>
      <c r="G73" s="19">
        <v>1162</v>
      </c>
      <c r="H73" s="19">
        <v>900</v>
      </c>
      <c r="I73" s="19">
        <v>4641</v>
      </c>
    </row>
    <row r="74" spans="1:9" ht="12" customHeight="1" x14ac:dyDescent="0.2">
      <c r="A74" s="43"/>
      <c r="B74" s="43"/>
      <c r="C74" s="15" t="s">
        <v>131</v>
      </c>
      <c r="D74" s="19">
        <v>1255</v>
      </c>
      <c r="E74" s="19">
        <v>603</v>
      </c>
      <c r="F74" s="19">
        <v>851</v>
      </c>
      <c r="G74" s="19">
        <v>1081</v>
      </c>
      <c r="H74" s="19">
        <v>867</v>
      </c>
      <c r="I74" s="19">
        <v>4657</v>
      </c>
    </row>
    <row r="75" spans="1:9" ht="12" customHeight="1" x14ac:dyDescent="0.2">
      <c r="A75" s="43"/>
      <c r="B75" s="43"/>
      <c r="C75" s="15" t="s">
        <v>132</v>
      </c>
      <c r="D75" s="19">
        <v>1341</v>
      </c>
      <c r="E75" s="19">
        <v>730</v>
      </c>
      <c r="F75" s="19">
        <v>994</v>
      </c>
      <c r="G75" s="19">
        <v>1268</v>
      </c>
      <c r="H75" s="19">
        <v>769</v>
      </c>
      <c r="I75" s="19">
        <v>5102</v>
      </c>
    </row>
    <row r="76" spans="1:9" ht="12" customHeight="1" x14ac:dyDescent="0.2">
      <c r="A76" s="43"/>
      <c r="B76" s="43"/>
      <c r="C76" s="17" t="s">
        <v>133</v>
      </c>
      <c r="D76" s="20">
        <v>1299</v>
      </c>
      <c r="E76" s="20">
        <v>693</v>
      </c>
      <c r="F76" s="20">
        <v>914</v>
      </c>
      <c r="G76" s="20">
        <v>1085</v>
      </c>
      <c r="H76" s="20">
        <v>740</v>
      </c>
      <c r="I76" s="20">
        <v>4731</v>
      </c>
    </row>
    <row r="77" spans="1:9" ht="12" customHeight="1" x14ac:dyDescent="0.2">
      <c r="A77" s="42" t="s">
        <v>135</v>
      </c>
      <c r="B77" s="48" t="s">
        <v>323</v>
      </c>
      <c r="C77" s="15" t="s">
        <v>128</v>
      </c>
      <c r="D77" s="19">
        <v>1944</v>
      </c>
      <c r="E77" s="19">
        <v>594</v>
      </c>
      <c r="F77" s="19">
        <v>1548</v>
      </c>
      <c r="G77" s="19">
        <v>2094</v>
      </c>
      <c r="H77" s="19">
        <v>2084</v>
      </c>
      <c r="I77" s="19">
        <v>8264</v>
      </c>
    </row>
    <row r="78" spans="1:9" ht="12" customHeight="1" x14ac:dyDescent="0.2">
      <c r="A78" s="43"/>
      <c r="B78" s="43"/>
      <c r="C78" s="15" t="s">
        <v>129</v>
      </c>
      <c r="D78" s="19">
        <v>2467</v>
      </c>
      <c r="E78" s="19">
        <v>1570</v>
      </c>
      <c r="F78" s="19">
        <v>1976</v>
      </c>
      <c r="G78" s="19">
        <v>2306</v>
      </c>
      <c r="H78" s="19">
        <v>2235</v>
      </c>
      <c r="I78" s="19">
        <v>10554</v>
      </c>
    </row>
    <row r="79" spans="1:9" ht="12" customHeight="1" x14ac:dyDescent="0.2">
      <c r="A79" s="43"/>
      <c r="B79" s="43"/>
      <c r="C79" s="15" t="s">
        <v>130</v>
      </c>
      <c r="D79" s="19">
        <v>2636</v>
      </c>
      <c r="E79" s="19">
        <v>1851</v>
      </c>
      <c r="F79" s="19">
        <v>2082</v>
      </c>
      <c r="G79" s="19">
        <v>2804</v>
      </c>
      <c r="H79" s="19">
        <v>2362</v>
      </c>
      <c r="I79" s="19">
        <v>11735</v>
      </c>
    </row>
    <row r="80" spans="1:9" ht="12" customHeight="1" x14ac:dyDescent="0.2">
      <c r="A80" s="43"/>
      <c r="B80" s="43"/>
      <c r="C80" s="15" t="s">
        <v>131</v>
      </c>
      <c r="D80" s="19">
        <v>3048</v>
      </c>
      <c r="E80" s="19">
        <v>1707</v>
      </c>
      <c r="F80" s="19">
        <v>2176</v>
      </c>
      <c r="G80" s="19">
        <v>2596</v>
      </c>
      <c r="H80" s="19">
        <v>2329</v>
      </c>
      <c r="I80" s="19">
        <v>11856</v>
      </c>
    </row>
    <row r="81" spans="1:9" ht="12" customHeight="1" x14ac:dyDescent="0.2">
      <c r="A81" s="43"/>
      <c r="B81" s="43"/>
      <c r="C81" s="15" t="s">
        <v>132</v>
      </c>
      <c r="D81" s="19">
        <v>3208</v>
      </c>
      <c r="E81" s="19">
        <v>2213</v>
      </c>
      <c r="F81" s="19">
        <v>2498</v>
      </c>
      <c r="G81" s="19">
        <v>2999</v>
      </c>
      <c r="H81" s="19">
        <v>2165</v>
      </c>
      <c r="I81" s="19">
        <v>13083</v>
      </c>
    </row>
    <row r="82" spans="1:9" ht="12" customHeight="1" x14ac:dyDescent="0.2">
      <c r="A82" s="43"/>
      <c r="B82" s="43"/>
      <c r="C82" s="17" t="s">
        <v>133</v>
      </c>
      <c r="D82" s="20">
        <v>3229</v>
      </c>
      <c r="E82" s="20">
        <v>2145</v>
      </c>
      <c r="F82" s="20">
        <v>2525</v>
      </c>
      <c r="G82" s="20">
        <v>2575</v>
      </c>
      <c r="H82" s="20">
        <v>2131</v>
      </c>
      <c r="I82" s="20">
        <v>12605</v>
      </c>
    </row>
    <row r="83" spans="1:9" ht="12" customHeight="1" x14ac:dyDescent="0.2">
      <c r="A83" s="43"/>
      <c r="B83" s="48" t="s">
        <v>324</v>
      </c>
      <c r="C83" s="15" t="s">
        <v>128</v>
      </c>
      <c r="D83" s="19">
        <v>1944</v>
      </c>
      <c r="E83" s="19">
        <v>594</v>
      </c>
      <c r="F83" s="19">
        <v>1548</v>
      </c>
      <c r="G83" s="19">
        <v>2094</v>
      </c>
      <c r="H83" s="19">
        <v>2084</v>
      </c>
      <c r="I83" s="19">
        <v>8264</v>
      </c>
    </row>
    <row r="84" spans="1:9" ht="12" customHeight="1" x14ac:dyDescent="0.2">
      <c r="A84" s="43"/>
      <c r="B84" s="43"/>
      <c r="C84" s="15" t="s">
        <v>129</v>
      </c>
      <c r="D84" s="19">
        <v>2467</v>
      </c>
      <c r="E84" s="19">
        <v>1570</v>
      </c>
      <c r="F84" s="19">
        <v>1976</v>
      </c>
      <c r="G84" s="19">
        <v>2306</v>
      </c>
      <c r="H84" s="19">
        <v>2235</v>
      </c>
      <c r="I84" s="19">
        <v>10554</v>
      </c>
    </row>
    <row r="85" spans="1:9" ht="12" customHeight="1" x14ac:dyDescent="0.2">
      <c r="A85" s="43"/>
      <c r="B85" s="43"/>
      <c r="C85" s="15" t="s">
        <v>130</v>
      </c>
      <c r="D85" s="19">
        <v>2636</v>
      </c>
      <c r="E85" s="19">
        <v>1851</v>
      </c>
      <c r="F85" s="19">
        <v>2082</v>
      </c>
      <c r="G85" s="19">
        <v>2804</v>
      </c>
      <c r="H85" s="19">
        <v>2362</v>
      </c>
      <c r="I85" s="19">
        <v>11735</v>
      </c>
    </row>
    <row r="86" spans="1:9" ht="12" customHeight="1" x14ac:dyDescent="0.2">
      <c r="A86" s="43"/>
      <c r="B86" s="43"/>
      <c r="C86" s="15" t="s">
        <v>131</v>
      </c>
      <c r="D86" s="19">
        <v>3048</v>
      </c>
      <c r="E86" s="19">
        <v>1707</v>
      </c>
      <c r="F86" s="19">
        <v>2176</v>
      </c>
      <c r="G86" s="19">
        <v>2596</v>
      </c>
      <c r="H86" s="19">
        <v>2329</v>
      </c>
      <c r="I86" s="19">
        <v>11856</v>
      </c>
    </row>
    <row r="87" spans="1:9" ht="12" customHeight="1" x14ac:dyDescent="0.2">
      <c r="A87" s="43"/>
      <c r="B87" s="43"/>
      <c r="C87" s="15" t="s">
        <v>132</v>
      </c>
      <c r="D87" s="19">
        <v>3208</v>
      </c>
      <c r="E87" s="19">
        <v>2213</v>
      </c>
      <c r="F87" s="19">
        <v>2498</v>
      </c>
      <c r="G87" s="19">
        <v>2999</v>
      </c>
      <c r="H87" s="19">
        <v>2165</v>
      </c>
      <c r="I87" s="19">
        <v>13083</v>
      </c>
    </row>
    <row r="88" spans="1:9" ht="12" customHeight="1" x14ac:dyDescent="0.2">
      <c r="A88" s="43"/>
      <c r="B88" s="43"/>
      <c r="C88" s="17" t="s">
        <v>133</v>
      </c>
      <c r="D88" s="20">
        <v>3229</v>
      </c>
      <c r="E88" s="20">
        <v>2145</v>
      </c>
      <c r="F88" s="20">
        <v>2525</v>
      </c>
      <c r="G88" s="20">
        <v>2575</v>
      </c>
      <c r="H88" s="20">
        <v>2131</v>
      </c>
      <c r="I88" s="20">
        <v>12605</v>
      </c>
    </row>
    <row r="89" spans="1:9" ht="12" customHeight="1" x14ac:dyDescent="0.2">
      <c r="A89" s="43"/>
      <c r="B89" s="48" t="s">
        <v>325</v>
      </c>
      <c r="C89" s="15" t="s">
        <v>128</v>
      </c>
      <c r="D89" s="19">
        <v>1944</v>
      </c>
      <c r="E89" s="19">
        <v>594</v>
      </c>
      <c r="F89" s="19">
        <v>1548</v>
      </c>
      <c r="G89" s="19">
        <v>2094</v>
      </c>
      <c r="H89" s="19">
        <v>2084</v>
      </c>
      <c r="I89" s="19">
        <v>8264</v>
      </c>
    </row>
    <row r="90" spans="1:9" ht="12" customHeight="1" x14ac:dyDescent="0.2">
      <c r="A90" s="43"/>
      <c r="B90" s="43"/>
      <c r="C90" s="15" t="s">
        <v>129</v>
      </c>
      <c r="D90" s="19">
        <v>2467</v>
      </c>
      <c r="E90" s="19">
        <v>1570</v>
      </c>
      <c r="F90" s="19">
        <v>1976</v>
      </c>
      <c r="G90" s="19">
        <v>2306</v>
      </c>
      <c r="H90" s="19">
        <v>2235</v>
      </c>
      <c r="I90" s="19">
        <v>10554</v>
      </c>
    </row>
    <row r="91" spans="1:9" ht="12" customHeight="1" x14ac:dyDescent="0.2">
      <c r="A91" s="43"/>
      <c r="B91" s="43"/>
      <c r="C91" s="15" t="s">
        <v>130</v>
      </c>
      <c r="D91" s="19">
        <v>2636</v>
      </c>
      <c r="E91" s="19">
        <v>1851</v>
      </c>
      <c r="F91" s="19">
        <v>2082</v>
      </c>
      <c r="G91" s="19">
        <v>2804</v>
      </c>
      <c r="H91" s="19">
        <v>2362</v>
      </c>
      <c r="I91" s="19">
        <v>11735</v>
      </c>
    </row>
    <row r="92" spans="1:9" ht="12" customHeight="1" x14ac:dyDescent="0.2">
      <c r="A92" s="43"/>
      <c r="B92" s="43"/>
      <c r="C92" s="15" t="s">
        <v>131</v>
      </c>
      <c r="D92" s="19">
        <v>3048</v>
      </c>
      <c r="E92" s="19">
        <v>1707</v>
      </c>
      <c r="F92" s="19">
        <v>2176</v>
      </c>
      <c r="G92" s="19">
        <v>2596</v>
      </c>
      <c r="H92" s="19">
        <v>2329</v>
      </c>
      <c r="I92" s="19">
        <v>11856</v>
      </c>
    </row>
    <row r="93" spans="1:9" ht="12" customHeight="1" x14ac:dyDescent="0.2">
      <c r="A93" s="43"/>
      <c r="B93" s="43"/>
      <c r="C93" s="15" t="s">
        <v>132</v>
      </c>
      <c r="D93" s="19">
        <v>3208</v>
      </c>
      <c r="E93" s="19">
        <v>2213</v>
      </c>
      <c r="F93" s="19">
        <v>2498</v>
      </c>
      <c r="G93" s="19">
        <v>2999</v>
      </c>
      <c r="H93" s="19">
        <v>2165</v>
      </c>
      <c r="I93" s="19">
        <v>13083</v>
      </c>
    </row>
    <row r="94" spans="1:9" ht="12" customHeight="1" x14ac:dyDescent="0.2">
      <c r="A94" s="43"/>
      <c r="B94" s="43"/>
      <c r="C94" s="17" t="s">
        <v>133</v>
      </c>
      <c r="D94" s="20">
        <v>3229</v>
      </c>
      <c r="E94" s="20">
        <v>2145</v>
      </c>
      <c r="F94" s="20">
        <v>2525</v>
      </c>
      <c r="G94" s="20">
        <v>2575</v>
      </c>
      <c r="H94" s="20">
        <v>2131</v>
      </c>
      <c r="I94" s="20">
        <v>12605</v>
      </c>
    </row>
    <row r="95" spans="1:9" ht="12" customHeight="1" x14ac:dyDescent="0.2">
      <c r="A95" s="43"/>
      <c r="B95" s="48" t="s">
        <v>326</v>
      </c>
      <c r="C95" s="15" t="s">
        <v>128</v>
      </c>
      <c r="D95" s="19">
        <v>1944</v>
      </c>
      <c r="E95" s="19">
        <v>594</v>
      </c>
      <c r="F95" s="19">
        <v>1548</v>
      </c>
      <c r="G95" s="19">
        <v>2094</v>
      </c>
      <c r="H95" s="19">
        <v>2084</v>
      </c>
      <c r="I95" s="19">
        <v>8264</v>
      </c>
    </row>
    <row r="96" spans="1:9" ht="12" customHeight="1" x14ac:dyDescent="0.2">
      <c r="A96" s="43"/>
      <c r="B96" s="43"/>
      <c r="C96" s="15" t="s">
        <v>129</v>
      </c>
      <c r="D96" s="19">
        <v>2467</v>
      </c>
      <c r="E96" s="19">
        <v>1570</v>
      </c>
      <c r="F96" s="19">
        <v>1976</v>
      </c>
      <c r="G96" s="19">
        <v>2306</v>
      </c>
      <c r="H96" s="19">
        <v>2235</v>
      </c>
      <c r="I96" s="19">
        <v>10554</v>
      </c>
    </row>
    <row r="97" spans="1:9" ht="12" customHeight="1" x14ac:dyDescent="0.2">
      <c r="A97" s="43"/>
      <c r="B97" s="43"/>
      <c r="C97" s="15" t="s">
        <v>130</v>
      </c>
      <c r="D97" s="19">
        <v>2636</v>
      </c>
      <c r="E97" s="19">
        <v>1851</v>
      </c>
      <c r="F97" s="19">
        <v>2082</v>
      </c>
      <c r="G97" s="19">
        <v>2804</v>
      </c>
      <c r="H97" s="19">
        <v>2362</v>
      </c>
      <c r="I97" s="19">
        <v>11735</v>
      </c>
    </row>
    <row r="98" spans="1:9" ht="12" customHeight="1" x14ac:dyDescent="0.2">
      <c r="A98" s="43"/>
      <c r="B98" s="43"/>
      <c r="C98" s="15" t="s">
        <v>131</v>
      </c>
      <c r="D98" s="19">
        <v>3048</v>
      </c>
      <c r="E98" s="19">
        <v>1707</v>
      </c>
      <c r="F98" s="19">
        <v>2176</v>
      </c>
      <c r="G98" s="19">
        <v>2596</v>
      </c>
      <c r="H98" s="19">
        <v>2329</v>
      </c>
      <c r="I98" s="19">
        <v>11856</v>
      </c>
    </row>
    <row r="99" spans="1:9" ht="12" customHeight="1" x14ac:dyDescent="0.2">
      <c r="A99" s="43"/>
      <c r="B99" s="43"/>
      <c r="C99" s="15" t="s">
        <v>132</v>
      </c>
      <c r="D99" s="19">
        <v>3208</v>
      </c>
      <c r="E99" s="19">
        <v>2213</v>
      </c>
      <c r="F99" s="19">
        <v>2498</v>
      </c>
      <c r="G99" s="19">
        <v>2999</v>
      </c>
      <c r="H99" s="19">
        <v>2165</v>
      </c>
      <c r="I99" s="19">
        <v>13083</v>
      </c>
    </row>
    <row r="100" spans="1:9" ht="12" customHeight="1" x14ac:dyDescent="0.2">
      <c r="A100" s="43"/>
      <c r="B100" s="43"/>
      <c r="C100" s="17" t="s">
        <v>133</v>
      </c>
      <c r="D100" s="20">
        <v>3229</v>
      </c>
      <c r="E100" s="20">
        <v>2145</v>
      </c>
      <c r="F100" s="20">
        <v>2525</v>
      </c>
      <c r="G100" s="20">
        <v>2575</v>
      </c>
      <c r="H100" s="20">
        <v>2131</v>
      </c>
      <c r="I100" s="20">
        <v>12605</v>
      </c>
    </row>
    <row r="101" spans="1:9" ht="12" customHeight="1" x14ac:dyDescent="0.2">
      <c r="A101" s="43"/>
      <c r="B101" s="48" t="s">
        <v>327</v>
      </c>
      <c r="C101" s="15" t="s">
        <v>128</v>
      </c>
      <c r="D101" s="19">
        <v>1944</v>
      </c>
      <c r="E101" s="19">
        <v>594</v>
      </c>
      <c r="F101" s="19">
        <v>1548</v>
      </c>
      <c r="G101" s="19">
        <v>2094</v>
      </c>
      <c r="H101" s="19">
        <v>2084</v>
      </c>
      <c r="I101" s="19">
        <v>8264</v>
      </c>
    </row>
    <row r="102" spans="1:9" ht="12" customHeight="1" x14ac:dyDescent="0.2">
      <c r="A102" s="43"/>
      <c r="B102" s="43"/>
      <c r="C102" s="15" t="s">
        <v>129</v>
      </c>
      <c r="D102" s="19">
        <v>2467</v>
      </c>
      <c r="E102" s="19">
        <v>1570</v>
      </c>
      <c r="F102" s="19">
        <v>1976</v>
      </c>
      <c r="G102" s="19">
        <v>2306</v>
      </c>
      <c r="H102" s="19">
        <v>2235</v>
      </c>
      <c r="I102" s="19">
        <v>10554</v>
      </c>
    </row>
    <row r="103" spans="1:9" ht="12" customHeight="1" x14ac:dyDescent="0.2">
      <c r="A103" s="43"/>
      <c r="B103" s="43"/>
      <c r="C103" s="15" t="s">
        <v>130</v>
      </c>
      <c r="D103" s="19">
        <v>2636</v>
      </c>
      <c r="E103" s="19">
        <v>1851</v>
      </c>
      <c r="F103" s="19">
        <v>2082</v>
      </c>
      <c r="G103" s="19">
        <v>2804</v>
      </c>
      <c r="H103" s="19">
        <v>2362</v>
      </c>
      <c r="I103" s="19">
        <v>11735</v>
      </c>
    </row>
    <row r="104" spans="1:9" ht="12" customHeight="1" x14ac:dyDescent="0.2">
      <c r="A104" s="43"/>
      <c r="B104" s="43"/>
      <c r="C104" s="15" t="s">
        <v>131</v>
      </c>
      <c r="D104" s="19">
        <v>3048</v>
      </c>
      <c r="E104" s="19">
        <v>1707</v>
      </c>
      <c r="F104" s="19">
        <v>2176</v>
      </c>
      <c r="G104" s="19">
        <v>2596</v>
      </c>
      <c r="H104" s="19">
        <v>2329</v>
      </c>
      <c r="I104" s="19">
        <v>11856</v>
      </c>
    </row>
    <row r="105" spans="1:9" ht="12" customHeight="1" x14ac:dyDescent="0.2">
      <c r="A105" s="43"/>
      <c r="B105" s="43"/>
      <c r="C105" s="15" t="s">
        <v>132</v>
      </c>
      <c r="D105" s="19">
        <v>3208</v>
      </c>
      <c r="E105" s="19">
        <v>2213</v>
      </c>
      <c r="F105" s="19">
        <v>2498</v>
      </c>
      <c r="G105" s="19">
        <v>2999</v>
      </c>
      <c r="H105" s="19">
        <v>2165</v>
      </c>
      <c r="I105" s="19">
        <v>13083</v>
      </c>
    </row>
    <row r="106" spans="1:9" ht="12" customHeight="1" x14ac:dyDescent="0.2">
      <c r="A106" s="43"/>
      <c r="B106" s="43"/>
      <c r="C106" s="17" t="s">
        <v>133</v>
      </c>
      <c r="D106" s="20">
        <v>3229</v>
      </c>
      <c r="E106" s="20">
        <v>2145</v>
      </c>
      <c r="F106" s="20">
        <v>2525</v>
      </c>
      <c r="G106" s="20">
        <v>2575</v>
      </c>
      <c r="H106" s="20">
        <v>2131</v>
      </c>
      <c r="I106" s="20">
        <v>12605</v>
      </c>
    </row>
    <row r="107" spans="1:9" ht="12" customHeight="1" x14ac:dyDescent="0.2">
      <c r="A107" s="43"/>
      <c r="B107" s="48" t="s">
        <v>328</v>
      </c>
      <c r="C107" s="15" t="s">
        <v>128</v>
      </c>
      <c r="D107" s="19">
        <v>1944</v>
      </c>
      <c r="E107" s="19">
        <v>594</v>
      </c>
      <c r="F107" s="19">
        <v>1548</v>
      </c>
      <c r="G107" s="19">
        <v>2094</v>
      </c>
      <c r="H107" s="19">
        <v>2084</v>
      </c>
      <c r="I107" s="19">
        <v>8264</v>
      </c>
    </row>
    <row r="108" spans="1:9" ht="12" customHeight="1" x14ac:dyDescent="0.2">
      <c r="A108" s="43"/>
      <c r="B108" s="43"/>
      <c r="C108" s="15" t="s">
        <v>129</v>
      </c>
      <c r="D108" s="19">
        <v>2467</v>
      </c>
      <c r="E108" s="19">
        <v>1570</v>
      </c>
      <c r="F108" s="19">
        <v>1976</v>
      </c>
      <c r="G108" s="19">
        <v>2306</v>
      </c>
      <c r="H108" s="19">
        <v>2235</v>
      </c>
      <c r="I108" s="19">
        <v>10554</v>
      </c>
    </row>
    <row r="109" spans="1:9" ht="12" customHeight="1" x14ac:dyDescent="0.2">
      <c r="A109" s="43"/>
      <c r="B109" s="43"/>
      <c r="C109" s="15" t="s">
        <v>130</v>
      </c>
      <c r="D109" s="19">
        <v>2636</v>
      </c>
      <c r="E109" s="19">
        <v>1851</v>
      </c>
      <c r="F109" s="19">
        <v>2082</v>
      </c>
      <c r="G109" s="19">
        <v>2804</v>
      </c>
      <c r="H109" s="19">
        <v>2362</v>
      </c>
      <c r="I109" s="19">
        <v>11735</v>
      </c>
    </row>
    <row r="110" spans="1:9" ht="12" customHeight="1" x14ac:dyDescent="0.2">
      <c r="A110" s="43"/>
      <c r="B110" s="43"/>
      <c r="C110" s="15" t="s">
        <v>131</v>
      </c>
      <c r="D110" s="19">
        <v>3048</v>
      </c>
      <c r="E110" s="19">
        <v>1707</v>
      </c>
      <c r="F110" s="19">
        <v>2176</v>
      </c>
      <c r="G110" s="19">
        <v>2596</v>
      </c>
      <c r="H110" s="19">
        <v>2329</v>
      </c>
      <c r="I110" s="19">
        <v>11856</v>
      </c>
    </row>
    <row r="111" spans="1:9" ht="12" customHeight="1" x14ac:dyDescent="0.2">
      <c r="A111" s="43"/>
      <c r="B111" s="43"/>
      <c r="C111" s="15" t="s">
        <v>132</v>
      </c>
      <c r="D111" s="19">
        <v>3208</v>
      </c>
      <c r="E111" s="19">
        <v>2213</v>
      </c>
      <c r="F111" s="19">
        <v>2498</v>
      </c>
      <c r="G111" s="19">
        <v>2999</v>
      </c>
      <c r="H111" s="19">
        <v>2165</v>
      </c>
      <c r="I111" s="19">
        <v>13083</v>
      </c>
    </row>
    <row r="112" spans="1:9" ht="12" customHeight="1" x14ac:dyDescent="0.2">
      <c r="A112" s="43"/>
      <c r="B112" s="43"/>
      <c r="C112" s="17" t="s">
        <v>133</v>
      </c>
      <c r="D112" s="20">
        <v>3229</v>
      </c>
      <c r="E112" s="20">
        <v>2145</v>
      </c>
      <c r="F112" s="20">
        <v>2525</v>
      </c>
      <c r="G112" s="20">
        <v>2575</v>
      </c>
      <c r="H112" s="20">
        <v>2131</v>
      </c>
      <c r="I112" s="20">
        <v>12605</v>
      </c>
    </row>
    <row r="113" spans="1:9" ht="12" hidden="1" customHeight="1" x14ac:dyDescent="0.2"/>
    <row r="114" spans="1:9" ht="12" customHeight="1" x14ac:dyDescent="0.2">
      <c r="A114" s="38" t="s">
        <v>394</v>
      </c>
      <c r="B114" s="39"/>
      <c r="C114" s="39"/>
      <c r="D114" s="39"/>
      <c r="E114" s="39"/>
      <c r="F114" s="39"/>
      <c r="G114" s="39"/>
      <c r="H114" s="39"/>
      <c r="I114" s="39"/>
    </row>
    <row r="115" spans="1:9" ht="12" customHeight="1" x14ac:dyDescent="0.2"/>
    <row r="116" spans="1:9" ht="12" customHeight="1" x14ac:dyDescent="0.2">
      <c r="A116" s="21" t="s">
        <v>136</v>
      </c>
    </row>
    <row r="117" spans="1:9" ht="12" customHeight="1" x14ac:dyDescent="0.2"/>
  </sheetData>
  <mergeCells count="23">
    <mergeCell ref="A2:I2"/>
    <mergeCell ref="A114:I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rgb="FF008000"/>
    <pageSetUpPr fitToPage="1"/>
  </sheetPr>
  <dimension ref="A1:F117"/>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6" width="11.7109375" bestFit="1" customWidth="1"/>
  </cols>
  <sheetData>
    <row r="1" spans="1:6" s="33" customFormat="1" ht="12.95" customHeight="1" x14ac:dyDescent="0.3">
      <c r="A1" s="37" t="s">
        <v>395</v>
      </c>
    </row>
    <row r="2" spans="1:6" ht="69.95" customHeight="1" x14ac:dyDescent="0.3">
      <c r="A2" s="40" t="s">
        <v>334</v>
      </c>
      <c r="B2" s="39"/>
      <c r="C2" s="39"/>
      <c r="D2" s="39"/>
      <c r="E2" s="39"/>
      <c r="F2" s="39"/>
    </row>
    <row r="3" spans="1:6" ht="12" hidden="1" customHeight="1" x14ac:dyDescent="0.2"/>
    <row r="4" spans="1:6" ht="12" customHeight="1" x14ac:dyDescent="0.2">
      <c r="A4" s="6" t="s">
        <v>0</v>
      </c>
      <c r="B4" s="6" t="s">
        <v>322</v>
      </c>
      <c r="C4" s="6" t="s">
        <v>118</v>
      </c>
      <c r="D4" s="13" t="s">
        <v>144</v>
      </c>
      <c r="E4" s="13" t="s">
        <v>145</v>
      </c>
      <c r="F4" s="13" t="s">
        <v>125</v>
      </c>
    </row>
    <row r="5" spans="1:6" ht="12" customHeight="1" x14ac:dyDescent="0.2">
      <c r="A5" s="42" t="s">
        <v>126</v>
      </c>
      <c r="B5" s="48" t="s">
        <v>323</v>
      </c>
      <c r="C5" s="15" t="s">
        <v>128</v>
      </c>
      <c r="D5" s="16">
        <v>5.7</v>
      </c>
      <c r="E5" s="16">
        <v>4.8</v>
      </c>
      <c r="F5" s="16">
        <v>5.5</v>
      </c>
    </row>
    <row r="6" spans="1:6" ht="12" customHeight="1" x14ac:dyDescent="0.2">
      <c r="A6" s="43"/>
      <c r="B6" s="43"/>
      <c r="C6" s="15" t="s">
        <v>129</v>
      </c>
      <c r="D6" s="16">
        <v>4.9000000000000004</v>
      </c>
      <c r="E6" s="16">
        <v>4.3</v>
      </c>
      <c r="F6" s="16">
        <v>4.8</v>
      </c>
    </row>
    <row r="7" spans="1:6" ht="12" customHeight="1" x14ac:dyDescent="0.2">
      <c r="A7" s="43"/>
      <c r="B7" s="43"/>
      <c r="C7" s="15" t="s">
        <v>130</v>
      </c>
      <c r="D7" s="16">
        <v>4.7</v>
      </c>
      <c r="E7" s="16">
        <v>4.8</v>
      </c>
      <c r="F7" s="16">
        <v>4.7</v>
      </c>
    </row>
    <row r="8" spans="1:6" ht="12" customHeight="1" x14ac:dyDescent="0.2">
      <c r="A8" s="43"/>
      <c r="B8" s="43"/>
      <c r="C8" s="15" t="s">
        <v>131</v>
      </c>
      <c r="D8" s="16">
        <v>4.5</v>
      </c>
      <c r="E8" s="16">
        <v>3.9</v>
      </c>
      <c r="F8" s="16">
        <v>4.4000000000000004</v>
      </c>
    </row>
    <row r="9" spans="1:6" ht="12" customHeight="1" x14ac:dyDescent="0.2">
      <c r="A9" s="43"/>
      <c r="B9" s="43"/>
      <c r="C9" s="15" t="s">
        <v>132</v>
      </c>
      <c r="D9" s="16">
        <v>4.5999999999999996</v>
      </c>
      <c r="E9" s="16">
        <v>3.6</v>
      </c>
      <c r="F9" s="16">
        <v>4.5</v>
      </c>
    </row>
    <row r="10" spans="1:6" ht="12" customHeight="1" x14ac:dyDescent="0.2">
      <c r="A10" s="43"/>
      <c r="B10" s="43"/>
      <c r="C10" s="17" t="s">
        <v>133</v>
      </c>
      <c r="D10" s="18">
        <v>4.4000000000000004</v>
      </c>
      <c r="E10" s="18">
        <v>3.8</v>
      </c>
      <c r="F10" s="18">
        <v>4.4000000000000004</v>
      </c>
    </row>
    <row r="11" spans="1:6" ht="12" customHeight="1" x14ac:dyDescent="0.2">
      <c r="A11" s="43"/>
      <c r="B11" s="48" t="s">
        <v>324</v>
      </c>
      <c r="C11" s="15" t="s">
        <v>128</v>
      </c>
      <c r="D11" s="16">
        <v>3.6</v>
      </c>
      <c r="E11" s="16">
        <v>4.4000000000000004</v>
      </c>
      <c r="F11" s="16">
        <v>3.7</v>
      </c>
    </row>
    <row r="12" spans="1:6" ht="12" customHeight="1" x14ac:dyDescent="0.2">
      <c r="A12" s="43"/>
      <c r="B12" s="43"/>
      <c r="C12" s="15" t="s">
        <v>129</v>
      </c>
      <c r="D12" s="16">
        <v>3.3</v>
      </c>
      <c r="E12" s="16">
        <v>4.3</v>
      </c>
      <c r="F12" s="16">
        <v>3.4</v>
      </c>
    </row>
    <row r="13" spans="1:6" ht="12" customHeight="1" x14ac:dyDescent="0.2">
      <c r="A13" s="43"/>
      <c r="B13" s="43"/>
      <c r="C13" s="15" t="s">
        <v>130</v>
      </c>
      <c r="D13" s="16">
        <v>3.4</v>
      </c>
      <c r="E13" s="16">
        <v>4.0999999999999996</v>
      </c>
      <c r="F13" s="16">
        <v>3.5</v>
      </c>
    </row>
    <row r="14" spans="1:6" ht="12" customHeight="1" x14ac:dyDescent="0.2">
      <c r="A14" s="43"/>
      <c r="B14" s="43"/>
      <c r="C14" s="15" t="s">
        <v>131</v>
      </c>
      <c r="D14" s="16">
        <v>3</v>
      </c>
      <c r="E14" s="16">
        <v>3.2</v>
      </c>
      <c r="F14" s="16">
        <v>3</v>
      </c>
    </row>
    <row r="15" spans="1:6" ht="12" customHeight="1" x14ac:dyDescent="0.2">
      <c r="A15" s="43"/>
      <c r="B15" s="43"/>
      <c r="C15" s="15" t="s">
        <v>132</v>
      </c>
      <c r="D15" s="16">
        <v>3.1</v>
      </c>
      <c r="E15" s="16">
        <v>3.7</v>
      </c>
      <c r="F15" s="16">
        <v>3.2</v>
      </c>
    </row>
    <row r="16" spans="1:6" ht="12" customHeight="1" x14ac:dyDescent="0.2">
      <c r="A16" s="43"/>
      <c r="B16" s="43"/>
      <c r="C16" s="17" t="s">
        <v>133</v>
      </c>
      <c r="D16" s="18">
        <v>3.1</v>
      </c>
      <c r="E16" s="18">
        <v>3.8</v>
      </c>
      <c r="F16" s="18">
        <v>3.1</v>
      </c>
    </row>
    <row r="17" spans="1:6" ht="12" customHeight="1" x14ac:dyDescent="0.2">
      <c r="A17" s="43"/>
      <c r="B17" s="48" t="s">
        <v>325</v>
      </c>
      <c r="C17" s="15" t="s">
        <v>128</v>
      </c>
      <c r="D17" s="16">
        <v>5.6</v>
      </c>
      <c r="E17" s="16">
        <v>5.2</v>
      </c>
      <c r="F17" s="16">
        <v>5.5</v>
      </c>
    </row>
    <row r="18" spans="1:6" ht="12" customHeight="1" x14ac:dyDescent="0.2">
      <c r="A18" s="43"/>
      <c r="B18" s="43"/>
      <c r="C18" s="15" t="s">
        <v>129</v>
      </c>
      <c r="D18" s="16">
        <v>5.8</v>
      </c>
      <c r="E18" s="16">
        <v>5.2</v>
      </c>
      <c r="F18" s="16">
        <v>5.7</v>
      </c>
    </row>
    <row r="19" spans="1:6" ht="12" customHeight="1" x14ac:dyDescent="0.2">
      <c r="A19" s="43"/>
      <c r="B19" s="43"/>
      <c r="C19" s="15" t="s">
        <v>130</v>
      </c>
      <c r="D19" s="16">
        <v>5.4</v>
      </c>
      <c r="E19" s="16">
        <v>5.9</v>
      </c>
      <c r="F19" s="16">
        <v>5.5</v>
      </c>
    </row>
    <row r="20" spans="1:6" ht="12" customHeight="1" x14ac:dyDescent="0.2">
      <c r="A20" s="43"/>
      <c r="B20" s="43"/>
      <c r="C20" s="15" t="s">
        <v>131</v>
      </c>
      <c r="D20" s="16">
        <v>5.4</v>
      </c>
      <c r="E20" s="16">
        <v>6</v>
      </c>
      <c r="F20" s="16">
        <v>5.5</v>
      </c>
    </row>
    <row r="21" spans="1:6" ht="12" customHeight="1" x14ac:dyDescent="0.2">
      <c r="A21" s="43"/>
      <c r="B21" s="43"/>
      <c r="C21" s="15" t="s">
        <v>132</v>
      </c>
      <c r="D21" s="16">
        <v>5.6</v>
      </c>
      <c r="E21" s="16">
        <v>7.1</v>
      </c>
      <c r="F21" s="16">
        <v>5.8</v>
      </c>
    </row>
    <row r="22" spans="1:6" ht="12" customHeight="1" x14ac:dyDescent="0.2">
      <c r="A22" s="43"/>
      <c r="B22" s="43"/>
      <c r="C22" s="17" t="s">
        <v>133</v>
      </c>
      <c r="D22" s="18">
        <v>5.8</v>
      </c>
      <c r="E22" s="18">
        <v>6.3</v>
      </c>
      <c r="F22" s="18">
        <v>5.9</v>
      </c>
    </row>
    <row r="23" spans="1:6" ht="12" customHeight="1" x14ac:dyDescent="0.2">
      <c r="A23" s="43"/>
      <c r="B23" s="48" t="s">
        <v>326</v>
      </c>
      <c r="C23" s="15" t="s">
        <v>128</v>
      </c>
      <c r="D23" s="16">
        <v>9.1</v>
      </c>
      <c r="E23" s="16">
        <v>8.3000000000000007</v>
      </c>
      <c r="F23" s="16">
        <v>9</v>
      </c>
    </row>
    <row r="24" spans="1:6" ht="12" customHeight="1" x14ac:dyDescent="0.2">
      <c r="A24" s="43"/>
      <c r="B24" s="43"/>
      <c r="C24" s="15" t="s">
        <v>129</v>
      </c>
      <c r="D24" s="16">
        <v>9.6999999999999993</v>
      </c>
      <c r="E24" s="16">
        <v>10.1</v>
      </c>
      <c r="F24" s="16">
        <v>9.8000000000000007</v>
      </c>
    </row>
    <row r="25" spans="1:6" ht="12" customHeight="1" x14ac:dyDescent="0.2">
      <c r="A25" s="43"/>
      <c r="B25" s="43"/>
      <c r="C25" s="15" t="s">
        <v>130</v>
      </c>
      <c r="D25" s="16">
        <v>9.5</v>
      </c>
      <c r="E25" s="16">
        <v>11.1</v>
      </c>
      <c r="F25" s="16">
        <v>9.6999999999999993</v>
      </c>
    </row>
    <row r="26" spans="1:6" ht="12" customHeight="1" x14ac:dyDescent="0.2">
      <c r="A26" s="43"/>
      <c r="B26" s="43"/>
      <c r="C26" s="15" t="s">
        <v>131</v>
      </c>
      <c r="D26" s="16">
        <v>9.5</v>
      </c>
      <c r="E26" s="16">
        <v>11.3</v>
      </c>
      <c r="F26" s="16">
        <v>9.6999999999999993</v>
      </c>
    </row>
    <row r="27" spans="1:6" ht="12" customHeight="1" x14ac:dyDescent="0.2">
      <c r="A27" s="43"/>
      <c r="B27" s="43"/>
      <c r="C27" s="15" t="s">
        <v>132</v>
      </c>
      <c r="D27" s="16">
        <v>9.1999999999999993</v>
      </c>
      <c r="E27" s="16">
        <v>11.7</v>
      </c>
      <c r="F27" s="16">
        <v>9.4</v>
      </c>
    </row>
    <row r="28" spans="1:6" ht="12" customHeight="1" x14ac:dyDescent="0.2">
      <c r="A28" s="43"/>
      <c r="B28" s="43"/>
      <c r="C28" s="17" t="s">
        <v>133</v>
      </c>
      <c r="D28" s="18">
        <v>9.6999999999999993</v>
      </c>
      <c r="E28" s="18">
        <v>12.2</v>
      </c>
      <c r="F28" s="18">
        <v>10</v>
      </c>
    </row>
    <row r="29" spans="1:6" ht="12" customHeight="1" x14ac:dyDescent="0.2">
      <c r="A29" s="43"/>
      <c r="B29" s="48" t="s">
        <v>327</v>
      </c>
      <c r="C29" s="15" t="s">
        <v>128</v>
      </c>
      <c r="D29" s="16">
        <v>36.1</v>
      </c>
      <c r="E29" s="16">
        <v>35.1</v>
      </c>
      <c r="F29" s="16">
        <v>36</v>
      </c>
    </row>
    <row r="30" spans="1:6" ht="12" customHeight="1" x14ac:dyDescent="0.2">
      <c r="A30" s="43"/>
      <c r="B30" s="43"/>
      <c r="C30" s="15" t="s">
        <v>129</v>
      </c>
      <c r="D30" s="16">
        <v>37.5</v>
      </c>
      <c r="E30" s="16">
        <v>37.9</v>
      </c>
      <c r="F30" s="16">
        <v>37.6</v>
      </c>
    </row>
    <row r="31" spans="1:6" ht="12" customHeight="1" x14ac:dyDescent="0.2">
      <c r="A31" s="43"/>
      <c r="B31" s="43"/>
      <c r="C31" s="15" t="s">
        <v>130</v>
      </c>
      <c r="D31" s="16">
        <v>37</v>
      </c>
      <c r="E31" s="16">
        <v>37.1</v>
      </c>
      <c r="F31" s="16">
        <v>37.1</v>
      </c>
    </row>
    <row r="32" spans="1:6" ht="12" customHeight="1" x14ac:dyDescent="0.2">
      <c r="A32" s="43"/>
      <c r="B32" s="43"/>
      <c r="C32" s="15" t="s">
        <v>131</v>
      </c>
      <c r="D32" s="16">
        <v>37.799999999999997</v>
      </c>
      <c r="E32" s="16">
        <v>39.700000000000003</v>
      </c>
      <c r="F32" s="16">
        <v>38.1</v>
      </c>
    </row>
    <row r="33" spans="1:6" ht="12" customHeight="1" x14ac:dyDescent="0.2">
      <c r="A33" s="43"/>
      <c r="B33" s="43"/>
      <c r="C33" s="15" t="s">
        <v>132</v>
      </c>
      <c r="D33" s="16">
        <v>37.9</v>
      </c>
      <c r="E33" s="16">
        <v>39.799999999999997</v>
      </c>
      <c r="F33" s="16">
        <v>38.1</v>
      </c>
    </row>
    <row r="34" spans="1:6" ht="12" customHeight="1" x14ac:dyDescent="0.2">
      <c r="A34" s="43"/>
      <c r="B34" s="43"/>
      <c r="C34" s="17" t="s">
        <v>133</v>
      </c>
      <c r="D34" s="18">
        <v>38.200000000000003</v>
      </c>
      <c r="E34" s="18">
        <v>46.9</v>
      </c>
      <c r="F34" s="18">
        <v>39.1</v>
      </c>
    </row>
    <row r="35" spans="1:6" ht="12" customHeight="1" x14ac:dyDescent="0.2">
      <c r="A35" s="43"/>
      <c r="B35" s="48" t="s">
        <v>328</v>
      </c>
      <c r="C35" s="15" t="s">
        <v>128</v>
      </c>
      <c r="D35" s="16">
        <v>40</v>
      </c>
      <c r="E35" s="16">
        <v>42.3</v>
      </c>
      <c r="F35" s="16">
        <v>40.299999999999997</v>
      </c>
    </row>
    <row r="36" spans="1:6" ht="12" customHeight="1" x14ac:dyDescent="0.2">
      <c r="A36" s="43"/>
      <c r="B36" s="43"/>
      <c r="C36" s="15" t="s">
        <v>129</v>
      </c>
      <c r="D36" s="16">
        <v>38.700000000000003</v>
      </c>
      <c r="E36" s="16">
        <v>38.299999999999997</v>
      </c>
      <c r="F36" s="16">
        <v>38.700000000000003</v>
      </c>
    </row>
    <row r="37" spans="1:6" ht="12" customHeight="1" x14ac:dyDescent="0.2">
      <c r="A37" s="43"/>
      <c r="B37" s="43"/>
      <c r="C37" s="15" t="s">
        <v>130</v>
      </c>
      <c r="D37" s="16">
        <v>39.9</v>
      </c>
      <c r="E37" s="16">
        <v>37</v>
      </c>
      <c r="F37" s="16">
        <v>39.5</v>
      </c>
    </row>
    <row r="38" spans="1:6" ht="12" customHeight="1" x14ac:dyDescent="0.2">
      <c r="A38" s="43"/>
      <c r="B38" s="43"/>
      <c r="C38" s="15" t="s">
        <v>131</v>
      </c>
      <c r="D38" s="16">
        <v>39.799999999999997</v>
      </c>
      <c r="E38" s="16">
        <v>36</v>
      </c>
      <c r="F38" s="16">
        <v>39.299999999999997</v>
      </c>
    </row>
    <row r="39" spans="1:6" ht="12" customHeight="1" x14ac:dyDescent="0.2">
      <c r="A39" s="43"/>
      <c r="B39" s="43"/>
      <c r="C39" s="15" t="s">
        <v>132</v>
      </c>
      <c r="D39" s="16">
        <v>39.5</v>
      </c>
      <c r="E39" s="16">
        <v>34.1</v>
      </c>
      <c r="F39" s="16">
        <v>39</v>
      </c>
    </row>
    <row r="40" spans="1:6" ht="12" customHeight="1" x14ac:dyDescent="0.2">
      <c r="A40" s="43"/>
      <c r="B40" s="43"/>
      <c r="C40" s="17" t="s">
        <v>133</v>
      </c>
      <c r="D40" s="18">
        <v>38.799999999999997</v>
      </c>
      <c r="E40" s="18">
        <v>27</v>
      </c>
      <c r="F40" s="18">
        <v>37.5</v>
      </c>
    </row>
    <row r="41" spans="1:6" ht="12" customHeight="1" x14ac:dyDescent="0.2">
      <c r="A41" s="42" t="s">
        <v>134</v>
      </c>
      <c r="B41" s="48" t="s">
        <v>323</v>
      </c>
      <c r="C41" s="15" t="s">
        <v>128</v>
      </c>
      <c r="D41" s="27">
        <v>404</v>
      </c>
      <c r="E41" s="27">
        <v>54</v>
      </c>
      <c r="F41" s="27">
        <v>458</v>
      </c>
    </row>
    <row r="42" spans="1:6" ht="12" customHeight="1" x14ac:dyDescent="0.2">
      <c r="A42" s="43"/>
      <c r="B42" s="43"/>
      <c r="C42" s="15" t="s">
        <v>129</v>
      </c>
      <c r="D42" s="27">
        <v>451</v>
      </c>
      <c r="E42" s="27">
        <v>59</v>
      </c>
      <c r="F42" s="27">
        <v>510</v>
      </c>
    </row>
    <row r="43" spans="1:6" ht="12" customHeight="1" x14ac:dyDescent="0.2">
      <c r="A43" s="43"/>
      <c r="B43" s="43"/>
      <c r="C43" s="15" t="s">
        <v>130</v>
      </c>
      <c r="D43" s="27">
        <v>479</v>
      </c>
      <c r="E43" s="27">
        <v>75</v>
      </c>
      <c r="F43" s="27">
        <v>554</v>
      </c>
    </row>
    <row r="44" spans="1:6" ht="12" customHeight="1" x14ac:dyDescent="0.2">
      <c r="A44" s="43"/>
      <c r="B44" s="43"/>
      <c r="C44" s="15" t="s">
        <v>131</v>
      </c>
      <c r="D44" s="27">
        <v>469</v>
      </c>
      <c r="E44" s="27">
        <v>57</v>
      </c>
      <c r="F44" s="27">
        <v>526</v>
      </c>
    </row>
    <row r="45" spans="1:6" ht="12" customHeight="1" x14ac:dyDescent="0.2">
      <c r="A45" s="43"/>
      <c r="B45" s="43"/>
      <c r="C45" s="15" t="s">
        <v>132</v>
      </c>
      <c r="D45" s="27">
        <v>548</v>
      </c>
      <c r="E45" s="27">
        <v>42</v>
      </c>
      <c r="F45" s="27">
        <v>590</v>
      </c>
    </row>
    <row r="46" spans="1:6" ht="12" customHeight="1" x14ac:dyDescent="0.2">
      <c r="A46" s="43"/>
      <c r="B46" s="43"/>
      <c r="C46" s="17" t="s">
        <v>133</v>
      </c>
      <c r="D46" s="28">
        <v>500</v>
      </c>
      <c r="E46" s="28">
        <v>50</v>
      </c>
      <c r="F46" s="28">
        <v>550</v>
      </c>
    </row>
    <row r="47" spans="1:6" ht="12" customHeight="1" x14ac:dyDescent="0.2">
      <c r="A47" s="43"/>
      <c r="B47" s="48" t="s">
        <v>324</v>
      </c>
      <c r="C47" s="15" t="s">
        <v>128</v>
      </c>
      <c r="D47" s="27">
        <v>257</v>
      </c>
      <c r="E47" s="27">
        <v>49</v>
      </c>
      <c r="F47" s="27">
        <v>306</v>
      </c>
    </row>
    <row r="48" spans="1:6" ht="12" customHeight="1" x14ac:dyDescent="0.2">
      <c r="A48" s="43"/>
      <c r="B48" s="43"/>
      <c r="C48" s="15" t="s">
        <v>129</v>
      </c>
      <c r="D48" s="27">
        <v>305</v>
      </c>
      <c r="E48" s="27">
        <v>59</v>
      </c>
      <c r="F48" s="27">
        <v>364</v>
      </c>
    </row>
    <row r="49" spans="1:6" ht="12" customHeight="1" x14ac:dyDescent="0.2">
      <c r="A49" s="43"/>
      <c r="B49" s="43"/>
      <c r="C49" s="15" t="s">
        <v>130</v>
      </c>
      <c r="D49" s="27">
        <v>343</v>
      </c>
      <c r="E49" s="27">
        <v>64</v>
      </c>
      <c r="F49" s="27">
        <v>407</v>
      </c>
    </row>
    <row r="50" spans="1:6" ht="12" customHeight="1" x14ac:dyDescent="0.2">
      <c r="A50" s="43"/>
      <c r="B50" s="43"/>
      <c r="C50" s="15" t="s">
        <v>131</v>
      </c>
      <c r="D50" s="27">
        <v>313</v>
      </c>
      <c r="E50" s="27">
        <v>48</v>
      </c>
      <c r="F50" s="27">
        <v>361</v>
      </c>
    </row>
    <row r="51" spans="1:6" ht="12" customHeight="1" x14ac:dyDescent="0.2">
      <c r="A51" s="43"/>
      <c r="B51" s="43"/>
      <c r="C51" s="15" t="s">
        <v>132</v>
      </c>
      <c r="D51" s="27">
        <v>374</v>
      </c>
      <c r="E51" s="27">
        <v>44</v>
      </c>
      <c r="F51" s="27">
        <v>418</v>
      </c>
    </row>
    <row r="52" spans="1:6" ht="12" customHeight="1" x14ac:dyDescent="0.2">
      <c r="A52" s="43"/>
      <c r="B52" s="43"/>
      <c r="C52" s="17" t="s">
        <v>133</v>
      </c>
      <c r="D52" s="28">
        <v>347</v>
      </c>
      <c r="E52" s="28">
        <v>50</v>
      </c>
      <c r="F52" s="28">
        <v>397</v>
      </c>
    </row>
    <row r="53" spans="1:6" ht="12" customHeight="1" x14ac:dyDescent="0.2">
      <c r="A53" s="43"/>
      <c r="B53" s="48" t="s">
        <v>325</v>
      </c>
      <c r="C53" s="15" t="s">
        <v>128</v>
      </c>
      <c r="D53" s="27">
        <v>399</v>
      </c>
      <c r="E53" s="27">
        <v>59</v>
      </c>
      <c r="F53" s="27">
        <v>458</v>
      </c>
    </row>
    <row r="54" spans="1:6" ht="12" customHeight="1" x14ac:dyDescent="0.2">
      <c r="A54" s="43"/>
      <c r="B54" s="43"/>
      <c r="C54" s="15" t="s">
        <v>129</v>
      </c>
      <c r="D54" s="27">
        <v>530</v>
      </c>
      <c r="E54" s="27">
        <v>71</v>
      </c>
      <c r="F54" s="27">
        <v>601</v>
      </c>
    </row>
    <row r="55" spans="1:6" ht="12" customHeight="1" x14ac:dyDescent="0.2">
      <c r="A55" s="43"/>
      <c r="B55" s="43"/>
      <c r="C55" s="15" t="s">
        <v>130</v>
      </c>
      <c r="D55" s="27">
        <v>554</v>
      </c>
      <c r="E55" s="27">
        <v>91</v>
      </c>
      <c r="F55" s="27">
        <v>645</v>
      </c>
    </row>
    <row r="56" spans="1:6" ht="12" customHeight="1" x14ac:dyDescent="0.2">
      <c r="A56" s="43"/>
      <c r="B56" s="43"/>
      <c r="C56" s="15" t="s">
        <v>131</v>
      </c>
      <c r="D56" s="27">
        <v>561</v>
      </c>
      <c r="E56" s="27">
        <v>88</v>
      </c>
      <c r="F56" s="27">
        <v>649</v>
      </c>
    </row>
    <row r="57" spans="1:6" ht="12" customHeight="1" x14ac:dyDescent="0.2">
      <c r="A57" s="43"/>
      <c r="B57" s="43"/>
      <c r="C57" s="15" t="s">
        <v>132</v>
      </c>
      <c r="D57" s="27">
        <v>672</v>
      </c>
      <c r="E57" s="27">
        <v>84</v>
      </c>
      <c r="F57" s="27">
        <v>756</v>
      </c>
    </row>
    <row r="58" spans="1:6" ht="12" customHeight="1" x14ac:dyDescent="0.2">
      <c r="A58" s="43"/>
      <c r="B58" s="43"/>
      <c r="C58" s="17" t="s">
        <v>133</v>
      </c>
      <c r="D58" s="28">
        <v>659</v>
      </c>
      <c r="E58" s="28">
        <v>84</v>
      </c>
      <c r="F58" s="28">
        <v>743</v>
      </c>
    </row>
    <row r="59" spans="1:6" ht="12" customHeight="1" x14ac:dyDescent="0.2">
      <c r="A59" s="43"/>
      <c r="B59" s="48" t="s">
        <v>326</v>
      </c>
      <c r="C59" s="15" t="s">
        <v>128</v>
      </c>
      <c r="D59" s="27">
        <v>649</v>
      </c>
      <c r="E59" s="27">
        <v>93</v>
      </c>
      <c r="F59" s="27">
        <v>742</v>
      </c>
    </row>
    <row r="60" spans="1:6" ht="12" customHeight="1" x14ac:dyDescent="0.2">
      <c r="A60" s="43"/>
      <c r="B60" s="43"/>
      <c r="C60" s="15" t="s">
        <v>129</v>
      </c>
      <c r="D60" s="27">
        <v>893</v>
      </c>
      <c r="E60" s="27">
        <v>139</v>
      </c>
      <c r="F60" s="29">
        <v>1032</v>
      </c>
    </row>
    <row r="61" spans="1:6" ht="12" customHeight="1" x14ac:dyDescent="0.2">
      <c r="A61" s="43"/>
      <c r="B61" s="43"/>
      <c r="C61" s="15" t="s">
        <v>130</v>
      </c>
      <c r="D61" s="27">
        <v>968</v>
      </c>
      <c r="E61" s="27">
        <v>172</v>
      </c>
      <c r="F61" s="29">
        <v>1140</v>
      </c>
    </row>
    <row r="62" spans="1:6" ht="12" customHeight="1" x14ac:dyDescent="0.2">
      <c r="A62" s="43"/>
      <c r="B62" s="43"/>
      <c r="C62" s="15" t="s">
        <v>131</v>
      </c>
      <c r="D62" s="27">
        <v>983</v>
      </c>
      <c r="E62" s="27">
        <v>167</v>
      </c>
      <c r="F62" s="29">
        <v>1150</v>
      </c>
    </row>
    <row r="63" spans="1:6" ht="12" customHeight="1" x14ac:dyDescent="0.2">
      <c r="A63" s="43"/>
      <c r="B63" s="43"/>
      <c r="C63" s="15" t="s">
        <v>132</v>
      </c>
      <c r="D63" s="29">
        <v>1094</v>
      </c>
      <c r="E63" s="27">
        <v>138</v>
      </c>
      <c r="F63" s="29">
        <v>1232</v>
      </c>
    </row>
    <row r="64" spans="1:6" ht="12" customHeight="1" x14ac:dyDescent="0.2">
      <c r="A64" s="43"/>
      <c r="B64" s="43"/>
      <c r="C64" s="17" t="s">
        <v>133</v>
      </c>
      <c r="D64" s="30">
        <v>1097</v>
      </c>
      <c r="E64" s="28">
        <v>161</v>
      </c>
      <c r="F64" s="30">
        <v>1258</v>
      </c>
    </row>
    <row r="65" spans="1:6" ht="12" customHeight="1" x14ac:dyDescent="0.2">
      <c r="A65" s="43"/>
      <c r="B65" s="48" t="s">
        <v>327</v>
      </c>
      <c r="C65" s="15" t="s">
        <v>128</v>
      </c>
      <c r="D65" s="29">
        <v>2577</v>
      </c>
      <c r="E65" s="27">
        <v>395</v>
      </c>
      <c r="F65" s="29">
        <v>2972</v>
      </c>
    </row>
    <row r="66" spans="1:6" ht="12" customHeight="1" x14ac:dyDescent="0.2">
      <c r="A66" s="43"/>
      <c r="B66" s="43"/>
      <c r="C66" s="15" t="s">
        <v>129</v>
      </c>
      <c r="D66" s="29">
        <v>3442</v>
      </c>
      <c r="E66" s="27">
        <v>522</v>
      </c>
      <c r="F66" s="29">
        <v>3964</v>
      </c>
    </row>
    <row r="67" spans="1:6" ht="12" customHeight="1" x14ac:dyDescent="0.2">
      <c r="A67" s="43"/>
      <c r="B67" s="43"/>
      <c r="C67" s="15" t="s">
        <v>130</v>
      </c>
      <c r="D67" s="29">
        <v>3774</v>
      </c>
      <c r="E67" s="27">
        <v>574</v>
      </c>
      <c r="F67" s="29">
        <v>4348</v>
      </c>
    </row>
    <row r="68" spans="1:6" ht="12" customHeight="1" x14ac:dyDescent="0.2">
      <c r="A68" s="43"/>
      <c r="B68" s="43"/>
      <c r="C68" s="15" t="s">
        <v>131</v>
      </c>
      <c r="D68" s="29">
        <v>3927</v>
      </c>
      <c r="E68" s="27">
        <v>586</v>
      </c>
      <c r="F68" s="29">
        <v>4513</v>
      </c>
    </row>
    <row r="69" spans="1:6" ht="12" customHeight="1" x14ac:dyDescent="0.2">
      <c r="A69" s="43"/>
      <c r="B69" s="43"/>
      <c r="C69" s="15" t="s">
        <v>132</v>
      </c>
      <c r="D69" s="29">
        <v>4515</v>
      </c>
      <c r="E69" s="27">
        <v>470</v>
      </c>
      <c r="F69" s="29">
        <v>4985</v>
      </c>
    </row>
    <row r="70" spans="1:6" ht="12" customHeight="1" x14ac:dyDescent="0.2">
      <c r="A70" s="43"/>
      <c r="B70" s="43"/>
      <c r="C70" s="17" t="s">
        <v>133</v>
      </c>
      <c r="D70" s="30">
        <v>4304</v>
      </c>
      <c r="E70" s="28">
        <v>622</v>
      </c>
      <c r="F70" s="30">
        <v>4926</v>
      </c>
    </row>
    <row r="71" spans="1:6" ht="12" customHeight="1" x14ac:dyDescent="0.2">
      <c r="A71" s="43"/>
      <c r="B71" s="48" t="s">
        <v>328</v>
      </c>
      <c r="C71" s="15" t="s">
        <v>128</v>
      </c>
      <c r="D71" s="29">
        <v>2852</v>
      </c>
      <c r="E71" s="27">
        <v>476</v>
      </c>
      <c r="F71" s="29">
        <v>3328</v>
      </c>
    </row>
    <row r="72" spans="1:6" ht="12" customHeight="1" x14ac:dyDescent="0.2">
      <c r="A72" s="43"/>
      <c r="B72" s="43"/>
      <c r="C72" s="15" t="s">
        <v>129</v>
      </c>
      <c r="D72" s="29">
        <v>3555</v>
      </c>
      <c r="E72" s="27">
        <v>528</v>
      </c>
      <c r="F72" s="29">
        <v>4083</v>
      </c>
    </row>
    <row r="73" spans="1:6" ht="12" customHeight="1" x14ac:dyDescent="0.2">
      <c r="A73" s="43"/>
      <c r="B73" s="43"/>
      <c r="C73" s="15" t="s">
        <v>130</v>
      </c>
      <c r="D73" s="29">
        <v>4069</v>
      </c>
      <c r="E73" s="27">
        <v>572</v>
      </c>
      <c r="F73" s="29">
        <v>4641</v>
      </c>
    </row>
    <row r="74" spans="1:6" ht="12" customHeight="1" x14ac:dyDescent="0.2">
      <c r="A74" s="43"/>
      <c r="B74" s="43"/>
      <c r="C74" s="15" t="s">
        <v>131</v>
      </c>
      <c r="D74" s="29">
        <v>4126</v>
      </c>
      <c r="E74" s="27">
        <v>531</v>
      </c>
      <c r="F74" s="29">
        <v>4657</v>
      </c>
    </row>
    <row r="75" spans="1:6" ht="12" customHeight="1" x14ac:dyDescent="0.2">
      <c r="A75" s="43"/>
      <c r="B75" s="43"/>
      <c r="C75" s="15" t="s">
        <v>132</v>
      </c>
      <c r="D75" s="29">
        <v>4699</v>
      </c>
      <c r="E75" s="27">
        <v>403</v>
      </c>
      <c r="F75" s="29">
        <v>5102</v>
      </c>
    </row>
    <row r="76" spans="1:6" ht="12" customHeight="1" x14ac:dyDescent="0.2">
      <c r="A76" s="43"/>
      <c r="B76" s="43"/>
      <c r="C76" s="17" t="s">
        <v>133</v>
      </c>
      <c r="D76" s="30">
        <v>4373</v>
      </c>
      <c r="E76" s="28">
        <v>358</v>
      </c>
      <c r="F76" s="30">
        <v>4731</v>
      </c>
    </row>
    <row r="77" spans="1:6" ht="12" customHeight="1" x14ac:dyDescent="0.2">
      <c r="A77" s="42" t="s">
        <v>135</v>
      </c>
      <c r="B77" s="48" t="s">
        <v>323</v>
      </c>
      <c r="C77" s="15" t="s">
        <v>128</v>
      </c>
      <c r="D77" s="29">
        <v>7138</v>
      </c>
      <c r="E77" s="29">
        <v>1126</v>
      </c>
      <c r="F77" s="29">
        <v>8264</v>
      </c>
    </row>
    <row r="78" spans="1:6" ht="12" customHeight="1" x14ac:dyDescent="0.2">
      <c r="A78" s="43"/>
      <c r="B78" s="43"/>
      <c r="C78" s="15" t="s">
        <v>129</v>
      </c>
      <c r="D78" s="29">
        <v>9176</v>
      </c>
      <c r="E78" s="29">
        <v>1378</v>
      </c>
      <c r="F78" s="29">
        <v>10554</v>
      </c>
    </row>
    <row r="79" spans="1:6" ht="12" customHeight="1" x14ac:dyDescent="0.2">
      <c r="A79" s="43"/>
      <c r="B79" s="43"/>
      <c r="C79" s="15" t="s">
        <v>130</v>
      </c>
      <c r="D79" s="29">
        <v>10187</v>
      </c>
      <c r="E79" s="29">
        <v>1548</v>
      </c>
      <c r="F79" s="29">
        <v>11735</v>
      </c>
    </row>
    <row r="80" spans="1:6" ht="12" customHeight="1" x14ac:dyDescent="0.2">
      <c r="A80" s="43"/>
      <c r="B80" s="43"/>
      <c r="C80" s="15" t="s">
        <v>131</v>
      </c>
      <c r="D80" s="29">
        <v>10379</v>
      </c>
      <c r="E80" s="29">
        <v>1477</v>
      </c>
      <c r="F80" s="29">
        <v>11856</v>
      </c>
    </row>
    <row r="81" spans="1:6" ht="12" customHeight="1" x14ac:dyDescent="0.2">
      <c r="A81" s="43"/>
      <c r="B81" s="43"/>
      <c r="C81" s="15" t="s">
        <v>132</v>
      </c>
      <c r="D81" s="29">
        <v>11902</v>
      </c>
      <c r="E81" s="29">
        <v>1181</v>
      </c>
      <c r="F81" s="29">
        <v>13083</v>
      </c>
    </row>
    <row r="82" spans="1:6" ht="12" customHeight="1" x14ac:dyDescent="0.2">
      <c r="A82" s="43"/>
      <c r="B82" s="43"/>
      <c r="C82" s="17" t="s">
        <v>133</v>
      </c>
      <c r="D82" s="30">
        <v>11280</v>
      </c>
      <c r="E82" s="30">
        <v>1325</v>
      </c>
      <c r="F82" s="30">
        <v>12605</v>
      </c>
    </row>
    <row r="83" spans="1:6" ht="12" customHeight="1" x14ac:dyDescent="0.2">
      <c r="A83" s="43"/>
      <c r="B83" s="48" t="s">
        <v>324</v>
      </c>
      <c r="C83" s="15" t="s">
        <v>128</v>
      </c>
      <c r="D83" s="29">
        <v>7138</v>
      </c>
      <c r="E83" s="29">
        <v>1126</v>
      </c>
      <c r="F83" s="29">
        <v>8264</v>
      </c>
    </row>
    <row r="84" spans="1:6" ht="12" customHeight="1" x14ac:dyDescent="0.2">
      <c r="A84" s="43"/>
      <c r="B84" s="43"/>
      <c r="C84" s="15" t="s">
        <v>129</v>
      </c>
      <c r="D84" s="29">
        <v>9176</v>
      </c>
      <c r="E84" s="29">
        <v>1378</v>
      </c>
      <c r="F84" s="29">
        <v>10554</v>
      </c>
    </row>
    <row r="85" spans="1:6" ht="12" customHeight="1" x14ac:dyDescent="0.2">
      <c r="A85" s="43"/>
      <c r="B85" s="43"/>
      <c r="C85" s="15" t="s">
        <v>130</v>
      </c>
      <c r="D85" s="29">
        <v>10187</v>
      </c>
      <c r="E85" s="29">
        <v>1548</v>
      </c>
      <c r="F85" s="29">
        <v>11735</v>
      </c>
    </row>
    <row r="86" spans="1:6" ht="12" customHeight="1" x14ac:dyDescent="0.2">
      <c r="A86" s="43"/>
      <c r="B86" s="43"/>
      <c r="C86" s="15" t="s">
        <v>131</v>
      </c>
      <c r="D86" s="29">
        <v>10379</v>
      </c>
      <c r="E86" s="29">
        <v>1477</v>
      </c>
      <c r="F86" s="29">
        <v>11856</v>
      </c>
    </row>
    <row r="87" spans="1:6" ht="12" customHeight="1" x14ac:dyDescent="0.2">
      <c r="A87" s="43"/>
      <c r="B87" s="43"/>
      <c r="C87" s="15" t="s">
        <v>132</v>
      </c>
      <c r="D87" s="29">
        <v>11902</v>
      </c>
      <c r="E87" s="29">
        <v>1181</v>
      </c>
      <c r="F87" s="29">
        <v>13083</v>
      </c>
    </row>
    <row r="88" spans="1:6" ht="12" customHeight="1" x14ac:dyDescent="0.2">
      <c r="A88" s="43"/>
      <c r="B88" s="43"/>
      <c r="C88" s="17" t="s">
        <v>133</v>
      </c>
      <c r="D88" s="30">
        <v>11280</v>
      </c>
      <c r="E88" s="30">
        <v>1325</v>
      </c>
      <c r="F88" s="30">
        <v>12605</v>
      </c>
    </row>
    <row r="89" spans="1:6" ht="12" customHeight="1" x14ac:dyDescent="0.2">
      <c r="A89" s="43"/>
      <c r="B89" s="48" t="s">
        <v>325</v>
      </c>
      <c r="C89" s="15" t="s">
        <v>128</v>
      </c>
      <c r="D89" s="29">
        <v>7138</v>
      </c>
      <c r="E89" s="29">
        <v>1126</v>
      </c>
      <c r="F89" s="29">
        <v>8264</v>
      </c>
    </row>
    <row r="90" spans="1:6" ht="12" customHeight="1" x14ac:dyDescent="0.2">
      <c r="A90" s="43"/>
      <c r="B90" s="43"/>
      <c r="C90" s="15" t="s">
        <v>129</v>
      </c>
      <c r="D90" s="29">
        <v>9176</v>
      </c>
      <c r="E90" s="29">
        <v>1378</v>
      </c>
      <c r="F90" s="29">
        <v>10554</v>
      </c>
    </row>
    <row r="91" spans="1:6" ht="12" customHeight="1" x14ac:dyDescent="0.2">
      <c r="A91" s="43"/>
      <c r="B91" s="43"/>
      <c r="C91" s="15" t="s">
        <v>130</v>
      </c>
      <c r="D91" s="29">
        <v>10187</v>
      </c>
      <c r="E91" s="29">
        <v>1548</v>
      </c>
      <c r="F91" s="29">
        <v>11735</v>
      </c>
    </row>
    <row r="92" spans="1:6" ht="12" customHeight="1" x14ac:dyDescent="0.2">
      <c r="A92" s="43"/>
      <c r="B92" s="43"/>
      <c r="C92" s="15" t="s">
        <v>131</v>
      </c>
      <c r="D92" s="29">
        <v>10379</v>
      </c>
      <c r="E92" s="29">
        <v>1477</v>
      </c>
      <c r="F92" s="29">
        <v>11856</v>
      </c>
    </row>
    <row r="93" spans="1:6" ht="12" customHeight="1" x14ac:dyDescent="0.2">
      <c r="A93" s="43"/>
      <c r="B93" s="43"/>
      <c r="C93" s="15" t="s">
        <v>132</v>
      </c>
      <c r="D93" s="29">
        <v>11902</v>
      </c>
      <c r="E93" s="29">
        <v>1181</v>
      </c>
      <c r="F93" s="29">
        <v>13083</v>
      </c>
    </row>
    <row r="94" spans="1:6" ht="12" customHeight="1" x14ac:dyDescent="0.2">
      <c r="A94" s="43"/>
      <c r="B94" s="43"/>
      <c r="C94" s="17" t="s">
        <v>133</v>
      </c>
      <c r="D94" s="30">
        <v>11280</v>
      </c>
      <c r="E94" s="30">
        <v>1325</v>
      </c>
      <c r="F94" s="30">
        <v>12605</v>
      </c>
    </row>
    <row r="95" spans="1:6" ht="12" customHeight="1" x14ac:dyDescent="0.2">
      <c r="A95" s="43"/>
      <c r="B95" s="48" t="s">
        <v>326</v>
      </c>
      <c r="C95" s="15" t="s">
        <v>128</v>
      </c>
      <c r="D95" s="29">
        <v>7138</v>
      </c>
      <c r="E95" s="29">
        <v>1126</v>
      </c>
      <c r="F95" s="29">
        <v>8264</v>
      </c>
    </row>
    <row r="96" spans="1:6" ht="12" customHeight="1" x14ac:dyDescent="0.2">
      <c r="A96" s="43"/>
      <c r="B96" s="43"/>
      <c r="C96" s="15" t="s">
        <v>129</v>
      </c>
      <c r="D96" s="29">
        <v>9176</v>
      </c>
      <c r="E96" s="29">
        <v>1378</v>
      </c>
      <c r="F96" s="29">
        <v>10554</v>
      </c>
    </row>
    <row r="97" spans="1:6" ht="12" customHeight="1" x14ac:dyDescent="0.2">
      <c r="A97" s="43"/>
      <c r="B97" s="43"/>
      <c r="C97" s="15" t="s">
        <v>130</v>
      </c>
      <c r="D97" s="29">
        <v>10187</v>
      </c>
      <c r="E97" s="29">
        <v>1548</v>
      </c>
      <c r="F97" s="29">
        <v>11735</v>
      </c>
    </row>
    <row r="98" spans="1:6" ht="12" customHeight="1" x14ac:dyDescent="0.2">
      <c r="A98" s="43"/>
      <c r="B98" s="43"/>
      <c r="C98" s="15" t="s">
        <v>131</v>
      </c>
      <c r="D98" s="29">
        <v>10379</v>
      </c>
      <c r="E98" s="29">
        <v>1477</v>
      </c>
      <c r="F98" s="29">
        <v>11856</v>
      </c>
    </row>
    <row r="99" spans="1:6" ht="12" customHeight="1" x14ac:dyDescent="0.2">
      <c r="A99" s="43"/>
      <c r="B99" s="43"/>
      <c r="C99" s="15" t="s">
        <v>132</v>
      </c>
      <c r="D99" s="29">
        <v>11902</v>
      </c>
      <c r="E99" s="29">
        <v>1181</v>
      </c>
      <c r="F99" s="29">
        <v>13083</v>
      </c>
    </row>
    <row r="100" spans="1:6" ht="12" customHeight="1" x14ac:dyDescent="0.2">
      <c r="A100" s="43"/>
      <c r="B100" s="43"/>
      <c r="C100" s="17" t="s">
        <v>133</v>
      </c>
      <c r="D100" s="30">
        <v>11280</v>
      </c>
      <c r="E100" s="30">
        <v>1325</v>
      </c>
      <c r="F100" s="30">
        <v>12605</v>
      </c>
    </row>
    <row r="101" spans="1:6" ht="12" customHeight="1" x14ac:dyDescent="0.2">
      <c r="A101" s="43"/>
      <c r="B101" s="48" t="s">
        <v>327</v>
      </c>
      <c r="C101" s="15" t="s">
        <v>128</v>
      </c>
      <c r="D101" s="29">
        <v>7138</v>
      </c>
      <c r="E101" s="29">
        <v>1126</v>
      </c>
      <c r="F101" s="29">
        <v>8264</v>
      </c>
    </row>
    <row r="102" spans="1:6" ht="12" customHeight="1" x14ac:dyDescent="0.2">
      <c r="A102" s="43"/>
      <c r="B102" s="43"/>
      <c r="C102" s="15" t="s">
        <v>129</v>
      </c>
      <c r="D102" s="29">
        <v>9176</v>
      </c>
      <c r="E102" s="29">
        <v>1378</v>
      </c>
      <c r="F102" s="29">
        <v>10554</v>
      </c>
    </row>
    <row r="103" spans="1:6" ht="12" customHeight="1" x14ac:dyDescent="0.2">
      <c r="A103" s="43"/>
      <c r="B103" s="43"/>
      <c r="C103" s="15" t="s">
        <v>130</v>
      </c>
      <c r="D103" s="29">
        <v>10187</v>
      </c>
      <c r="E103" s="29">
        <v>1548</v>
      </c>
      <c r="F103" s="29">
        <v>11735</v>
      </c>
    </row>
    <row r="104" spans="1:6" ht="12" customHeight="1" x14ac:dyDescent="0.2">
      <c r="A104" s="43"/>
      <c r="B104" s="43"/>
      <c r="C104" s="15" t="s">
        <v>131</v>
      </c>
      <c r="D104" s="29">
        <v>10379</v>
      </c>
      <c r="E104" s="29">
        <v>1477</v>
      </c>
      <c r="F104" s="29">
        <v>11856</v>
      </c>
    </row>
    <row r="105" spans="1:6" ht="12" customHeight="1" x14ac:dyDescent="0.2">
      <c r="A105" s="43"/>
      <c r="B105" s="43"/>
      <c r="C105" s="15" t="s">
        <v>132</v>
      </c>
      <c r="D105" s="29">
        <v>11902</v>
      </c>
      <c r="E105" s="29">
        <v>1181</v>
      </c>
      <c r="F105" s="29">
        <v>13083</v>
      </c>
    </row>
    <row r="106" spans="1:6" ht="12" customHeight="1" x14ac:dyDescent="0.2">
      <c r="A106" s="43"/>
      <c r="B106" s="43"/>
      <c r="C106" s="17" t="s">
        <v>133</v>
      </c>
      <c r="D106" s="30">
        <v>11280</v>
      </c>
      <c r="E106" s="30">
        <v>1325</v>
      </c>
      <c r="F106" s="30">
        <v>12605</v>
      </c>
    </row>
    <row r="107" spans="1:6" ht="12" customHeight="1" x14ac:dyDescent="0.2">
      <c r="A107" s="43"/>
      <c r="B107" s="48" t="s">
        <v>328</v>
      </c>
      <c r="C107" s="15" t="s">
        <v>128</v>
      </c>
      <c r="D107" s="29">
        <v>7138</v>
      </c>
      <c r="E107" s="29">
        <v>1126</v>
      </c>
      <c r="F107" s="29">
        <v>8264</v>
      </c>
    </row>
    <row r="108" spans="1:6" ht="12" customHeight="1" x14ac:dyDescent="0.2">
      <c r="A108" s="43"/>
      <c r="B108" s="43"/>
      <c r="C108" s="15" t="s">
        <v>129</v>
      </c>
      <c r="D108" s="29">
        <v>9176</v>
      </c>
      <c r="E108" s="29">
        <v>1378</v>
      </c>
      <c r="F108" s="29">
        <v>10554</v>
      </c>
    </row>
    <row r="109" spans="1:6" ht="12" customHeight="1" x14ac:dyDescent="0.2">
      <c r="A109" s="43"/>
      <c r="B109" s="43"/>
      <c r="C109" s="15" t="s">
        <v>130</v>
      </c>
      <c r="D109" s="29">
        <v>10187</v>
      </c>
      <c r="E109" s="29">
        <v>1548</v>
      </c>
      <c r="F109" s="29">
        <v>11735</v>
      </c>
    </row>
    <row r="110" spans="1:6" ht="12" customHeight="1" x14ac:dyDescent="0.2">
      <c r="A110" s="43"/>
      <c r="B110" s="43"/>
      <c r="C110" s="15" t="s">
        <v>131</v>
      </c>
      <c r="D110" s="29">
        <v>10379</v>
      </c>
      <c r="E110" s="29">
        <v>1477</v>
      </c>
      <c r="F110" s="29">
        <v>11856</v>
      </c>
    </row>
    <row r="111" spans="1:6" ht="12" customHeight="1" x14ac:dyDescent="0.2">
      <c r="A111" s="43"/>
      <c r="B111" s="43"/>
      <c r="C111" s="15" t="s">
        <v>132</v>
      </c>
      <c r="D111" s="29">
        <v>11902</v>
      </c>
      <c r="E111" s="29">
        <v>1181</v>
      </c>
      <c r="F111" s="29">
        <v>13083</v>
      </c>
    </row>
    <row r="112" spans="1:6" ht="12" customHeight="1" x14ac:dyDescent="0.2">
      <c r="A112" s="43"/>
      <c r="B112" s="43"/>
      <c r="C112" s="17" t="s">
        <v>133</v>
      </c>
      <c r="D112" s="30">
        <v>11280</v>
      </c>
      <c r="E112" s="30">
        <v>1325</v>
      </c>
      <c r="F112" s="30">
        <v>12605</v>
      </c>
    </row>
    <row r="113" spans="1:6" ht="12" hidden="1" customHeight="1" x14ac:dyDescent="0.2"/>
    <row r="114" spans="1:6" ht="12" customHeight="1" x14ac:dyDescent="0.2">
      <c r="A114" s="38" t="s">
        <v>394</v>
      </c>
      <c r="B114" s="39"/>
      <c r="C114" s="39"/>
      <c r="D114" s="39"/>
      <c r="E114" s="39"/>
      <c r="F114" s="39"/>
    </row>
    <row r="115" spans="1:6" ht="12" customHeight="1" x14ac:dyDescent="0.2"/>
    <row r="116" spans="1:6" ht="12" customHeight="1" x14ac:dyDescent="0.2">
      <c r="A116" s="21" t="s">
        <v>136</v>
      </c>
    </row>
    <row r="117" spans="1:6" ht="12" customHeight="1" x14ac:dyDescent="0.2"/>
  </sheetData>
  <mergeCells count="23">
    <mergeCell ref="A2:F2"/>
    <mergeCell ref="A114:F114"/>
    <mergeCell ref="A77:A112"/>
    <mergeCell ref="B77:B82"/>
    <mergeCell ref="B83:B88"/>
    <mergeCell ref="B89:B94"/>
    <mergeCell ref="B95:B100"/>
    <mergeCell ref="B101:B106"/>
    <mergeCell ref="B107:B112"/>
    <mergeCell ref="A41:A76"/>
    <mergeCell ref="B41:B46"/>
    <mergeCell ref="B47:B52"/>
    <mergeCell ref="B53:B58"/>
    <mergeCell ref="B59:B64"/>
    <mergeCell ref="B65:B70"/>
    <mergeCell ref="B71:B76"/>
    <mergeCell ref="A5:A40"/>
    <mergeCell ref="B5:B10"/>
    <mergeCell ref="B11:B16"/>
    <mergeCell ref="B17:B22"/>
    <mergeCell ref="B23:B28"/>
    <mergeCell ref="B29:B34"/>
    <mergeCell ref="B35:B40"/>
  </mergeCells>
  <hyperlinks>
    <hyperlink ref="A11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rgb="FF008000"/>
    <pageSetUpPr fitToPage="1"/>
  </sheetPr>
  <dimension ref="A1:R118"/>
  <sheetViews>
    <sheetView zoomScaleNormal="100" workbookViewId="0"/>
  </sheetViews>
  <sheetFormatPr defaultColWidth="11.42578125" defaultRowHeight="12.95" customHeight="1" x14ac:dyDescent="0.2"/>
  <cols>
    <col min="1" max="1" width="11.7109375" bestFit="1" customWidth="1"/>
    <col min="2" max="2" width="9.855468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4.5" customHeight="1" x14ac:dyDescent="0.3">
      <c r="A2" s="40" t="s">
        <v>335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322</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8" t="s">
        <v>323</v>
      </c>
      <c r="C6" s="15" t="s">
        <v>128</v>
      </c>
      <c r="D6" s="24" t="s">
        <v>153</v>
      </c>
      <c r="E6" s="16">
        <v>2.8</v>
      </c>
      <c r="F6" s="16">
        <v>3.4</v>
      </c>
      <c r="G6" s="24" t="s">
        <v>153</v>
      </c>
      <c r="H6" s="16">
        <v>4.0999999999999996</v>
      </c>
      <c r="I6" s="16">
        <v>7.7</v>
      </c>
      <c r="J6" s="24" t="s">
        <v>153</v>
      </c>
      <c r="K6" s="16">
        <v>6</v>
      </c>
      <c r="L6" s="16">
        <v>6.5</v>
      </c>
      <c r="M6" s="24" t="s">
        <v>153</v>
      </c>
      <c r="N6" s="16">
        <v>5.7</v>
      </c>
      <c r="O6" s="16">
        <v>6.4</v>
      </c>
      <c r="P6" s="24" t="s">
        <v>153</v>
      </c>
      <c r="Q6" s="16">
        <v>3.6</v>
      </c>
      <c r="R6" s="16">
        <v>5.2</v>
      </c>
    </row>
    <row r="7" spans="1:18" ht="12" customHeight="1" x14ac:dyDescent="0.2">
      <c r="A7" s="43"/>
      <c r="B7" s="43"/>
      <c r="C7" s="15" t="s">
        <v>129</v>
      </c>
      <c r="D7" s="24" t="s">
        <v>153</v>
      </c>
      <c r="E7" s="16">
        <v>1.3</v>
      </c>
      <c r="F7" s="16">
        <v>3.2</v>
      </c>
      <c r="G7" s="24" t="s">
        <v>153</v>
      </c>
      <c r="H7" s="16">
        <v>3.8</v>
      </c>
      <c r="I7" s="16">
        <v>6.7</v>
      </c>
      <c r="J7" s="24" t="s">
        <v>153</v>
      </c>
      <c r="K7" s="16">
        <v>6.2</v>
      </c>
      <c r="L7" s="16">
        <v>4.8</v>
      </c>
      <c r="M7" s="24" t="s">
        <v>153</v>
      </c>
      <c r="N7" s="16">
        <v>4.9000000000000004</v>
      </c>
      <c r="O7" s="16">
        <v>6.6</v>
      </c>
      <c r="P7" s="24" t="s">
        <v>153</v>
      </c>
      <c r="Q7" s="16">
        <v>2.8</v>
      </c>
      <c r="R7" s="16">
        <v>4.0999999999999996</v>
      </c>
    </row>
    <row r="8" spans="1:18" ht="12" customHeight="1" x14ac:dyDescent="0.2">
      <c r="A8" s="43"/>
      <c r="B8" s="43"/>
      <c r="C8" s="15" t="s">
        <v>130</v>
      </c>
      <c r="D8" s="24" t="s">
        <v>153</v>
      </c>
      <c r="E8" s="16">
        <v>0.6</v>
      </c>
      <c r="F8" s="16">
        <v>2.4</v>
      </c>
      <c r="G8" s="24" t="s">
        <v>153</v>
      </c>
      <c r="H8" s="16">
        <v>4</v>
      </c>
      <c r="I8" s="16">
        <v>6.5</v>
      </c>
      <c r="J8" s="24" t="s">
        <v>153</v>
      </c>
      <c r="K8" s="16">
        <v>5.5</v>
      </c>
      <c r="L8" s="16">
        <v>5.3</v>
      </c>
      <c r="M8" s="24" t="s">
        <v>153</v>
      </c>
      <c r="N8" s="16">
        <v>4.9000000000000004</v>
      </c>
      <c r="O8" s="16">
        <v>6.6</v>
      </c>
      <c r="P8" s="24" t="s">
        <v>153</v>
      </c>
      <c r="Q8" s="16">
        <v>3</v>
      </c>
      <c r="R8" s="16">
        <v>3.7</v>
      </c>
    </row>
    <row r="9" spans="1:18" ht="12" customHeight="1" x14ac:dyDescent="0.2">
      <c r="A9" s="43"/>
      <c r="B9" s="43"/>
      <c r="C9" s="15" t="s">
        <v>131</v>
      </c>
      <c r="D9" s="24" t="s">
        <v>153</v>
      </c>
      <c r="E9" s="16">
        <v>1.6</v>
      </c>
      <c r="F9" s="16">
        <v>1.8</v>
      </c>
      <c r="G9" s="24" t="s">
        <v>153</v>
      </c>
      <c r="H9" s="16">
        <v>3.7</v>
      </c>
      <c r="I9" s="16">
        <v>4.2</v>
      </c>
      <c r="J9" s="24" t="s">
        <v>153</v>
      </c>
      <c r="K9" s="16">
        <v>4.3</v>
      </c>
      <c r="L9" s="16">
        <v>5.3</v>
      </c>
      <c r="M9" s="24" t="s">
        <v>153</v>
      </c>
      <c r="N9" s="16">
        <v>4.7</v>
      </c>
      <c r="O9" s="16">
        <v>5.8</v>
      </c>
      <c r="P9" s="24" t="s">
        <v>153</v>
      </c>
      <c r="Q9" s="16">
        <v>3.3</v>
      </c>
      <c r="R9" s="16">
        <v>4.2</v>
      </c>
    </row>
    <row r="10" spans="1:18" ht="12" customHeight="1" x14ac:dyDescent="0.2">
      <c r="A10" s="43"/>
      <c r="B10" s="43"/>
      <c r="C10" s="15" t="s">
        <v>132</v>
      </c>
      <c r="D10" s="24" t="s">
        <v>153</v>
      </c>
      <c r="E10" s="16">
        <v>1.4</v>
      </c>
      <c r="F10" s="16">
        <v>2.6</v>
      </c>
      <c r="G10" s="24" t="s">
        <v>153</v>
      </c>
      <c r="H10" s="16">
        <v>3.6</v>
      </c>
      <c r="I10" s="16">
        <v>3.7</v>
      </c>
      <c r="J10" s="24" t="s">
        <v>153</v>
      </c>
      <c r="K10" s="16">
        <v>4.5999999999999996</v>
      </c>
      <c r="L10" s="16">
        <v>5.4</v>
      </c>
      <c r="M10" s="24" t="s">
        <v>153</v>
      </c>
      <c r="N10" s="16">
        <v>4.3</v>
      </c>
      <c r="O10" s="16">
        <v>5.7</v>
      </c>
      <c r="P10" s="24" t="s">
        <v>153</v>
      </c>
      <c r="Q10" s="16">
        <v>3.8</v>
      </c>
      <c r="R10" s="16">
        <v>4.5</v>
      </c>
    </row>
    <row r="11" spans="1:18" ht="12" customHeight="1" x14ac:dyDescent="0.2">
      <c r="A11" s="43"/>
      <c r="B11" s="43"/>
      <c r="C11" s="17" t="s">
        <v>133</v>
      </c>
      <c r="D11" s="26" t="s">
        <v>153</v>
      </c>
      <c r="E11" s="18">
        <v>2.1</v>
      </c>
      <c r="F11" s="18">
        <v>2.2999999999999998</v>
      </c>
      <c r="G11" s="26" t="s">
        <v>153</v>
      </c>
      <c r="H11" s="18">
        <v>3.3</v>
      </c>
      <c r="I11" s="18">
        <v>3.3</v>
      </c>
      <c r="J11" s="26" t="s">
        <v>153</v>
      </c>
      <c r="K11" s="18">
        <v>4.8</v>
      </c>
      <c r="L11" s="18">
        <v>5</v>
      </c>
      <c r="M11" s="26" t="s">
        <v>153</v>
      </c>
      <c r="N11" s="18">
        <v>4.0999999999999996</v>
      </c>
      <c r="O11" s="18">
        <v>5</v>
      </c>
      <c r="P11" s="26" t="s">
        <v>153</v>
      </c>
      <c r="Q11" s="18">
        <v>4</v>
      </c>
      <c r="R11" s="18">
        <v>4.5</v>
      </c>
    </row>
    <row r="12" spans="1:18" ht="12" customHeight="1" x14ac:dyDescent="0.2">
      <c r="A12" s="43"/>
      <c r="B12" s="48" t="s">
        <v>324</v>
      </c>
      <c r="C12" s="15" t="s">
        <v>128</v>
      </c>
      <c r="D12" s="24" t="s">
        <v>153</v>
      </c>
      <c r="E12" s="16">
        <v>0.7</v>
      </c>
      <c r="F12" s="16">
        <v>0</v>
      </c>
      <c r="G12" s="24" t="s">
        <v>153</v>
      </c>
      <c r="H12" s="16">
        <v>0.8</v>
      </c>
      <c r="I12" s="16">
        <v>1.7</v>
      </c>
      <c r="J12" s="24" t="s">
        <v>153</v>
      </c>
      <c r="K12" s="16">
        <v>2.2000000000000002</v>
      </c>
      <c r="L12" s="16">
        <v>1.8</v>
      </c>
      <c r="M12" s="24" t="s">
        <v>153</v>
      </c>
      <c r="N12" s="16">
        <v>3.1</v>
      </c>
      <c r="O12" s="16">
        <v>4.2</v>
      </c>
      <c r="P12" s="24" t="s">
        <v>153</v>
      </c>
      <c r="Q12" s="16">
        <v>5.4</v>
      </c>
      <c r="R12" s="16">
        <v>7.5</v>
      </c>
    </row>
    <row r="13" spans="1:18" ht="12" customHeight="1" x14ac:dyDescent="0.2">
      <c r="A13" s="43"/>
      <c r="B13" s="43"/>
      <c r="C13" s="15" t="s">
        <v>129</v>
      </c>
      <c r="D13" s="24" t="s">
        <v>153</v>
      </c>
      <c r="E13" s="16">
        <v>0.7</v>
      </c>
      <c r="F13" s="16">
        <v>0.5</v>
      </c>
      <c r="G13" s="24" t="s">
        <v>153</v>
      </c>
      <c r="H13" s="16">
        <v>2</v>
      </c>
      <c r="I13" s="16">
        <v>1.7</v>
      </c>
      <c r="J13" s="24" t="s">
        <v>153</v>
      </c>
      <c r="K13" s="16">
        <v>1.7</v>
      </c>
      <c r="L13" s="16">
        <v>2.4</v>
      </c>
      <c r="M13" s="24" t="s">
        <v>153</v>
      </c>
      <c r="N13" s="16">
        <v>3</v>
      </c>
      <c r="O13" s="16">
        <v>2.9</v>
      </c>
      <c r="P13" s="24" t="s">
        <v>153</v>
      </c>
      <c r="Q13" s="16">
        <v>3.9</v>
      </c>
      <c r="R13" s="16">
        <v>7.4</v>
      </c>
    </row>
    <row r="14" spans="1:18" ht="12" customHeight="1" x14ac:dyDescent="0.2">
      <c r="A14" s="43"/>
      <c r="B14" s="43"/>
      <c r="C14" s="15" t="s">
        <v>130</v>
      </c>
      <c r="D14" s="24" t="s">
        <v>153</v>
      </c>
      <c r="E14" s="16">
        <v>0.6</v>
      </c>
      <c r="F14" s="16">
        <v>1</v>
      </c>
      <c r="G14" s="24" t="s">
        <v>153</v>
      </c>
      <c r="H14" s="16">
        <v>1.4</v>
      </c>
      <c r="I14" s="16">
        <v>1.5</v>
      </c>
      <c r="J14" s="24" t="s">
        <v>153</v>
      </c>
      <c r="K14" s="16">
        <v>1.8</v>
      </c>
      <c r="L14" s="16">
        <v>2.7</v>
      </c>
      <c r="M14" s="24" t="s">
        <v>153</v>
      </c>
      <c r="N14" s="16">
        <v>3.4</v>
      </c>
      <c r="O14" s="16">
        <v>3.2</v>
      </c>
      <c r="P14" s="24" t="s">
        <v>153</v>
      </c>
      <c r="Q14" s="16">
        <v>4.0999999999999996</v>
      </c>
      <c r="R14" s="16">
        <v>6.6</v>
      </c>
    </row>
    <row r="15" spans="1:18" ht="12" customHeight="1" x14ac:dyDescent="0.2">
      <c r="A15" s="43"/>
      <c r="B15" s="43"/>
      <c r="C15" s="15" t="s">
        <v>131</v>
      </c>
      <c r="D15" s="24" t="s">
        <v>153</v>
      </c>
      <c r="E15" s="16">
        <v>0.5</v>
      </c>
      <c r="F15" s="16">
        <v>0.7</v>
      </c>
      <c r="G15" s="24" t="s">
        <v>153</v>
      </c>
      <c r="H15" s="16">
        <v>1</v>
      </c>
      <c r="I15" s="16">
        <v>1.5</v>
      </c>
      <c r="J15" s="24" t="s">
        <v>153</v>
      </c>
      <c r="K15" s="16">
        <v>1.6</v>
      </c>
      <c r="L15" s="16">
        <v>2.2000000000000002</v>
      </c>
      <c r="M15" s="24" t="s">
        <v>153</v>
      </c>
      <c r="N15" s="16">
        <v>2.2000000000000002</v>
      </c>
      <c r="O15" s="16">
        <v>3.2</v>
      </c>
      <c r="P15" s="24" t="s">
        <v>153</v>
      </c>
      <c r="Q15" s="16">
        <v>4.2</v>
      </c>
      <c r="R15" s="16">
        <v>5.6</v>
      </c>
    </row>
    <row r="16" spans="1:18" ht="12" customHeight="1" x14ac:dyDescent="0.2">
      <c r="A16" s="43"/>
      <c r="B16" s="43"/>
      <c r="C16" s="15" t="s">
        <v>132</v>
      </c>
      <c r="D16" s="24" t="s">
        <v>153</v>
      </c>
      <c r="E16" s="16">
        <v>1</v>
      </c>
      <c r="F16" s="16">
        <v>0.7</v>
      </c>
      <c r="G16" s="24" t="s">
        <v>153</v>
      </c>
      <c r="H16" s="16">
        <v>1.1000000000000001</v>
      </c>
      <c r="I16" s="16">
        <v>1.4</v>
      </c>
      <c r="J16" s="24" t="s">
        <v>153</v>
      </c>
      <c r="K16" s="16">
        <v>2.2000000000000002</v>
      </c>
      <c r="L16" s="16">
        <v>2</v>
      </c>
      <c r="M16" s="24" t="s">
        <v>153</v>
      </c>
      <c r="N16" s="16">
        <v>2.7</v>
      </c>
      <c r="O16" s="16">
        <v>2.9</v>
      </c>
      <c r="P16" s="24" t="s">
        <v>153</v>
      </c>
      <c r="Q16" s="16">
        <v>3.8</v>
      </c>
      <c r="R16" s="16">
        <v>6.3</v>
      </c>
    </row>
    <row r="17" spans="1:18" ht="12" customHeight="1" x14ac:dyDescent="0.2">
      <c r="A17" s="43"/>
      <c r="B17" s="43"/>
      <c r="C17" s="17" t="s">
        <v>133</v>
      </c>
      <c r="D17" s="26" t="s">
        <v>153</v>
      </c>
      <c r="E17" s="18">
        <v>0</v>
      </c>
      <c r="F17" s="18">
        <v>0.8</v>
      </c>
      <c r="G17" s="26" t="s">
        <v>153</v>
      </c>
      <c r="H17" s="18">
        <v>1</v>
      </c>
      <c r="I17" s="18">
        <v>1.2</v>
      </c>
      <c r="J17" s="26" t="s">
        <v>153</v>
      </c>
      <c r="K17" s="18">
        <v>2.1</v>
      </c>
      <c r="L17" s="18">
        <v>1.4</v>
      </c>
      <c r="M17" s="26" t="s">
        <v>153</v>
      </c>
      <c r="N17" s="18">
        <v>2.7</v>
      </c>
      <c r="O17" s="18">
        <v>3.1</v>
      </c>
      <c r="P17" s="26" t="s">
        <v>153</v>
      </c>
      <c r="Q17" s="18">
        <v>4.2</v>
      </c>
      <c r="R17" s="18">
        <v>5.9</v>
      </c>
    </row>
    <row r="18" spans="1:18" ht="12" customHeight="1" x14ac:dyDescent="0.2">
      <c r="A18" s="43"/>
      <c r="B18" s="48" t="s">
        <v>325</v>
      </c>
      <c r="C18" s="15" t="s">
        <v>128</v>
      </c>
      <c r="D18" s="24" t="s">
        <v>153</v>
      </c>
      <c r="E18" s="16">
        <v>0.7</v>
      </c>
      <c r="F18" s="16">
        <v>1.7</v>
      </c>
      <c r="G18" s="24" t="s">
        <v>153</v>
      </c>
      <c r="H18" s="16">
        <v>1</v>
      </c>
      <c r="I18" s="16">
        <v>2.9</v>
      </c>
      <c r="J18" s="24" t="s">
        <v>153</v>
      </c>
      <c r="K18" s="16">
        <v>2.1</v>
      </c>
      <c r="L18" s="16">
        <v>3.3</v>
      </c>
      <c r="M18" s="24" t="s">
        <v>153</v>
      </c>
      <c r="N18" s="16">
        <v>4</v>
      </c>
      <c r="O18" s="16">
        <v>4.9000000000000004</v>
      </c>
      <c r="P18" s="24" t="s">
        <v>153</v>
      </c>
      <c r="Q18" s="16">
        <v>9.5</v>
      </c>
      <c r="R18" s="16">
        <v>12.2</v>
      </c>
    </row>
    <row r="19" spans="1:18" ht="12" customHeight="1" x14ac:dyDescent="0.2">
      <c r="A19" s="43"/>
      <c r="B19" s="43"/>
      <c r="C19" s="15" t="s">
        <v>129</v>
      </c>
      <c r="D19" s="24" t="s">
        <v>153</v>
      </c>
      <c r="E19" s="16">
        <v>2.6</v>
      </c>
      <c r="F19" s="16">
        <v>0.9</v>
      </c>
      <c r="G19" s="24" t="s">
        <v>153</v>
      </c>
      <c r="H19" s="16">
        <v>1.3</v>
      </c>
      <c r="I19" s="16">
        <v>2.5</v>
      </c>
      <c r="J19" s="24" t="s">
        <v>153</v>
      </c>
      <c r="K19" s="16">
        <v>2.7</v>
      </c>
      <c r="L19" s="16">
        <v>3.2</v>
      </c>
      <c r="M19" s="24" t="s">
        <v>153</v>
      </c>
      <c r="N19" s="16">
        <v>4.9000000000000004</v>
      </c>
      <c r="O19" s="16">
        <v>4.3</v>
      </c>
      <c r="P19" s="24" t="s">
        <v>153</v>
      </c>
      <c r="Q19" s="16">
        <v>9.4</v>
      </c>
      <c r="R19" s="16">
        <v>11.4</v>
      </c>
    </row>
    <row r="20" spans="1:18" ht="12" customHeight="1" x14ac:dyDescent="0.2">
      <c r="A20" s="43"/>
      <c r="B20" s="43"/>
      <c r="C20" s="15" t="s">
        <v>130</v>
      </c>
      <c r="D20" s="24" t="s">
        <v>153</v>
      </c>
      <c r="E20" s="16">
        <v>1.2</v>
      </c>
      <c r="F20" s="16">
        <v>1</v>
      </c>
      <c r="G20" s="24" t="s">
        <v>153</v>
      </c>
      <c r="H20" s="16">
        <v>2.8</v>
      </c>
      <c r="I20" s="16">
        <v>2.2000000000000002</v>
      </c>
      <c r="J20" s="24" t="s">
        <v>153</v>
      </c>
      <c r="K20" s="16">
        <v>2.1</v>
      </c>
      <c r="L20" s="16">
        <v>2.6</v>
      </c>
      <c r="M20" s="24" t="s">
        <v>153</v>
      </c>
      <c r="N20" s="16">
        <v>3.7</v>
      </c>
      <c r="O20" s="16">
        <v>4.2</v>
      </c>
      <c r="P20" s="24" t="s">
        <v>153</v>
      </c>
      <c r="Q20" s="16">
        <v>10.3</v>
      </c>
      <c r="R20" s="16">
        <v>11.3</v>
      </c>
    </row>
    <row r="21" spans="1:18" ht="12" customHeight="1" x14ac:dyDescent="0.2">
      <c r="A21" s="43"/>
      <c r="B21" s="43"/>
      <c r="C21" s="15" t="s">
        <v>131</v>
      </c>
      <c r="D21" s="24" t="s">
        <v>153</v>
      </c>
      <c r="E21" s="16">
        <v>1.1000000000000001</v>
      </c>
      <c r="F21" s="16">
        <v>0.4</v>
      </c>
      <c r="G21" s="24" t="s">
        <v>153</v>
      </c>
      <c r="H21" s="16">
        <v>2.5</v>
      </c>
      <c r="I21" s="16">
        <v>1.3</v>
      </c>
      <c r="J21" s="24" t="s">
        <v>153</v>
      </c>
      <c r="K21" s="16">
        <v>2.8</v>
      </c>
      <c r="L21" s="16">
        <v>2.6</v>
      </c>
      <c r="M21" s="24" t="s">
        <v>153</v>
      </c>
      <c r="N21" s="16">
        <v>3.8</v>
      </c>
      <c r="O21" s="16">
        <v>3.4</v>
      </c>
      <c r="P21" s="24" t="s">
        <v>153</v>
      </c>
      <c r="Q21" s="16">
        <v>9.9</v>
      </c>
      <c r="R21" s="16">
        <v>11.8</v>
      </c>
    </row>
    <row r="22" spans="1:18" ht="12" customHeight="1" x14ac:dyDescent="0.2">
      <c r="A22" s="43"/>
      <c r="B22" s="43"/>
      <c r="C22" s="15" t="s">
        <v>132</v>
      </c>
      <c r="D22" s="24" t="s">
        <v>153</v>
      </c>
      <c r="E22" s="16">
        <v>0.5</v>
      </c>
      <c r="F22" s="16">
        <v>1.1000000000000001</v>
      </c>
      <c r="G22" s="24" t="s">
        <v>153</v>
      </c>
      <c r="H22" s="16">
        <v>1.3</v>
      </c>
      <c r="I22" s="16">
        <v>1.2</v>
      </c>
      <c r="J22" s="24" t="s">
        <v>153</v>
      </c>
      <c r="K22" s="16">
        <v>2.4</v>
      </c>
      <c r="L22" s="16">
        <v>3.6</v>
      </c>
      <c r="M22" s="24" t="s">
        <v>153</v>
      </c>
      <c r="N22" s="16">
        <v>4</v>
      </c>
      <c r="O22" s="16">
        <v>4</v>
      </c>
      <c r="P22" s="24" t="s">
        <v>153</v>
      </c>
      <c r="Q22" s="16">
        <v>10.3</v>
      </c>
      <c r="R22" s="16">
        <v>12</v>
      </c>
    </row>
    <row r="23" spans="1:18" ht="12" customHeight="1" x14ac:dyDescent="0.2">
      <c r="A23" s="43"/>
      <c r="B23" s="43"/>
      <c r="C23" s="17" t="s">
        <v>133</v>
      </c>
      <c r="D23" s="26" t="s">
        <v>153</v>
      </c>
      <c r="E23" s="18">
        <v>1.1000000000000001</v>
      </c>
      <c r="F23" s="18">
        <v>0</v>
      </c>
      <c r="G23" s="26" t="s">
        <v>153</v>
      </c>
      <c r="H23" s="18">
        <v>1.2</v>
      </c>
      <c r="I23" s="18">
        <v>1.7</v>
      </c>
      <c r="J23" s="26" t="s">
        <v>153</v>
      </c>
      <c r="K23" s="18">
        <v>2.4</v>
      </c>
      <c r="L23" s="18">
        <v>3.5</v>
      </c>
      <c r="M23" s="26" t="s">
        <v>153</v>
      </c>
      <c r="N23" s="18">
        <v>4.4000000000000004</v>
      </c>
      <c r="O23" s="18">
        <v>4.9000000000000004</v>
      </c>
      <c r="P23" s="26" t="s">
        <v>153</v>
      </c>
      <c r="Q23" s="18">
        <v>9.6999999999999993</v>
      </c>
      <c r="R23" s="18">
        <v>11.8</v>
      </c>
    </row>
    <row r="24" spans="1:18" ht="12" customHeight="1" x14ac:dyDescent="0.2">
      <c r="A24" s="43"/>
      <c r="B24" s="48" t="s">
        <v>326</v>
      </c>
      <c r="C24" s="15" t="s">
        <v>128</v>
      </c>
      <c r="D24" s="24" t="s">
        <v>153</v>
      </c>
      <c r="E24" s="16">
        <v>0.7</v>
      </c>
      <c r="F24" s="16">
        <v>0.6</v>
      </c>
      <c r="G24" s="24" t="s">
        <v>153</v>
      </c>
      <c r="H24" s="16">
        <v>2.2999999999999998</v>
      </c>
      <c r="I24" s="16">
        <v>1.5</v>
      </c>
      <c r="J24" s="24" t="s">
        <v>153</v>
      </c>
      <c r="K24" s="16">
        <v>4.5</v>
      </c>
      <c r="L24" s="16">
        <v>4.0999999999999996</v>
      </c>
      <c r="M24" s="24" t="s">
        <v>153</v>
      </c>
      <c r="N24" s="16">
        <v>7.4</v>
      </c>
      <c r="O24" s="16">
        <v>7.7</v>
      </c>
      <c r="P24" s="24" t="s">
        <v>153</v>
      </c>
      <c r="Q24" s="16">
        <v>18.5</v>
      </c>
      <c r="R24" s="16">
        <v>17.899999999999999</v>
      </c>
    </row>
    <row r="25" spans="1:18" ht="12" customHeight="1" x14ac:dyDescent="0.2">
      <c r="A25" s="43"/>
      <c r="B25" s="43"/>
      <c r="C25" s="15" t="s">
        <v>129</v>
      </c>
      <c r="D25" s="24" t="s">
        <v>153</v>
      </c>
      <c r="E25" s="16">
        <v>1.3</v>
      </c>
      <c r="F25" s="16">
        <v>1.4</v>
      </c>
      <c r="G25" s="24" t="s">
        <v>153</v>
      </c>
      <c r="H25" s="16">
        <v>2.9</v>
      </c>
      <c r="I25" s="16">
        <v>2</v>
      </c>
      <c r="J25" s="24" t="s">
        <v>153</v>
      </c>
      <c r="K25" s="16">
        <v>4</v>
      </c>
      <c r="L25" s="16">
        <v>4.8</v>
      </c>
      <c r="M25" s="24" t="s">
        <v>153</v>
      </c>
      <c r="N25" s="16">
        <v>8</v>
      </c>
      <c r="O25" s="16">
        <v>8.5</v>
      </c>
      <c r="P25" s="24" t="s">
        <v>153</v>
      </c>
      <c r="Q25" s="16">
        <v>18.2</v>
      </c>
      <c r="R25" s="16">
        <v>18.7</v>
      </c>
    </row>
    <row r="26" spans="1:18" ht="12" customHeight="1" x14ac:dyDescent="0.2">
      <c r="A26" s="43"/>
      <c r="B26" s="43"/>
      <c r="C26" s="15" t="s">
        <v>130</v>
      </c>
      <c r="D26" s="24" t="s">
        <v>153</v>
      </c>
      <c r="E26" s="16">
        <v>0.6</v>
      </c>
      <c r="F26" s="16">
        <v>1</v>
      </c>
      <c r="G26" s="24" t="s">
        <v>153</v>
      </c>
      <c r="H26" s="16">
        <v>1.8</v>
      </c>
      <c r="I26" s="16">
        <v>0.4</v>
      </c>
      <c r="J26" s="24" t="s">
        <v>153</v>
      </c>
      <c r="K26" s="16">
        <v>4.5</v>
      </c>
      <c r="L26" s="16">
        <v>3.9</v>
      </c>
      <c r="M26" s="24" t="s">
        <v>153</v>
      </c>
      <c r="N26" s="16">
        <v>8.3000000000000007</v>
      </c>
      <c r="O26" s="16">
        <v>7.4</v>
      </c>
      <c r="P26" s="24" t="s">
        <v>153</v>
      </c>
      <c r="Q26" s="16">
        <v>18.7</v>
      </c>
      <c r="R26" s="16">
        <v>19.5</v>
      </c>
    </row>
    <row r="27" spans="1:18" ht="12" customHeight="1" x14ac:dyDescent="0.2">
      <c r="A27" s="43"/>
      <c r="B27" s="43"/>
      <c r="C27" s="15" t="s">
        <v>131</v>
      </c>
      <c r="D27" s="24" t="s">
        <v>153</v>
      </c>
      <c r="E27" s="16">
        <v>0.5</v>
      </c>
      <c r="F27" s="16">
        <v>1.4</v>
      </c>
      <c r="G27" s="24" t="s">
        <v>153</v>
      </c>
      <c r="H27" s="16">
        <v>1.6</v>
      </c>
      <c r="I27" s="16">
        <v>2.2000000000000002</v>
      </c>
      <c r="J27" s="24" t="s">
        <v>153</v>
      </c>
      <c r="K27" s="16">
        <v>4.2</v>
      </c>
      <c r="L27" s="16">
        <v>4.8</v>
      </c>
      <c r="M27" s="24" t="s">
        <v>153</v>
      </c>
      <c r="N27" s="16">
        <v>8.5</v>
      </c>
      <c r="O27" s="16">
        <v>7.3</v>
      </c>
      <c r="P27" s="24" t="s">
        <v>153</v>
      </c>
      <c r="Q27" s="16">
        <v>17.2</v>
      </c>
      <c r="R27" s="16">
        <v>19.5</v>
      </c>
    </row>
    <row r="28" spans="1:18" ht="12" customHeight="1" x14ac:dyDescent="0.2">
      <c r="A28" s="43"/>
      <c r="B28" s="43"/>
      <c r="C28" s="15" t="s">
        <v>132</v>
      </c>
      <c r="D28" s="24" t="s">
        <v>153</v>
      </c>
      <c r="E28" s="16">
        <v>1.4</v>
      </c>
      <c r="F28" s="16">
        <v>0.7</v>
      </c>
      <c r="G28" s="24" t="s">
        <v>153</v>
      </c>
      <c r="H28" s="16">
        <v>2.7</v>
      </c>
      <c r="I28" s="16">
        <v>2.4</v>
      </c>
      <c r="J28" s="24" t="s">
        <v>153</v>
      </c>
      <c r="K28" s="16">
        <v>3.9</v>
      </c>
      <c r="L28" s="16">
        <v>3.6</v>
      </c>
      <c r="M28" s="24" t="s">
        <v>153</v>
      </c>
      <c r="N28" s="16">
        <v>8.3000000000000007</v>
      </c>
      <c r="O28" s="16">
        <v>7.6</v>
      </c>
      <c r="P28" s="24" t="s">
        <v>153</v>
      </c>
      <c r="Q28" s="16">
        <v>16.600000000000001</v>
      </c>
      <c r="R28" s="16">
        <v>18.600000000000001</v>
      </c>
    </row>
    <row r="29" spans="1:18" ht="12" customHeight="1" x14ac:dyDescent="0.2">
      <c r="A29" s="43"/>
      <c r="B29" s="43"/>
      <c r="C29" s="17" t="s">
        <v>133</v>
      </c>
      <c r="D29" s="26" t="s">
        <v>153</v>
      </c>
      <c r="E29" s="18">
        <v>2.7</v>
      </c>
      <c r="F29" s="18">
        <v>1.1000000000000001</v>
      </c>
      <c r="G29" s="26" t="s">
        <v>153</v>
      </c>
      <c r="H29" s="18">
        <v>3.5</v>
      </c>
      <c r="I29" s="18">
        <v>2.1</v>
      </c>
      <c r="J29" s="26" t="s">
        <v>153</v>
      </c>
      <c r="K29" s="18">
        <v>4.0999999999999996</v>
      </c>
      <c r="L29" s="18">
        <v>4</v>
      </c>
      <c r="M29" s="26" t="s">
        <v>153</v>
      </c>
      <c r="N29" s="18">
        <v>8.3000000000000007</v>
      </c>
      <c r="O29" s="18">
        <v>8.8000000000000007</v>
      </c>
      <c r="P29" s="26" t="s">
        <v>153</v>
      </c>
      <c r="Q29" s="18">
        <v>18.2</v>
      </c>
      <c r="R29" s="18">
        <v>17.7</v>
      </c>
    </row>
    <row r="30" spans="1:18" ht="12" customHeight="1" x14ac:dyDescent="0.2">
      <c r="A30" s="43"/>
      <c r="B30" s="48" t="s">
        <v>327</v>
      </c>
      <c r="C30" s="15" t="s">
        <v>128</v>
      </c>
      <c r="D30" s="24" t="s">
        <v>153</v>
      </c>
      <c r="E30" s="16">
        <v>9.9</v>
      </c>
      <c r="F30" s="16">
        <v>5.0999999999999996</v>
      </c>
      <c r="G30" s="24" t="s">
        <v>153</v>
      </c>
      <c r="H30" s="16">
        <v>19.5</v>
      </c>
      <c r="I30" s="16">
        <v>15.7</v>
      </c>
      <c r="J30" s="24" t="s">
        <v>153</v>
      </c>
      <c r="K30" s="16">
        <v>31.1</v>
      </c>
      <c r="L30" s="16">
        <v>26.4</v>
      </c>
      <c r="M30" s="24" t="s">
        <v>153</v>
      </c>
      <c r="N30" s="16">
        <v>41.7</v>
      </c>
      <c r="O30" s="16">
        <v>39.799999999999997</v>
      </c>
      <c r="P30" s="24" t="s">
        <v>153</v>
      </c>
      <c r="Q30" s="16">
        <v>49.4</v>
      </c>
      <c r="R30" s="16">
        <v>44.9</v>
      </c>
    </row>
    <row r="31" spans="1:18" ht="12" customHeight="1" x14ac:dyDescent="0.2">
      <c r="A31" s="43"/>
      <c r="B31" s="43"/>
      <c r="C31" s="15" t="s">
        <v>129</v>
      </c>
      <c r="D31" s="24" t="s">
        <v>153</v>
      </c>
      <c r="E31" s="16">
        <v>11.3</v>
      </c>
      <c r="F31" s="16">
        <v>6.9</v>
      </c>
      <c r="G31" s="24" t="s">
        <v>153</v>
      </c>
      <c r="H31" s="16">
        <v>17.899999999999999</v>
      </c>
      <c r="I31" s="16">
        <v>19</v>
      </c>
      <c r="J31" s="24" t="s">
        <v>153</v>
      </c>
      <c r="K31" s="16">
        <v>31.5</v>
      </c>
      <c r="L31" s="16">
        <v>27</v>
      </c>
      <c r="M31" s="24" t="s">
        <v>153</v>
      </c>
      <c r="N31" s="16">
        <v>40.700000000000003</v>
      </c>
      <c r="O31" s="16">
        <v>40.700000000000003</v>
      </c>
      <c r="P31" s="24" t="s">
        <v>153</v>
      </c>
      <c r="Q31" s="16">
        <v>51.3</v>
      </c>
      <c r="R31" s="16">
        <v>46.9</v>
      </c>
    </row>
    <row r="32" spans="1:18" ht="12" customHeight="1" x14ac:dyDescent="0.2">
      <c r="A32" s="43"/>
      <c r="B32" s="43"/>
      <c r="C32" s="15" t="s">
        <v>130</v>
      </c>
      <c r="D32" s="24" t="s">
        <v>153</v>
      </c>
      <c r="E32" s="16">
        <v>9.9</v>
      </c>
      <c r="F32" s="16">
        <v>8</v>
      </c>
      <c r="G32" s="24" t="s">
        <v>153</v>
      </c>
      <c r="H32" s="16">
        <v>19.8</v>
      </c>
      <c r="I32" s="16">
        <v>21.1</v>
      </c>
      <c r="J32" s="24" t="s">
        <v>153</v>
      </c>
      <c r="K32" s="16">
        <v>31.9</v>
      </c>
      <c r="L32" s="16">
        <v>27.7</v>
      </c>
      <c r="M32" s="24" t="s">
        <v>153</v>
      </c>
      <c r="N32" s="16">
        <v>40.700000000000003</v>
      </c>
      <c r="O32" s="16">
        <v>38.5</v>
      </c>
      <c r="P32" s="24" t="s">
        <v>153</v>
      </c>
      <c r="Q32" s="16">
        <v>49.2</v>
      </c>
      <c r="R32" s="16">
        <v>46.6</v>
      </c>
    </row>
    <row r="33" spans="1:18" ht="12" customHeight="1" x14ac:dyDescent="0.2">
      <c r="A33" s="43"/>
      <c r="B33" s="43"/>
      <c r="C33" s="15" t="s">
        <v>131</v>
      </c>
      <c r="D33" s="24" t="s">
        <v>153</v>
      </c>
      <c r="E33" s="16">
        <v>12.1</v>
      </c>
      <c r="F33" s="16">
        <v>8.6</v>
      </c>
      <c r="G33" s="24" t="s">
        <v>153</v>
      </c>
      <c r="H33" s="16">
        <v>18.7</v>
      </c>
      <c r="I33" s="16">
        <v>19.2</v>
      </c>
      <c r="J33" s="24" t="s">
        <v>153</v>
      </c>
      <c r="K33" s="16">
        <v>33</v>
      </c>
      <c r="L33" s="16">
        <v>28.4</v>
      </c>
      <c r="M33" s="24" t="s">
        <v>153</v>
      </c>
      <c r="N33" s="16">
        <v>41.6</v>
      </c>
      <c r="O33" s="16">
        <v>41.1</v>
      </c>
      <c r="P33" s="24" t="s">
        <v>153</v>
      </c>
      <c r="Q33" s="16">
        <v>51.4</v>
      </c>
      <c r="R33" s="16">
        <v>46.2</v>
      </c>
    </row>
    <row r="34" spans="1:18" ht="12" customHeight="1" x14ac:dyDescent="0.2">
      <c r="A34" s="43"/>
      <c r="B34" s="43"/>
      <c r="C34" s="15" t="s">
        <v>132</v>
      </c>
      <c r="D34" s="24" t="s">
        <v>153</v>
      </c>
      <c r="E34" s="16">
        <v>10.6</v>
      </c>
      <c r="F34" s="16">
        <v>7.7</v>
      </c>
      <c r="G34" s="24" t="s">
        <v>153</v>
      </c>
      <c r="H34" s="16">
        <v>22.3</v>
      </c>
      <c r="I34" s="16">
        <v>16.3</v>
      </c>
      <c r="J34" s="24" t="s">
        <v>153</v>
      </c>
      <c r="K34" s="16">
        <v>32</v>
      </c>
      <c r="L34" s="16">
        <v>29</v>
      </c>
      <c r="M34" s="24" t="s">
        <v>153</v>
      </c>
      <c r="N34" s="16">
        <v>42.6</v>
      </c>
      <c r="O34" s="16">
        <v>40.1</v>
      </c>
      <c r="P34" s="24" t="s">
        <v>153</v>
      </c>
      <c r="Q34" s="16">
        <v>51.4</v>
      </c>
      <c r="R34" s="16">
        <v>45.5</v>
      </c>
    </row>
    <row r="35" spans="1:18" ht="12" customHeight="1" x14ac:dyDescent="0.2">
      <c r="A35" s="43"/>
      <c r="B35" s="43"/>
      <c r="C35" s="17" t="s">
        <v>133</v>
      </c>
      <c r="D35" s="26" t="s">
        <v>153</v>
      </c>
      <c r="E35" s="18">
        <v>10.6</v>
      </c>
      <c r="F35" s="18">
        <v>7.7</v>
      </c>
      <c r="G35" s="26" t="s">
        <v>153</v>
      </c>
      <c r="H35" s="18">
        <v>23.9</v>
      </c>
      <c r="I35" s="18">
        <v>18</v>
      </c>
      <c r="J35" s="26" t="s">
        <v>153</v>
      </c>
      <c r="K35" s="18">
        <v>33.6</v>
      </c>
      <c r="L35" s="18">
        <v>28.3</v>
      </c>
      <c r="M35" s="26" t="s">
        <v>153</v>
      </c>
      <c r="N35" s="18">
        <v>44.5</v>
      </c>
      <c r="O35" s="18">
        <v>41.2</v>
      </c>
      <c r="P35" s="26" t="s">
        <v>153</v>
      </c>
      <c r="Q35" s="18">
        <v>50.2</v>
      </c>
      <c r="R35" s="18">
        <v>46.9</v>
      </c>
    </row>
    <row r="36" spans="1:18" ht="12" customHeight="1" x14ac:dyDescent="0.2">
      <c r="A36" s="43"/>
      <c r="B36" s="48" t="s">
        <v>328</v>
      </c>
      <c r="C36" s="15" t="s">
        <v>128</v>
      </c>
      <c r="D36" s="24" t="s">
        <v>153</v>
      </c>
      <c r="E36" s="16">
        <v>85.2</v>
      </c>
      <c r="F36" s="16">
        <v>89.2</v>
      </c>
      <c r="G36" s="24" t="s">
        <v>153</v>
      </c>
      <c r="H36" s="16">
        <v>72.400000000000006</v>
      </c>
      <c r="I36" s="16">
        <v>70.5</v>
      </c>
      <c r="J36" s="24" t="s">
        <v>153</v>
      </c>
      <c r="K36" s="16">
        <v>54</v>
      </c>
      <c r="L36" s="16">
        <v>57.9</v>
      </c>
      <c r="M36" s="24" t="s">
        <v>153</v>
      </c>
      <c r="N36" s="16">
        <v>38.1</v>
      </c>
      <c r="O36" s="16">
        <v>37</v>
      </c>
      <c r="P36" s="24" t="s">
        <v>153</v>
      </c>
      <c r="Q36" s="16">
        <v>13.5</v>
      </c>
      <c r="R36" s="16">
        <v>12.4</v>
      </c>
    </row>
    <row r="37" spans="1:18" ht="12" customHeight="1" x14ac:dyDescent="0.2">
      <c r="A37" s="43"/>
      <c r="B37" s="43"/>
      <c r="C37" s="15" t="s">
        <v>129</v>
      </c>
      <c r="D37" s="24" t="s">
        <v>153</v>
      </c>
      <c r="E37" s="16">
        <v>82.8</v>
      </c>
      <c r="F37" s="16">
        <v>87.2</v>
      </c>
      <c r="G37" s="24" t="s">
        <v>153</v>
      </c>
      <c r="H37" s="16">
        <v>72.099999999999994</v>
      </c>
      <c r="I37" s="16">
        <v>68.099999999999994</v>
      </c>
      <c r="J37" s="24" t="s">
        <v>153</v>
      </c>
      <c r="K37" s="16">
        <v>54</v>
      </c>
      <c r="L37" s="16">
        <v>57.9</v>
      </c>
      <c r="M37" s="24" t="s">
        <v>153</v>
      </c>
      <c r="N37" s="16">
        <v>38.4</v>
      </c>
      <c r="O37" s="16">
        <v>37.1</v>
      </c>
      <c r="P37" s="24" t="s">
        <v>153</v>
      </c>
      <c r="Q37" s="16">
        <v>14.4</v>
      </c>
      <c r="R37" s="16">
        <v>11.5</v>
      </c>
    </row>
    <row r="38" spans="1:18" ht="12" customHeight="1" x14ac:dyDescent="0.2">
      <c r="A38" s="43"/>
      <c r="B38" s="43"/>
      <c r="C38" s="15" t="s">
        <v>130</v>
      </c>
      <c r="D38" s="24" t="s">
        <v>153</v>
      </c>
      <c r="E38" s="16">
        <v>87.1</v>
      </c>
      <c r="F38" s="16">
        <v>86.4</v>
      </c>
      <c r="G38" s="24" t="s">
        <v>153</v>
      </c>
      <c r="H38" s="16">
        <v>70.099999999999994</v>
      </c>
      <c r="I38" s="16">
        <v>68.3</v>
      </c>
      <c r="J38" s="24" t="s">
        <v>153</v>
      </c>
      <c r="K38" s="16">
        <v>54.2</v>
      </c>
      <c r="L38" s="16">
        <v>57.9</v>
      </c>
      <c r="M38" s="24" t="s">
        <v>153</v>
      </c>
      <c r="N38" s="16">
        <v>39</v>
      </c>
      <c r="O38" s="16">
        <v>40.200000000000003</v>
      </c>
      <c r="P38" s="24" t="s">
        <v>153</v>
      </c>
      <c r="Q38" s="16">
        <v>14.6</v>
      </c>
      <c r="R38" s="16">
        <v>12.3</v>
      </c>
    </row>
    <row r="39" spans="1:18" ht="12" customHeight="1" x14ac:dyDescent="0.2">
      <c r="A39" s="43"/>
      <c r="B39" s="43"/>
      <c r="C39" s="15" t="s">
        <v>131</v>
      </c>
      <c r="D39" s="24" t="s">
        <v>153</v>
      </c>
      <c r="E39" s="16">
        <v>84.2</v>
      </c>
      <c r="F39" s="16">
        <v>87.1</v>
      </c>
      <c r="G39" s="24" t="s">
        <v>153</v>
      </c>
      <c r="H39" s="16">
        <v>72.400000000000006</v>
      </c>
      <c r="I39" s="16">
        <v>71.5</v>
      </c>
      <c r="J39" s="24" t="s">
        <v>153</v>
      </c>
      <c r="K39" s="16">
        <v>54.1</v>
      </c>
      <c r="L39" s="16">
        <v>56.6</v>
      </c>
      <c r="M39" s="24" t="s">
        <v>153</v>
      </c>
      <c r="N39" s="16">
        <v>39.299999999999997</v>
      </c>
      <c r="O39" s="16">
        <v>39.200000000000003</v>
      </c>
      <c r="P39" s="24" t="s">
        <v>153</v>
      </c>
      <c r="Q39" s="16">
        <v>14</v>
      </c>
      <c r="R39" s="16">
        <v>12.8</v>
      </c>
    </row>
    <row r="40" spans="1:18" ht="12" customHeight="1" x14ac:dyDescent="0.2">
      <c r="A40" s="43"/>
      <c r="B40" s="43"/>
      <c r="C40" s="15" t="s">
        <v>132</v>
      </c>
      <c r="D40" s="24" t="s">
        <v>153</v>
      </c>
      <c r="E40" s="16">
        <v>85</v>
      </c>
      <c r="F40" s="16">
        <v>87.2</v>
      </c>
      <c r="G40" s="24" t="s">
        <v>153</v>
      </c>
      <c r="H40" s="16">
        <v>69</v>
      </c>
      <c r="I40" s="16">
        <v>75.099999999999994</v>
      </c>
      <c r="J40" s="24" t="s">
        <v>153</v>
      </c>
      <c r="K40" s="16">
        <v>54.9</v>
      </c>
      <c r="L40" s="16">
        <v>56.4</v>
      </c>
      <c r="M40" s="24" t="s">
        <v>153</v>
      </c>
      <c r="N40" s="16">
        <v>38</v>
      </c>
      <c r="O40" s="16">
        <v>39.700000000000003</v>
      </c>
      <c r="P40" s="24" t="s">
        <v>153</v>
      </c>
      <c r="Q40" s="16">
        <v>14.2</v>
      </c>
      <c r="R40" s="16">
        <v>13.1</v>
      </c>
    </row>
    <row r="41" spans="1:18" ht="12" customHeight="1" x14ac:dyDescent="0.2">
      <c r="A41" s="43"/>
      <c r="B41" s="43"/>
      <c r="C41" s="17" t="s">
        <v>133</v>
      </c>
      <c r="D41" s="26" t="s">
        <v>153</v>
      </c>
      <c r="E41" s="18">
        <v>83.5</v>
      </c>
      <c r="F41" s="18">
        <v>88.1</v>
      </c>
      <c r="G41" s="26" t="s">
        <v>153</v>
      </c>
      <c r="H41" s="18">
        <v>67.2</v>
      </c>
      <c r="I41" s="18">
        <v>73.7</v>
      </c>
      <c r="J41" s="26" t="s">
        <v>153</v>
      </c>
      <c r="K41" s="18">
        <v>53.1</v>
      </c>
      <c r="L41" s="18">
        <v>57.7</v>
      </c>
      <c r="M41" s="26" t="s">
        <v>153</v>
      </c>
      <c r="N41" s="18">
        <v>35.9</v>
      </c>
      <c r="O41" s="18">
        <v>37</v>
      </c>
      <c r="P41" s="26" t="s">
        <v>153</v>
      </c>
      <c r="Q41" s="18">
        <v>13.6</v>
      </c>
      <c r="R41" s="18">
        <v>13.3</v>
      </c>
    </row>
    <row r="42" spans="1:18" ht="12" customHeight="1" x14ac:dyDescent="0.2">
      <c r="A42" s="42" t="s">
        <v>134</v>
      </c>
      <c r="B42" s="48" t="s">
        <v>323</v>
      </c>
      <c r="C42" s="15" t="s">
        <v>128</v>
      </c>
      <c r="D42" s="27" t="s">
        <v>154</v>
      </c>
      <c r="E42" s="27">
        <v>4</v>
      </c>
      <c r="F42" s="27">
        <v>6</v>
      </c>
      <c r="G42" s="27" t="s">
        <v>154</v>
      </c>
      <c r="H42" s="27">
        <v>16</v>
      </c>
      <c r="I42" s="27">
        <v>32</v>
      </c>
      <c r="J42" s="27" t="s">
        <v>154</v>
      </c>
      <c r="K42" s="27">
        <v>63</v>
      </c>
      <c r="L42" s="27">
        <v>66</v>
      </c>
      <c r="M42" s="27" t="s">
        <v>154</v>
      </c>
      <c r="N42" s="27">
        <v>76</v>
      </c>
      <c r="O42" s="27">
        <v>88</v>
      </c>
      <c r="P42" s="27" t="s">
        <v>154</v>
      </c>
      <c r="Q42" s="27">
        <v>38</v>
      </c>
      <c r="R42" s="27">
        <v>69</v>
      </c>
    </row>
    <row r="43" spans="1:18" ht="12" customHeight="1" x14ac:dyDescent="0.2">
      <c r="A43" s="43"/>
      <c r="B43" s="43"/>
      <c r="C43" s="15" t="s">
        <v>129</v>
      </c>
      <c r="D43" s="27" t="s">
        <v>154</v>
      </c>
      <c r="E43" s="27">
        <v>2</v>
      </c>
      <c r="F43" s="27">
        <v>7</v>
      </c>
      <c r="G43" s="27" t="s">
        <v>154</v>
      </c>
      <c r="H43" s="27">
        <v>17</v>
      </c>
      <c r="I43" s="27">
        <v>27</v>
      </c>
      <c r="J43" s="27" t="s">
        <v>154</v>
      </c>
      <c r="K43" s="27">
        <v>81</v>
      </c>
      <c r="L43" s="27">
        <v>59</v>
      </c>
      <c r="M43" s="27" t="s">
        <v>154</v>
      </c>
      <c r="N43" s="27">
        <v>86</v>
      </c>
      <c r="O43" s="27">
        <v>117</v>
      </c>
      <c r="P43" s="27" t="s">
        <v>154</v>
      </c>
      <c r="Q43" s="27">
        <v>41</v>
      </c>
      <c r="R43" s="27">
        <v>73</v>
      </c>
    </row>
    <row r="44" spans="1:18" ht="12" customHeight="1" x14ac:dyDescent="0.2">
      <c r="A44" s="43"/>
      <c r="B44" s="43"/>
      <c r="C44" s="15" t="s">
        <v>130</v>
      </c>
      <c r="D44" s="27" t="s">
        <v>154</v>
      </c>
      <c r="E44" s="27">
        <v>1</v>
      </c>
      <c r="F44" s="27">
        <v>7</v>
      </c>
      <c r="G44" s="27" t="s">
        <v>154</v>
      </c>
      <c r="H44" s="27">
        <v>20</v>
      </c>
      <c r="I44" s="27">
        <v>30</v>
      </c>
      <c r="J44" s="27" t="s">
        <v>154</v>
      </c>
      <c r="K44" s="27">
        <v>78</v>
      </c>
      <c r="L44" s="27">
        <v>73</v>
      </c>
      <c r="M44" s="27" t="s">
        <v>154</v>
      </c>
      <c r="N44" s="27">
        <v>91</v>
      </c>
      <c r="O44" s="27">
        <v>129</v>
      </c>
      <c r="P44" s="27" t="s">
        <v>154</v>
      </c>
      <c r="Q44" s="27">
        <v>51</v>
      </c>
      <c r="R44" s="27">
        <v>74</v>
      </c>
    </row>
    <row r="45" spans="1:18" ht="12" customHeight="1" x14ac:dyDescent="0.2">
      <c r="A45" s="43"/>
      <c r="B45" s="43"/>
      <c r="C45" s="15" t="s">
        <v>131</v>
      </c>
      <c r="D45" s="27" t="s">
        <v>154</v>
      </c>
      <c r="E45" s="27">
        <v>3</v>
      </c>
      <c r="F45" s="27">
        <v>5</v>
      </c>
      <c r="G45" s="27" t="s">
        <v>154</v>
      </c>
      <c r="H45" s="27">
        <v>18</v>
      </c>
      <c r="I45" s="27">
        <v>19</v>
      </c>
      <c r="J45" s="27" t="s">
        <v>154</v>
      </c>
      <c r="K45" s="27">
        <v>61</v>
      </c>
      <c r="L45" s="27">
        <v>76</v>
      </c>
      <c r="M45" s="27" t="s">
        <v>154</v>
      </c>
      <c r="N45" s="27">
        <v>87</v>
      </c>
      <c r="O45" s="27">
        <v>114</v>
      </c>
      <c r="P45" s="27" t="s">
        <v>154</v>
      </c>
      <c r="Q45" s="27">
        <v>55</v>
      </c>
      <c r="R45" s="27">
        <v>88</v>
      </c>
    </row>
    <row r="46" spans="1:18" ht="12" customHeight="1" x14ac:dyDescent="0.2">
      <c r="A46" s="43"/>
      <c r="B46" s="43"/>
      <c r="C46" s="15" t="s">
        <v>132</v>
      </c>
      <c r="D46" s="27" t="s">
        <v>154</v>
      </c>
      <c r="E46" s="27">
        <v>3</v>
      </c>
      <c r="F46" s="27">
        <v>7</v>
      </c>
      <c r="G46" s="27" t="s">
        <v>154</v>
      </c>
      <c r="H46" s="27">
        <v>20</v>
      </c>
      <c r="I46" s="27">
        <v>19</v>
      </c>
      <c r="J46" s="27" t="s">
        <v>154</v>
      </c>
      <c r="K46" s="27">
        <v>71</v>
      </c>
      <c r="L46" s="27">
        <v>81</v>
      </c>
      <c r="M46" s="27" t="s">
        <v>154</v>
      </c>
      <c r="N46" s="27">
        <v>91</v>
      </c>
      <c r="O46" s="27">
        <v>121</v>
      </c>
      <c r="P46" s="27" t="s">
        <v>154</v>
      </c>
      <c r="Q46" s="27">
        <v>74</v>
      </c>
      <c r="R46" s="27">
        <v>103</v>
      </c>
    </row>
    <row r="47" spans="1:18" ht="12" customHeight="1" x14ac:dyDescent="0.2">
      <c r="A47" s="43"/>
      <c r="B47" s="43"/>
      <c r="C47" s="17" t="s">
        <v>133</v>
      </c>
      <c r="D47" s="28" t="s">
        <v>154</v>
      </c>
      <c r="E47" s="28">
        <v>4</v>
      </c>
      <c r="F47" s="28">
        <v>6</v>
      </c>
      <c r="G47" s="28" t="s">
        <v>154</v>
      </c>
      <c r="H47" s="28">
        <v>17</v>
      </c>
      <c r="I47" s="28">
        <v>16</v>
      </c>
      <c r="J47" s="28" t="s">
        <v>154</v>
      </c>
      <c r="K47" s="28">
        <v>71</v>
      </c>
      <c r="L47" s="28">
        <v>69</v>
      </c>
      <c r="M47" s="28" t="s">
        <v>154</v>
      </c>
      <c r="N47" s="28">
        <v>84</v>
      </c>
      <c r="O47" s="28">
        <v>102</v>
      </c>
      <c r="P47" s="28" t="s">
        <v>154</v>
      </c>
      <c r="Q47" s="28">
        <v>78</v>
      </c>
      <c r="R47" s="28">
        <v>103</v>
      </c>
    </row>
    <row r="48" spans="1:18" ht="12" customHeight="1" x14ac:dyDescent="0.2">
      <c r="A48" s="43"/>
      <c r="B48" s="48" t="s">
        <v>324</v>
      </c>
      <c r="C48" s="15" t="s">
        <v>128</v>
      </c>
      <c r="D48" s="27" t="s">
        <v>154</v>
      </c>
      <c r="E48" s="27">
        <v>1</v>
      </c>
      <c r="F48" s="27">
        <v>0</v>
      </c>
      <c r="G48" s="27" t="s">
        <v>154</v>
      </c>
      <c r="H48" s="27">
        <v>3</v>
      </c>
      <c r="I48" s="27">
        <v>7</v>
      </c>
      <c r="J48" s="27" t="s">
        <v>154</v>
      </c>
      <c r="K48" s="27">
        <v>23</v>
      </c>
      <c r="L48" s="27">
        <v>18</v>
      </c>
      <c r="M48" s="27" t="s">
        <v>154</v>
      </c>
      <c r="N48" s="27">
        <v>41</v>
      </c>
      <c r="O48" s="27">
        <v>57</v>
      </c>
      <c r="P48" s="27" t="s">
        <v>154</v>
      </c>
      <c r="Q48" s="27">
        <v>56</v>
      </c>
      <c r="R48" s="27">
        <v>100</v>
      </c>
    </row>
    <row r="49" spans="1:18" ht="12" customHeight="1" x14ac:dyDescent="0.2">
      <c r="A49" s="43"/>
      <c r="B49" s="43"/>
      <c r="C49" s="15" t="s">
        <v>129</v>
      </c>
      <c r="D49" s="27" t="s">
        <v>154</v>
      </c>
      <c r="E49" s="27">
        <v>1</v>
      </c>
      <c r="F49" s="27">
        <v>1</v>
      </c>
      <c r="G49" s="27" t="s">
        <v>154</v>
      </c>
      <c r="H49" s="27">
        <v>9</v>
      </c>
      <c r="I49" s="27">
        <v>7</v>
      </c>
      <c r="J49" s="27" t="s">
        <v>154</v>
      </c>
      <c r="K49" s="27">
        <v>22</v>
      </c>
      <c r="L49" s="27">
        <v>29</v>
      </c>
      <c r="M49" s="27" t="s">
        <v>154</v>
      </c>
      <c r="N49" s="27">
        <v>53</v>
      </c>
      <c r="O49" s="27">
        <v>51</v>
      </c>
      <c r="P49" s="27" t="s">
        <v>154</v>
      </c>
      <c r="Q49" s="27">
        <v>58</v>
      </c>
      <c r="R49" s="27">
        <v>133</v>
      </c>
    </row>
    <row r="50" spans="1:18" ht="12" customHeight="1" x14ac:dyDescent="0.2">
      <c r="A50" s="43"/>
      <c r="B50" s="43"/>
      <c r="C50" s="15" t="s">
        <v>130</v>
      </c>
      <c r="D50" s="27" t="s">
        <v>154</v>
      </c>
      <c r="E50" s="27">
        <v>1</v>
      </c>
      <c r="F50" s="27">
        <v>3</v>
      </c>
      <c r="G50" s="27" t="s">
        <v>154</v>
      </c>
      <c r="H50" s="27">
        <v>7</v>
      </c>
      <c r="I50" s="27">
        <v>7</v>
      </c>
      <c r="J50" s="27" t="s">
        <v>154</v>
      </c>
      <c r="K50" s="27">
        <v>25</v>
      </c>
      <c r="L50" s="27">
        <v>37</v>
      </c>
      <c r="M50" s="27" t="s">
        <v>154</v>
      </c>
      <c r="N50" s="27">
        <v>63</v>
      </c>
      <c r="O50" s="27">
        <v>62</v>
      </c>
      <c r="P50" s="27" t="s">
        <v>154</v>
      </c>
      <c r="Q50" s="27">
        <v>69</v>
      </c>
      <c r="R50" s="27">
        <v>133</v>
      </c>
    </row>
    <row r="51" spans="1:18" ht="12" customHeight="1" x14ac:dyDescent="0.2">
      <c r="A51" s="43"/>
      <c r="B51" s="43"/>
      <c r="C51" s="15" t="s">
        <v>131</v>
      </c>
      <c r="D51" s="27" t="s">
        <v>154</v>
      </c>
      <c r="E51" s="27">
        <v>1</v>
      </c>
      <c r="F51" s="27">
        <v>2</v>
      </c>
      <c r="G51" s="27" t="s">
        <v>154</v>
      </c>
      <c r="H51" s="27">
        <v>5</v>
      </c>
      <c r="I51" s="27">
        <v>7</v>
      </c>
      <c r="J51" s="27" t="s">
        <v>154</v>
      </c>
      <c r="K51" s="27">
        <v>23</v>
      </c>
      <c r="L51" s="27">
        <v>32</v>
      </c>
      <c r="M51" s="27" t="s">
        <v>154</v>
      </c>
      <c r="N51" s="27">
        <v>40</v>
      </c>
      <c r="O51" s="27">
        <v>63</v>
      </c>
      <c r="P51" s="27" t="s">
        <v>154</v>
      </c>
      <c r="Q51" s="27">
        <v>71</v>
      </c>
      <c r="R51" s="27">
        <v>117</v>
      </c>
    </row>
    <row r="52" spans="1:18" ht="12" customHeight="1" x14ac:dyDescent="0.2">
      <c r="A52" s="43"/>
      <c r="B52" s="43"/>
      <c r="C52" s="15" t="s">
        <v>132</v>
      </c>
      <c r="D52" s="27" t="s">
        <v>154</v>
      </c>
      <c r="E52" s="27">
        <v>2</v>
      </c>
      <c r="F52" s="27">
        <v>2</v>
      </c>
      <c r="G52" s="27" t="s">
        <v>154</v>
      </c>
      <c r="H52" s="27">
        <v>6</v>
      </c>
      <c r="I52" s="27">
        <v>7</v>
      </c>
      <c r="J52" s="27" t="s">
        <v>154</v>
      </c>
      <c r="K52" s="27">
        <v>34</v>
      </c>
      <c r="L52" s="27">
        <v>30</v>
      </c>
      <c r="M52" s="27" t="s">
        <v>154</v>
      </c>
      <c r="N52" s="27">
        <v>57</v>
      </c>
      <c r="O52" s="27">
        <v>62</v>
      </c>
      <c r="P52" s="27" t="s">
        <v>154</v>
      </c>
      <c r="Q52" s="27">
        <v>74</v>
      </c>
      <c r="R52" s="27">
        <v>144</v>
      </c>
    </row>
    <row r="53" spans="1:18" ht="12" customHeight="1" x14ac:dyDescent="0.2">
      <c r="A53" s="43"/>
      <c r="B53" s="43"/>
      <c r="C53" s="17" t="s">
        <v>133</v>
      </c>
      <c r="D53" s="28" t="s">
        <v>154</v>
      </c>
      <c r="E53" s="28">
        <v>0</v>
      </c>
      <c r="F53" s="28">
        <v>2</v>
      </c>
      <c r="G53" s="28" t="s">
        <v>154</v>
      </c>
      <c r="H53" s="28">
        <v>5</v>
      </c>
      <c r="I53" s="28">
        <v>6</v>
      </c>
      <c r="J53" s="28" t="s">
        <v>154</v>
      </c>
      <c r="K53" s="28">
        <v>31</v>
      </c>
      <c r="L53" s="28">
        <v>20</v>
      </c>
      <c r="M53" s="28" t="s">
        <v>154</v>
      </c>
      <c r="N53" s="28">
        <v>55</v>
      </c>
      <c r="O53" s="28">
        <v>63</v>
      </c>
      <c r="P53" s="28" t="s">
        <v>154</v>
      </c>
      <c r="Q53" s="28">
        <v>82</v>
      </c>
      <c r="R53" s="28">
        <v>133</v>
      </c>
    </row>
    <row r="54" spans="1:18" ht="12" customHeight="1" x14ac:dyDescent="0.2">
      <c r="A54" s="43"/>
      <c r="B54" s="48" t="s">
        <v>325</v>
      </c>
      <c r="C54" s="15" t="s">
        <v>128</v>
      </c>
      <c r="D54" s="27" t="s">
        <v>154</v>
      </c>
      <c r="E54" s="27">
        <v>1</v>
      </c>
      <c r="F54" s="27">
        <v>3</v>
      </c>
      <c r="G54" s="27" t="s">
        <v>154</v>
      </c>
      <c r="H54" s="27">
        <v>4</v>
      </c>
      <c r="I54" s="27">
        <v>12</v>
      </c>
      <c r="J54" s="27" t="s">
        <v>154</v>
      </c>
      <c r="K54" s="27">
        <v>22</v>
      </c>
      <c r="L54" s="27">
        <v>34</v>
      </c>
      <c r="M54" s="27" t="s">
        <v>154</v>
      </c>
      <c r="N54" s="27">
        <v>54</v>
      </c>
      <c r="O54" s="27">
        <v>67</v>
      </c>
      <c r="P54" s="27" t="s">
        <v>154</v>
      </c>
      <c r="Q54" s="27">
        <v>99</v>
      </c>
      <c r="R54" s="27">
        <v>162</v>
      </c>
    </row>
    <row r="55" spans="1:18" ht="12" customHeight="1" x14ac:dyDescent="0.2">
      <c r="A55" s="43"/>
      <c r="B55" s="43"/>
      <c r="C55" s="15" t="s">
        <v>129</v>
      </c>
      <c r="D55" s="27" t="s">
        <v>154</v>
      </c>
      <c r="E55" s="27">
        <v>4</v>
      </c>
      <c r="F55" s="27">
        <v>2</v>
      </c>
      <c r="G55" s="27" t="s">
        <v>154</v>
      </c>
      <c r="H55" s="27">
        <v>6</v>
      </c>
      <c r="I55" s="27">
        <v>10</v>
      </c>
      <c r="J55" s="27" t="s">
        <v>154</v>
      </c>
      <c r="K55" s="27">
        <v>35</v>
      </c>
      <c r="L55" s="27">
        <v>39</v>
      </c>
      <c r="M55" s="27" t="s">
        <v>154</v>
      </c>
      <c r="N55" s="27">
        <v>87</v>
      </c>
      <c r="O55" s="27">
        <v>76</v>
      </c>
      <c r="P55" s="27" t="s">
        <v>154</v>
      </c>
      <c r="Q55" s="27">
        <v>138</v>
      </c>
      <c r="R55" s="27">
        <v>204</v>
      </c>
    </row>
    <row r="56" spans="1:18" ht="12" customHeight="1" x14ac:dyDescent="0.2">
      <c r="A56" s="43"/>
      <c r="B56" s="43"/>
      <c r="C56" s="15" t="s">
        <v>130</v>
      </c>
      <c r="D56" s="27" t="s">
        <v>154</v>
      </c>
      <c r="E56" s="27">
        <v>2</v>
      </c>
      <c r="F56" s="27">
        <v>3</v>
      </c>
      <c r="G56" s="27" t="s">
        <v>154</v>
      </c>
      <c r="H56" s="27">
        <v>14</v>
      </c>
      <c r="I56" s="27">
        <v>10</v>
      </c>
      <c r="J56" s="27" t="s">
        <v>154</v>
      </c>
      <c r="K56" s="27">
        <v>30</v>
      </c>
      <c r="L56" s="27">
        <v>36</v>
      </c>
      <c r="M56" s="27" t="s">
        <v>154</v>
      </c>
      <c r="N56" s="27">
        <v>69</v>
      </c>
      <c r="O56" s="27">
        <v>81</v>
      </c>
      <c r="P56" s="27" t="s">
        <v>154</v>
      </c>
      <c r="Q56" s="27">
        <v>172</v>
      </c>
      <c r="R56" s="27">
        <v>228</v>
      </c>
    </row>
    <row r="57" spans="1:18" ht="12" customHeight="1" x14ac:dyDescent="0.2">
      <c r="A57" s="43"/>
      <c r="B57" s="43"/>
      <c r="C57" s="15" t="s">
        <v>131</v>
      </c>
      <c r="D57" s="27" t="s">
        <v>154</v>
      </c>
      <c r="E57" s="27">
        <v>2</v>
      </c>
      <c r="F57" s="27">
        <v>1</v>
      </c>
      <c r="G57" s="27" t="s">
        <v>154</v>
      </c>
      <c r="H57" s="27">
        <v>12</v>
      </c>
      <c r="I57" s="27">
        <v>6</v>
      </c>
      <c r="J57" s="27" t="s">
        <v>154</v>
      </c>
      <c r="K57" s="27">
        <v>40</v>
      </c>
      <c r="L57" s="27">
        <v>37</v>
      </c>
      <c r="M57" s="27" t="s">
        <v>154</v>
      </c>
      <c r="N57" s="27">
        <v>70</v>
      </c>
      <c r="O57" s="27">
        <v>68</v>
      </c>
      <c r="P57" s="27" t="s">
        <v>154</v>
      </c>
      <c r="Q57" s="27">
        <v>168</v>
      </c>
      <c r="R57" s="27">
        <v>245</v>
      </c>
    </row>
    <row r="58" spans="1:18" ht="12" customHeight="1" x14ac:dyDescent="0.2">
      <c r="A58" s="43"/>
      <c r="B58" s="43"/>
      <c r="C58" s="15" t="s">
        <v>132</v>
      </c>
      <c r="D58" s="27" t="s">
        <v>154</v>
      </c>
      <c r="E58" s="27">
        <v>1</v>
      </c>
      <c r="F58" s="27">
        <v>3</v>
      </c>
      <c r="G58" s="27" t="s">
        <v>154</v>
      </c>
      <c r="H58" s="27">
        <v>7</v>
      </c>
      <c r="I58" s="27">
        <v>6</v>
      </c>
      <c r="J58" s="27" t="s">
        <v>154</v>
      </c>
      <c r="K58" s="27">
        <v>38</v>
      </c>
      <c r="L58" s="27">
        <v>53</v>
      </c>
      <c r="M58" s="27" t="s">
        <v>154</v>
      </c>
      <c r="N58" s="27">
        <v>85</v>
      </c>
      <c r="O58" s="27">
        <v>86</v>
      </c>
      <c r="P58" s="27" t="s">
        <v>154</v>
      </c>
      <c r="Q58" s="27">
        <v>201</v>
      </c>
      <c r="R58" s="27">
        <v>276</v>
      </c>
    </row>
    <row r="59" spans="1:18" ht="12" customHeight="1" x14ac:dyDescent="0.2">
      <c r="A59" s="43"/>
      <c r="B59" s="43"/>
      <c r="C59" s="17" t="s">
        <v>133</v>
      </c>
      <c r="D59" s="28" t="s">
        <v>154</v>
      </c>
      <c r="E59" s="28">
        <v>2</v>
      </c>
      <c r="F59" s="28">
        <v>0</v>
      </c>
      <c r="G59" s="28" t="s">
        <v>154</v>
      </c>
      <c r="H59" s="28">
        <v>6</v>
      </c>
      <c r="I59" s="28">
        <v>8</v>
      </c>
      <c r="J59" s="28" t="s">
        <v>154</v>
      </c>
      <c r="K59" s="28">
        <v>35</v>
      </c>
      <c r="L59" s="28">
        <v>48</v>
      </c>
      <c r="M59" s="28" t="s">
        <v>154</v>
      </c>
      <c r="N59" s="28">
        <v>89</v>
      </c>
      <c r="O59" s="28">
        <v>99</v>
      </c>
      <c r="P59" s="28" t="s">
        <v>154</v>
      </c>
      <c r="Q59" s="28">
        <v>189</v>
      </c>
      <c r="R59" s="28">
        <v>267</v>
      </c>
    </row>
    <row r="60" spans="1:18" ht="12" customHeight="1" x14ac:dyDescent="0.2">
      <c r="A60" s="43"/>
      <c r="B60" s="48" t="s">
        <v>326</v>
      </c>
      <c r="C60" s="15" t="s">
        <v>128</v>
      </c>
      <c r="D60" s="27" t="s">
        <v>154</v>
      </c>
      <c r="E60" s="27">
        <v>1</v>
      </c>
      <c r="F60" s="27">
        <v>1</v>
      </c>
      <c r="G60" s="27" t="s">
        <v>154</v>
      </c>
      <c r="H60" s="27">
        <v>9</v>
      </c>
      <c r="I60" s="27">
        <v>6</v>
      </c>
      <c r="J60" s="27" t="s">
        <v>154</v>
      </c>
      <c r="K60" s="27">
        <v>47</v>
      </c>
      <c r="L60" s="27">
        <v>42</v>
      </c>
      <c r="M60" s="27" t="s">
        <v>154</v>
      </c>
      <c r="N60" s="27">
        <v>99</v>
      </c>
      <c r="O60" s="27">
        <v>105</v>
      </c>
      <c r="P60" s="27" t="s">
        <v>154</v>
      </c>
      <c r="Q60" s="27">
        <v>193</v>
      </c>
      <c r="R60" s="27">
        <v>239</v>
      </c>
    </row>
    <row r="61" spans="1:18" ht="12" customHeight="1" x14ac:dyDescent="0.2">
      <c r="A61" s="43"/>
      <c r="B61" s="43"/>
      <c r="C61" s="15" t="s">
        <v>129</v>
      </c>
      <c r="D61" s="27" t="s">
        <v>154</v>
      </c>
      <c r="E61" s="27">
        <v>2</v>
      </c>
      <c r="F61" s="27">
        <v>3</v>
      </c>
      <c r="G61" s="27" t="s">
        <v>154</v>
      </c>
      <c r="H61" s="27">
        <v>13</v>
      </c>
      <c r="I61" s="27">
        <v>8</v>
      </c>
      <c r="J61" s="27" t="s">
        <v>154</v>
      </c>
      <c r="K61" s="27">
        <v>52</v>
      </c>
      <c r="L61" s="27">
        <v>59</v>
      </c>
      <c r="M61" s="27" t="s">
        <v>154</v>
      </c>
      <c r="N61" s="27">
        <v>141</v>
      </c>
      <c r="O61" s="27">
        <v>150</v>
      </c>
      <c r="P61" s="27" t="s">
        <v>154</v>
      </c>
      <c r="Q61" s="27">
        <v>269</v>
      </c>
      <c r="R61" s="27">
        <v>335</v>
      </c>
    </row>
    <row r="62" spans="1:18" ht="12" customHeight="1" x14ac:dyDescent="0.2">
      <c r="A62" s="43"/>
      <c r="B62" s="43"/>
      <c r="C62" s="15" t="s">
        <v>130</v>
      </c>
      <c r="D62" s="27" t="s">
        <v>154</v>
      </c>
      <c r="E62" s="27">
        <v>1</v>
      </c>
      <c r="F62" s="27">
        <v>3</v>
      </c>
      <c r="G62" s="27" t="s">
        <v>154</v>
      </c>
      <c r="H62" s="27">
        <v>9</v>
      </c>
      <c r="I62" s="27">
        <v>2</v>
      </c>
      <c r="J62" s="27" t="s">
        <v>154</v>
      </c>
      <c r="K62" s="27">
        <v>64</v>
      </c>
      <c r="L62" s="27">
        <v>54</v>
      </c>
      <c r="M62" s="27" t="s">
        <v>154</v>
      </c>
      <c r="N62" s="27">
        <v>156</v>
      </c>
      <c r="O62" s="27">
        <v>144</v>
      </c>
      <c r="P62" s="27" t="s">
        <v>154</v>
      </c>
      <c r="Q62" s="27">
        <v>314</v>
      </c>
      <c r="R62" s="27">
        <v>393</v>
      </c>
    </row>
    <row r="63" spans="1:18" ht="12" customHeight="1" x14ac:dyDescent="0.2">
      <c r="A63" s="43"/>
      <c r="B63" s="43"/>
      <c r="C63" s="15" t="s">
        <v>131</v>
      </c>
      <c r="D63" s="27" t="s">
        <v>154</v>
      </c>
      <c r="E63" s="27">
        <v>1</v>
      </c>
      <c r="F63" s="27">
        <v>4</v>
      </c>
      <c r="G63" s="27" t="s">
        <v>154</v>
      </c>
      <c r="H63" s="27">
        <v>8</v>
      </c>
      <c r="I63" s="27">
        <v>10</v>
      </c>
      <c r="J63" s="27" t="s">
        <v>154</v>
      </c>
      <c r="K63" s="27">
        <v>59</v>
      </c>
      <c r="L63" s="27">
        <v>68</v>
      </c>
      <c r="M63" s="27" t="s">
        <v>154</v>
      </c>
      <c r="N63" s="27">
        <v>158</v>
      </c>
      <c r="O63" s="27">
        <v>145</v>
      </c>
      <c r="P63" s="27" t="s">
        <v>154</v>
      </c>
      <c r="Q63" s="27">
        <v>291</v>
      </c>
      <c r="R63" s="27">
        <v>406</v>
      </c>
    </row>
    <row r="64" spans="1:18" ht="12" customHeight="1" x14ac:dyDescent="0.2">
      <c r="A64" s="43"/>
      <c r="B64" s="43"/>
      <c r="C64" s="15" t="s">
        <v>132</v>
      </c>
      <c r="D64" s="27" t="s">
        <v>154</v>
      </c>
      <c r="E64" s="27">
        <v>3</v>
      </c>
      <c r="F64" s="27">
        <v>2</v>
      </c>
      <c r="G64" s="27" t="s">
        <v>154</v>
      </c>
      <c r="H64" s="27">
        <v>15</v>
      </c>
      <c r="I64" s="27">
        <v>12</v>
      </c>
      <c r="J64" s="27" t="s">
        <v>154</v>
      </c>
      <c r="K64" s="27">
        <v>61</v>
      </c>
      <c r="L64" s="27">
        <v>53</v>
      </c>
      <c r="M64" s="27" t="s">
        <v>154</v>
      </c>
      <c r="N64" s="27">
        <v>174</v>
      </c>
      <c r="O64" s="27">
        <v>162</v>
      </c>
      <c r="P64" s="27" t="s">
        <v>154</v>
      </c>
      <c r="Q64" s="27">
        <v>324</v>
      </c>
      <c r="R64" s="27">
        <v>426</v>
      </c>
    </row>
    <row r="65" spans="1:18" ht="12" customHeight="1" x14ac:dyDescent="0.2">
      <c r="A65" s="43"/>
      <c r="B65" s="43"/>
      <c r="C65" s="17" t="s">
        <v>133</v>
      </c>
      <c r="D65" s="28" t="s">
        <v>154</v>
      </c>
      <c r="E65" s="28">
        <v>5</v>
      </c>
      <c r="F65" s="28">
        <v>3</v>
      </c>
      <c r="G65" s="28" t="s">
        <v>154</v>
      </c>
      <c r="H65" s="28">
        <v>18</v>
      </c>
      <c r="I65" s="28">
        <v>10</v>
      </c>
      <c r="J65" s="28" t="s">
        <v>154</v>
      </c>
      <c r="K65" s="28">
        <v>61</v>
      </c>
      <c r="L65" s="28">
        <v>56</v>
      </c>
      <c r="M65" s="28" t="s">
        <v>154</v>
      </c>
      <c r="N65" s="28">
        <v>170</v>
      </c>
      <c r="O65" s="28">
        <v>180</v>
      </c>
      <c r="P65" s="28" t="s">
        <v>154</v>
      </c>
      <c r="Q65" s="28">
        <v>354</v>
      </c>
      <c r="R65" s="28">
        <v>401</v>
      </c>
    </row>
    <row r="66" spans="1:18" ht="12" customHeight="1" x14ac:dyDescent="0.2">
      <c r="A66" s="43"/>
      <c r="B66" s="48" t="s">
        <v>327</v>
      </c>
      <c r="C66" s="15" t="s">
        <v>128</v>
      </c>
      <c r="D66" s="27" t="s">
        <v>154</v>
      </c>
      <c r="E66" s="27">
        <v>14</v>
      </c>
      <c r="F66" s="27">
        <v>9</v>
      </c>
      <c r="G66" s="27" t="s">
        <v>154</v>
      </c>
      <c r="H66" s="27">
        <v>77</v>
      </c>
      <c r="I66" s="27">
        <v>65</v>
      </c>
      <c r="J66" s="27" t="s">
        <v>154</v>
      </c>
      <c r="K66" s="27">
        <v>325</v>
      </c>
      <c r="L66" s="27">
        <v>269</v>
      </c>
      <c r="M66" s="27" t="s">
        <v>154</v>
      </c>
      <c r="N66" s="27">
        <v>557</v>
      </c>
      <c r="O66" s="27">
        <v>543</v>
      </c>
      <c r="P66" s="27" t="s">
        <v>154</v>
      </c>
      <c r="Q66" s="27">
        <v>515</v>
      </c>
      <c r="R66" s="27">
        <v>598</v>
      </c>
    </row>
    <row r="67" spans="1:18" ht="12" customHeight="1" x14ac:dyDescent="0.2">
      <c r="A67" s="43"/>
      <c r="B67" s="43"/>
      <c r="C67" s="15" t="s">
        <v>129</v>
      </c>
      <c r="D67" s="27" t="s">
        <v>154</v>
      </c>
      <c r="E67" s="27">
        <v>17</v>
      </c>
      <c r="F67" s="27">
        <v>15</v>
      </c>
      <c r="G67" s="27" t="s">
        <v>154</v>
      </c>
      <c r="H67" s="27">
        <v>80</v>
      </c>
      <c r="I67" s="27">
        <v>76</v>
      </c>
      <c r="J67" s="27" t="s">
        <v>154</v>
      </c>
      <c r="K67" s="27">
        <v>412</v>
      </c>
      <c r="L67" s="27">
        <v>333</v>
      </c>
      <c r="M67" s="27" t="s">
        <v>154</v>
      </c>
      <c r="N67" s="27">
        <v>716</v>
      </c>
      <c r="O67" s="27">
        <v>721</v>
      </c>
      <c r="P67" s="27" t="s">
        <v>154</v>
      </c>
      <c r="Q67" s="27">
        <v>756</v>
      </c>
      <c r="R67" s="27">
        <v>838</v>
      </c>
    </row>
    <row r="68" spans="1:18" ht="12" customHeight="1" x14ac:dyDescent="0.2">
      <c r="A68" s="43"/>
      <c r="B68" s="43"/>
      <c r="C68" s="15" t="s">
        <v>130</v>
      </c>
      <c r="D68" s="27" t="s">
        <v>154</v>
      </c>
      <c r="E68" s="27">
        <v>17</v>
      </c>
      <c r="F68" s="27">
        <v>23</v>
      </c>
      <c r="G68" s="27" t="s">
        <v>154</v>
      </c>
      <c r="H68" s="27">
        <v>99</v>
      </c>
      <c r="I68" s="27">
        <v>98</v>
      </c>
      <c r="J68" s="27" t="s">
        <v>154</v>
      </c>
      <c r="K68" s="27">
        <v>454</v>
      </c>
      <c r="L68" s="27">
        <v>384</v>
      </c>
      <c r="M68" s="27" t="s">
        <v>154</v>
      </c>
      <c r="N68" s="27">
        <v>761</v>
      </c>
      <c r="O68" s="27">
        <v>750</v>
      </c>
      <c r="P68" s="27" t="s">
        <v>154</v>
      </c>
      <c r="Q68" s="27">
        <v>824</v>
      </c>
      <c r="R68" s="27">
        <v>938</v>
      </c>
    </row>
    <row r="69" spans="1:18" ht="12" customHeight="1" x14ac:dyDescent="0.2">
      <c r="A69" s="43"/>
      <c r="B69" s="43"/>
      <c r="C69" s="15" t="s">
        <v>131</v>
      </c>
      <c r="D69" s="27" t="s">
        <v>154</v>
      </c>
      <c r="E69" s="27">
        <v>23</v>
      </c>
      <c r="F69" s="27">
        <v>24</v>
      </c>
      <c r="G69" s="27" t="s">
        <v>154</v>
      </c>
      <c r="H69" s="27">
        <v>91</v>
      </c>
      <c r="I69" s="27">
        <v>87</v>
      </c>
      <c r="J69" s="27" t="s">
        <v>154</v>
      </c>
      <c r="K69" s="27">
        <v>466</v>
      </c>
      <c r="L69" s="27">
        <v>405</v>
      </c>
      <c r="M69" s="27" t="s">
        <v>154</v>
      </c>
      <c r="N69" s="27">
        <v>771</v>
      </c>
      <c r="O69" s="27">
        <v>815</v>
      </c>
      <c r="P69" s="27" t="s">
        <v>154</v>
      </c>
      <c r="Q69" s="27">
        <v>868</v>
      </c>
      <c r="R69" s="27">
        <v>963</v>
      </c>
    </row>
    <row r="70" spans="1:18" ht="12" customHeight="1" x14ac:dyDescent="0.2">
      <c r="A70" s="43"/>
      <c r="B70" s="43"/>
      <c r="C70" s="15" t="s">
        <v>132</v>
      </c>
      <c r="D70" s="27" t="s">
        <v>154</v>
      </c>
      <c r="E70" s="27">
        <v>22</v>
      </c>
      <c r="F70" s="27">
        <v>21</v>
      </c>
      <c r="G70" s="27" t="s">
        <v>154</v>
      </c>
      <c r="H70" s="27">
        <v>123</v>
      </c>
      <c r="I70" s="27">
        <v>83</v>
      </c>
      <c r="J70" s="27" t="s">
        <v>154</v>
      </c>
      <c r="K70" s="27">
        <v>498</v>
      </c>
      <c r="L70" s="27">
        <v>433</v>
      </c>
      <c r="M70" s="27" t="s">
        <v>154</v>
      </c>
      <c r="N70" s="27">
        <v>898</v>
      </c>
      <c r="O70" s="27">
        <v>859</v>
      </c>
      <c r="P70" s="27" t="s">
        <v>154</v>
      </c>
      <c r="Q70" s="29">
        <v>1005</v>
      </c>
      <c r="R70" s="29">
        <v>1043</v>
      </c>
    </row>
    <row r="71" spans="1:18" ht="12" customHeight="1" x14ac:dyDescent="0.2">
      <c r="A71" s="43"/>
      <c r="B71" s="43"/>
      <c r="C71" s="17" t="s">
        <v>133</v>
      </c>
      <c r="D71" s="28" t="s">
        <v>154</v>
      </c>
      <c r="E71" s="28">
        <v>20</v>
      </c>
      <c r="F71" s="28">
        <v>20</v>
      </c>
      <c r="G71" s="28" t="s">
        <v>154</v>
      </c>
      <c r="H71" s="28">
        <v>124</v>
      </c>
      <c r="I71" s="28">
        <v>87</v>
      </c>
      <c r="J71" s="28" t="s">
        <v>154</v>
      </c>
      <c r="K71" s="28">
        <v>499</v>
      </c>
      <c r="L71" s="28">
        <v>392</v>
      </c>
      <c r="M71" s="28" t="s">
        <v>154</v>
      </c>
      <c r="N71" s="28">
        <v>907</v>
      </c>
      <c r="O71" s="28">
        <v>839</v>
      </c>
      <c r="P71" s="28" t="s">
        <v>154</v>
      </c>
      <c r="Q71" s="28">
        <v>974</v>
      </c>
      <c r="R71" s="30">
        <v>1064</v>
      </c>
    </row>
    <row r="72" spans="1:18" ht="12" customHeight="1" x14ac:dyDescent="0.2">
      <c r="A72" s="43"/>
      <c r="B72" s="48" t="s">
        <v>328</v>
      </c>
      <c r="C72" s="15" t="s">
        <v>128</v>
      </c>
      <c r="D72" s="27" t="s">
        <v>154</v>
      </c>
      <c r="E72" s="27">
        <v>121</v>
      </c>
      <c r="F72" s="27">
        <v>157</v>
      </c>
      <c r="G72" s="27" t="s">
        <v>154</v>
      </c>
      <c r="H72" s="27">
        <v>286</v>
      </c>
      <c r="I72" s="27">
        <v>291</v>
      </c>
      <c r="J72" s="27" t="s">
        <v>154</v>
      </c>
      <c r="K72" s="27">
        <v>564</v>
      </c>
      <c r="L72" s="27">
        <v>589</v>
      </c>
      <c r="M72" s="27" t="s">
        <v>154</v>
      </c>
      <c r="N72" s="27">
        <v>508</v>
      </c>
      <c r="O72" s="27">
        <v>506</v>
      </c>
      <c r="P72" s="27" t="s">
        <v>154</v>
      </c>
      <c r="Q72" s="27">
        <v>141</v>
      </c>
      <c r="R72" s="27">
        <v>165</v>
      </c>
    </row>
    <row r="73" spans="1:18" ht="12" customHeight="1" x14ac:dyDescent="0.2">
      <c r="A73" s="43"/>
      <c r="B73" s="43"/>
      <c r="C73" s="15" t="s">
        <v>129</v>
      </c>
      <c r="D73" s="27" t="s">
        <v>154</v>
      </c>
      <c r="E73" s="27">
        <v>125</v>
      </c>
      <c r="F73" s="27">
        <v>190</v>
      </c>
      <c r="G73" s="27" t="s">
        <v>154</v>
      </c>
      <c r="H73" s="27">
        <v>323</v>
      </c>
      <c r="I73" s="27">
        <v>273</v>
      </c>
      <c r="J73" s="27" t="s">
        <v>154</v>
      </c>
      <c r="K73" s="27">
        <v>707</v>
      </c>
      <c r="L73" s="27">
        <v>714</v>
      </c>
      <c r="M73" s="27" t="s">
        <v>154</v>
      </c>
      <c r="N73" s="27">
        <v>676</v>
      </c>
      <c r="O73" s="27">
        <v>657</v>
      </c>
      <c r="P73" s="27" t="s">
        <v>154</v>
      </c>
      <c r="Q73" s="27">
        <v>213</v>
      </c>
      <c r="R73" s="27">
        <v>205</v>
      </c>
    </row>
    <row r="74" spans="1:18" ht="12" customHeight="1" x14ac:dyDescent="0.2">
      <c r="A74" s="43"/>
      <c r="B74" s="43"/>
      <c r="C74" s="15" t="s">
        <v>130</v>
      </c>
      <c r="D74" s="27" t="s">
        <v>154</v>
      </c>
      <c r="E74" s="27">
        <v>149</v>
      </c>
      <c r="F74" s="27">
        <v>248</v>
      </c>
      <c r="G74" s="27" t="s">
        <v>154</v>
      </c>
      <c r="H74" s="27">
        <v>350</v>
      </c>
      <c r="I74" s="27">
        <v>317</v>
      </c>
      <c r="J74" s="27" t="s">
        <v>154</v>
      </c>
      <c r="K74" s="27">
        <v>770</v>
      </c>
      <c r="L74" s="27">
        <v>802</v>
      </c>
      <c r="M74" s="27" t="s">
        <v>154</v>
      </c>
      <c r="N74" s="27">
        <v>730</v>
      </c>
      <c r="O74" s="27">
        <v>783</v>
      </c>
      <c r="P74" s="27" t="s">
        <v>154</v>
      </c>
      <c r="Q74" s="27">
        <v>245</v>
      </c>
      <c r="R74" s="27">
        <v>247</v>
      </c>
    </row>
    <row r="75" spans="1:18" ht="12" customHeight="1" x14ac:dyDescent="0.2">
      <c r="A75" s="43"/>
      <c r="B75" s="43"/>
      <c r="C75" s="15" t="s">
        <v>131</v>
      </c>
      <c r="D75" s="27" t="s">
        <v>154</v>
      </c>
      <c r="E75" s="27">
        <v>160</v>
      </c>
      <c r="F75" s="27">
        <v>242</v>
      </c>
      <c r="G75" s="27" t="s">
        <v>154</v>
      </c>
      <c r="H75" s="27">
        <v>352</v>
      </c>
      <c r="I75" s="27">
        <v>324</v>
      </c>
      <c r="J75" s="27" t="s">
        <v>154</v>
      </c>
      <c r="K75" s="27">
        <v>765</v>
      </c>
      <c r="L75" s="27">
        <v>807</v>
      </c>
      <c r="M75" s="27" t="s">
        <v>154</v>
      </c>
      <c r="N75" s="27">
        <v>728</v>
      </c>
      <c r="O75" s="27">
        <v>776</v>
      </c>
      <c r="P75" s="27" t="s">
        <v>154</v>
      </c>
      <c r="Q75" s="27">
        <v>237</v>
      </c>
      <c r="R75" s="27">
        <v>266</v>
      </c>
    </row>
    <row r="76" spans="1:18" ht="12" customHeight="1" x14ac:dyDescent="0.2">
      <c r="A76" s="43"/>
      <c r="B76" s="43"/>
      <c r="C76" s="15" t="s">
        <v>132</v>
      </c>
      <c r="D76" s="27" t="s">
        <v>154</v>
      </c>
      <c r="E76" s="27">
        <v>176</v>
      </c>
      <c r="F76" s="27">
        <v>239</v>
      </c>
      <c r="G76" s="27" t="s">
        <v>154</v>
      </c>
      <c r="H76" s="27">
        <v>380</v>
      </c>
      <c r="I76" s="27">
        <v>383</v>
      </c>
      <c r="J76" s="27" t="s">
        <v>154</v>
      </c>
      <c r="K76" s="27">
        <v>854</v>
      </c>
      <c r="L76" s="27">
        <v>842</v>
      </c>
      <c r="M76" s="27" t="s">
        <v>154</v>
      </c>
      <c r="N76" s="27">
        <v>801</v>
      </c>
      <c r="O76" s="27">
        <v>850</v>
      </c>
      <c r="P76" s="27" t="s">
        <v>154</v>
      </c>
      <c r="Q76" s="27">
        <v>278</v>
      </c>
      <c r="R76" s="27">
        <v>299</v>
      </c>
    </row>
    <row r="77" spans="1:18" ht="12" customHeight="1" x14ac:dyDescent="0.2">
      <c r="A77" s="43"/>
      <c r="B77" s="43"/>
      <c r="C77" s="17" t="s">
        <v>133</v>
      </c>
      <c r="D77" s="28" t="s">
        <v>154</v>
      </c>
      <c r="E77" s="28">
        <v>157</v>
      </c>
      <c r="F77" s="28">
        <v>230</v>
      </c>
      <c r="G77" s="28" t="s">
        <v>154</v>
      </c>
      <c r="H77" s="28">
        <v>348</v>
      </c>
      <c r="I77" s="28">
        <v>356</v>
      </c>
      <c r="J77" s="28" t="s">
        <v>154</v>
      </c>
      <c r="K77" s="28">
        <v>790</v>
      </c>
      <c r="L77" s="28">
        <v>799</v>
      </c>
      <c r="M77" s="28" t="s">
        <v>154</v>
      </c>
      <c r="N77" s="28">
        <v>731</v>
      </c>
      <c r="O77" s="28">
        <v>754</v>
      </c>
      <c r="P77" s="28" t="s">
        <v>154</v>
      </c>
      <c r="Q77" s="28">
        <v>265</v>
      </c>
      <c r="R77" s="28">
        <v>301</v>
      </c>
    </row>
    <row r="78" spans="1:18" ht="12" customHeight="1" x14ac:dyDescent="0.2">
      <c r="A78" s="42" t="s">
        <v>135</v>
      </c>
      <c r="B78" s="48" t="s">
        <v>323</v>
      </c>
      <c r="C78" s="15" t="s">
        <v>128</v>
      </c>
      <c r="D78" s="27" t="s">
        <v>154</v>
      </c>
      <c r="E78" s="27">
        <v>142</v>
      </c>
      <c r="F78" s="27">
        <v>176</v>
      </c>
      <c r="G78" s="27" t="s">
        <v>154</v>
      </c>
      <c r="H78" s="27">
        <v>395</v>
      </c>
      <c r="I78" s="27">
        <v>413</v>
      </c>
      <c r="J78" s="27" t="s">
        <v>154</v>
      </c>
      <c r="K78" s="29">
        <v>1044</v>
      </c>
      <c r="L78" s="29">
        <v>1018</v>
      </c>
      <c r="M78" s="27" t="s">
        <v>154</v>
      </c>
      <c r="N78" s="29">
        <v>1335</v>
      </c>
      <c r="O78" s="29">
        <v>1366</v>
      </c>
      <c r="P78" s="27" t="s">
        <v>154</v>
      </c>
      <c r="Q78" s="29">
        <v>1042</v>
      </c>
      <c r="R78" s="29">
        <v>1333</v>
      </c>
    </row>
    <row r="79" spans="1:18" ht="12" customHeight="1" x14ac:dyDescent="0.2">
      <c r="A79" s="43"/>
      <c r="B79" s="43"/>
      <c r="C79" s="15" t="s">
        <v>129</v>
      </c>
      <c r="D79" s="27" t="s">
        <v>154</v>
      </c>
      <c r="E79" s="27">
        <v>151</v>
      </c>
      <c r="F79" s="27">
        <v>218</v>
      </c>
      <c r="G79" s="27" t="s">
        <v>154</v>
      </c>
      <c r="H79" s="27">
        <v>448</v>
      </c>
      <c r="I79" s="27">
        <v>401</v>
      </c>
      <c r="J79" s="27" t="s">
        <v>154</v>
      </c>
      <c r="K79" s="29">
        <v>1309</v>
      </c>
      <c r="L79" s="29">
        <v>1233</v>
      </c>
      <c r="M79" s="27" t="s">
        <v>154</v>
      </c>
      <c r="N79" s="29">
        <v>1759</v>
      </c>
      <c r="O79" s="29">
        <v>1772</v>
      </c>
      <c r="P79" s="27" t="s">
        <v>154</v>
      </c>
      <c r="Q79" s="29">
        <v>1475</v>
      </c>
      <c r="R79" s="29">
        <v>1788</v>
      </c>
    </row>
    <row r="80" spans="1:18" ht="12" customHeight="1" x14ac:dyDescent="0.2">
      <c r="A80" s="43"/>
      <c r="B80" s="43"/>
      <c r="C80" s="15" t="s">
        <v>130</v>
      </c>
      <c r="D80" s="27" t="s">
        <v>154</v>
      </c>
      <c r="E80" s="27">
        <v>171</v>
      </c>
      <c r="F80" s="27">
        <v>287</v>
      </c>
      <c r="G80" s="27" t="s">
        <v>154</v>
      </c>
      <c r="H80" s="27">
        <v>499</v>
      </c>
      <c r="I80" s="27">
        <v>464</v>
      </c>
      <c r="J80" s="27" t="s">
        <v>154</v>
      </c>
      <c r="K80" s="29">
        <v>1421</v>
      </c>
      <c r="L80" s="29">
        <v>1386</v>
      </c>
      <c r="M80" s="27" t="s">
        <v>154</v>
      </c>
      <c r="N80" s="29">
        <v>1870</v>
      </c>
      <c r="O80" s="29">
        <v>1949</v>
      </c>
      <c r="P80" s="27" t="s">
        <v>154</v>
      </c>
      <c r="Q80" s="29">
        <v>1675</v>
      </c>
      <c r="R80" s="29">
        <v>2013</v>
      </c>
    </row>
    <row r="81" spans="1:18" ht="12" customHeight="1" x14ac:dyDescent="0.2">
      <c r="A81" s="43"/>
      <c r="B81" s="43"/>
      <c r="C81" s="15" t="s">
        <v>131</v>
      </c>
      <c r="D81" s="27" t="s">
        <v>154</v>
      </c>
      <c r="E81" s="27">
        <v>190</v>
      </c>
      <c r="F81" s="27">
        <v>278</v>
      </c>
      <c r="G81" s="27" t="s">
        <v>154</v>
      </c>
      <c r="H81" s="27">
        <v>486</v>
      </c>
      <c r="I81" s="27">
        <v>453</v>
      </c>
      <c r="J81" s="27" t="s">
        <v>154</v>
      </c>
      <c r="K81" s="29">
        <v>1414</v>
      </c>
      <c r="L81" s="29">
        <v>1425</v>
      </c>
      <c r="M81" s="27" t="s">
        <v>154</v>
      </c>
      <c r="N81" s="29">
        <v>1854</v>
      </c>
      <c r="O81" s="29">
        <v>1981</v>
      </c>
      <c r="P81" s="27" t="s">
        <v>154</v>
      </c>
      <c r="Q81" s="29">
        <v>1690</v>
      </c>
      <c r="R81" s="29">
        <v>2085</v>
      </c>
    </row>
    <row r="82" spans="1:18" ht="12" customHeight="1" x14ac:dyDescent="0.2">
      <c r="A82" s="43"/>
      <c r="B82" s="43"/>
      <c r="C82" s="15" t="s">
        <v>132</v>
      </c>
      <c r="D82" s="27" t="s">
        <v>154</v>
      </c>
      <c r="E82" s="27">
        <v>207</v>
      </c>
      <c r="F82" s="27">
        <v>274</v>
      </c>
      <c r="G82" s="27" t="s">
        <v>154</v>
      </c>
      <c r="H82" s="27">
        <v>551</v>
      </c>
      <c r="I82" s="27">
        <v>510</v>
      </c>
      <c r="J82" s="27" t="s">
        <v>154</v>
      </c>
      <c r="K82" s="29">
        <v>1556</v>
      </c>
      <c r="L82" s="29">
        <v>1492</v>
      </c>
      <c r="M82" s="27" t="s">
        <v>154</v>
      </c>
      <c r="N82" s="29">
        <v>2106</v>
      </c>
      <c r="O82" s="29">
        <v>2140</v>
      </c>
      <c r="P82" s="27" t="s">
        <v>154</v>
      </c>
      <c r="Q82" s="29">
        <v>1956</v>
      </c>
      <c r="R82" s="29">
        <v>2291</v>
      </c>
    </row>
    <row r="83" spans="1:18" ht="12" customHeight="1" x14ac:dyDescent="0.2">
      <c r="A83" s="43"/>
      <c r="B83" s="43"/>
      <c r="C83" s="17" t="s">
        <v>133</v>
      </c>
      <c r="D83" s="28" t="s">
        <v>154</v>
      </c>
      <c r="E83" s="28">
        <v>188</v>
      </c>
      <c r="F83" s="28">
        <v>261</v>
      </c>
      <c r="G83" s="28" t="s">
        <v>154</v>
      </c>
      <c r="H83" s="28">
        <v>518</v>
      </c>
      <c r="I83" s="28">
        <v>483</v>
      </c>
      <c r="J83" s="28" t="s">
        <v>154</v>
      </c>
      <c r="K83" s="30">
        <v>1487</v>
      </c>
      <c r="L83" s="30">
        <v>1384</v>
      </c>
      <c r="M83" s="28" t="s">
        <v>154</v>
      </c>
      <c r="N83" s="30">
        <v>2036</v>
      </c>
      <c r="O83" s="30">
        <v>2037</v>
      </c>
      <c r="P83" s="28" t="s">
        <v>154</v>
      </c>
      <c r="Q83" s="30">
        <v>1942</v>
      </c>
      <c r="R83" s="30">
        <v>2269</v>
      </c>
    </row>
    <row r="84" spans="1:18" ht="12" customHeight="1" x14ac:dyDescent="0.2">
      <c r="A84" s="43"/>
      <c r="B84" s="48" t="s">
        <v>324</v>
      </c>
      <c r="C84" s="15" t="s">
        <v>128</v>
      </c>
      <c r="D84" s="27" t="s">
        <v>154</v>
      </c>
      <c r="E84" s="27">
        <v>142</v>
      </c>
      <c r="F84" s="27">
        <v>176</v>
      </c>
      <c r="G84" s="27" t="s">
        <v>154</v>
      </c>
      <c r="H84" s="27">
        <v>395</v>
      </c>
      <c r="I84" s="27">
        <v>413</v>
      </c>
      <c r="J84" s="27" t="s">
        <v>154</v>
      </c>
      <c r="K84" s="29">
        <v>1044</v>
      </c>
      <c r="L84" s="29">
        <v>1018</v>
      </c>
      <c r="M84" s="27" t="s">
        <v>154</v>
      </c>
      <c r="N84" s="29">
        <v>1335</v>
      </c>
      <c r="O84" s="29">
        <v>1366</v>
      </c>
      <c r="P84" s="27" t="s">
        <v>154</v>
      </c>
      <c r="Q84" s="29">
        <v>1042</v>
      </c>
      <c r="R84" s="29">
        <v>1333</v>
      </c>
    </row>
    <row r="85" spans="1:18" ht="12" customHeight="1" x14ac:dyDescent="0.2">
      <c r="A85" s="43"/>
      <c r="B85" s="43"/>
      <c r="C85" s="15" t="s">
        <v>129</v>
      </c>
      <c r="D85" s="27" t="s">
        <v>154</v>
      </c>
      <c r="E85" s="27">
        <v>151</v>
      </c>
      <c r="F85" s="27">
        <v>218</v>
      </c>
      <c r="G85" s="27" t="s">
        <v>154</v>
      </c>
      <c r="H85" s="27">
        <v>448</v>
      </c>
      <c r="I85" s="27">
        <v>401</v>
      </c>
      <c r="J85" s="27" t="s">
        <v>154</v>
      </c>
      <c r="K85" s="29">
        <v>1309</v>
      </c>
      <c r="L85" s="29">
        <v>1233</v>
      </c>
      <c r="M85" s="27" t="s">
        <v>154</v>
      </c>
      <c r="N85" s="29">
        <v>1759</v>
      </c>
      <c r="O85" s="29">
        <v>1772</v>
      </c>
      <c r="P85" s="27" t="s">
        <v>154</v>
      </c>
      <c r="Q85" s="29">
        <v>1475</v>
      </c>
      <c r="R85" s="29">
        <v>1788</v>
      </c>
    </row>
    <row r="86" spans="1:18" ht="12" customHeight="1" x14ac:dyDescent="0.2">
      <c r="A86" s="43"/>
      <c r="B86" s="43"/>
      <c r="C86" s="15" t="s">
        <v>130</v>
      </c>
      <c r="D86" s="27" t="s">
        <v>154</v>
      </c>
      <c r="E86" s="27">
        <v>171</v>
      </c>
      <c r="F86" s="27">
        <v>287</v>
      </c>
      <c r="G86" s="27" t="s">
        <v>154</v>
      </c>
      <c r="H86" s="27">
        <v>499</v>
      </c>
      <c r="I86" s="27">
        <v>464</v>
      </c>
      <c r="J86" s="27" t="s">
        <v>154</v>
      </c>
      <c r="K86" s="29">
        <v>1421</v>
      </c>
      <c r="L86" s="29">
        <v>1386</v>
      </c>
      <c r="M86" s="27" t="s">
        <v>154</v>
      </c>
      <c r="N86" s="29">
        <v>1870</v>
      </c>
      <c r="O86" s="29">
        <v>1949</v>
      </c>
      <c r="P86" s="27" t="s">
        <v>154</v>
      </c>
      <c r="Q86" s="29">
        <v>1675</v>
      </c>
      <c r="R86" s="29">
        <v>2013</v>
      </c>
    </row>
    <row r="87" spans="1:18" ht="12" customHeight="1" x14ac:dyDescent="0.2">
      <c r="A87" s="43"/>
      <c r="B87" s="43"/>
      <c r="C87" s="15" t="s">
        <v>131</v>
      </c>
      <c r="D87" s="27" t="s">
        <v>154</v>
      </c>
      <c r="E87" s="27">
        <v>190</v>
      </c>
      <c r="F87" s="27">
        <v>278</v>
      </c>
      <c r="G87" s="27" t="s">
        <v>154</v>
      </c>
      <c r="H87" s="27">
        <v>486</v>
      </c>
      <c r="I87" s="27">
        <v>453</v>
      </c>
      <c r="J87" s="27" t="s">
        <v>154</v>
      </c>
      <c r="K87" s="29">
        <v>1414</v>
      </c>
      <c r="L87" s="29">
        <v>1425</v>
      </c>
      <c r="M87" s="27" t="s">
        <v>154</v>
      </c>
      <c r="N87" s="29">
        <v>1854</v>
      </c>
      <c r="O87" s="29">
        <v>1981</v>
      </c>
      <c r="P87" s="27" t="s">
        <v>154</v>
      </c>
      <c r="Q87" s="29">
        <v>1690</v>
      </c>
      <c r="R87" s="29">
        <v>2085</v>
      </c>
    </row>
    <row r="88" spans="1:18" ht="12" customHeight="1" x14ac:dyDescent="0.2">
      <c r="A88" s="43"/>
      <c r="B88" s="43"/>
      <c r="C88" s="15" t="s">
        <v>132</v>
      </c>
      <c r="D88" s="27" t="s">
        <v>154</v>
      </c>
      <c r="E88" s="27">
        <v>207</v>
      </c>
      <c r="F88" s="27">
        <v>274</v>
      </c>
      <c r="G88" s="27" t="s">
        <v>154</v>
      </c>
      <c r="H88" s="27">
        <v>551</v>
      </c>
      <c r="I88" s="27">
        <v>510</v>
      </c>
      <c r="J88" s="27" t="s">
        <v>154</v>
      </c>
      <c r="K88" s="29">
        <v>1556</v>
      </c>
      <c r="L88" s="29">
        <v>1492</v>
      </c>
      <c r="M88" s="27" t="s">
        <v>154</v>
      </c>
      <c r="N88" s="29">
        <v>2106</v>
      </c>
      <c r="O88" s="29">
        <v>2140</v>
      </c>
      <c r="P88" s="27" t="s">
        <v>154</v>
      </c>
      <c r="Q88" s="29">
        <v>1956</v>
      </c>
      <c r="R88" s="29">
        <v>2291</v>
      </c>
    </row>
    <row r="89" spans="1:18" ht="12" customHeight="1" x14ac:dyDescent="0.2">
      <c r="A89" s="43"/>
      <c r="B89" s="43"/>
      <c r="C89" s="17" t="s">
        <v>133</v>
      </c>
      <c r="D89" s="28" t="s">
        <v>154</v>
      </c>
      <c r="E89" s="28">
        <v>188</v>
      </c>
      <c r="F89" s="28">
        <v>261</v>
      </c>
      <c r="G89" s="28" t="s">
        <v>154</v>
      </c>
      <c r="H89" s="28">
        <v>518</v>
      </c>
      <c r="I89" s="28">
        <v>483</v>
      </c>
      <c r="J89" s="28" t="s">
        <v>154</v>
      </c>
      <c r="K89" s="30">
        <v>1487</v>
      </c>
      <c r="L89" s="30">
        <v>1384</v>
      </c>
      <c r="M89" s="28" t="s">
        <v>154</v>
      </c>
      <c r="N89" s="30">
        <v>2036</v>
      </c>
      <c r="O89" s="30">
        <v>2037</v>
      </c>
      <c r="P89" s="28" t="s">
        <v>154</v>
      </c>
      <c r="Q89" s="30">
        <v>1942</v>
      </c>
      <c r="R89" s="30">
        <v>2269</v>
      </c>
    </row>
    <row r="90" spans="1:18" ht="12" customHeight="1" x14ac:dyDescent="0.2">
      <c r="A90" s="43"/>
      <c r="B90" s="48" t="s">
        <v>325</v>
      </c>
      <c r="C90" s="15" t="s">
        <v>128</v>
      </c>
      <c r="D90" s="27" t="s">
        <v>154</v>
      </c>
      <c r="E90" s="27">
        <v>142</v>
      </c>
      <c r="F90" s="27">
        <v>176</v>
      </c>
      <c r="G90" s="27" t="s">
        <v>154</v>
      </c>
      <c r="H90" s="27">
        <v>395</v>
      </c>
      <c r="I90" s="27">
        <v>413</v>
      </c>
      <c r="J90" s="27" t="s">
        <v>154</v>
      </c>
      <c r="K90" s="29">
        <v>1044</v>
      </c>
      <c r="L90" s="29">
        <v>1018</v>
      </c>
      <c r="M90" s="27" t="s">
        <v>154</v>
      </c>
      <c r="N90" s="29">
        <v>1335</v>
      </c>
      <c r="O90" s="29">
        <v>1366</v>
      </c>
      <c r="P90" s="27" t="s">
        <v>154</v>
      </c>
      <c r="Q90" s="29">
        <v>1042</v>
      </c>
      <c r="R90" s="29">
        <v>1333</v>
      </c>
    </row>
    <row r="91" spans="1:18" ht="12" customHeight="1" x14ac:dyDescent="0.2">
      <c r="A91" s="43"/>
      <c r="B91" s="43"/>
      <c r="C91" s="15" t="s">
        <v>129</v>
      </c>
      <c r="D91" s="27" t="s">
        <v>154</v>
      </c>
      <c r="E91" s="27">
        <v>151</v>
      </c>
      <c r="F91" s="27">
        <v>218</v>
      </c>
      <c r="G91" s="27" t="s">
        <v>154</v>
      </c>
      <c r="H91" s="27">
        <v>448</v>
      </c>
      <c r="I91" s="27">
        <v>401</v>
      </c>
      <c r="J91" s="27" t="s">
        <v>154</v>
      </c>
      <c r="K91" s="29">
        <v>1309</v>
      </c>
      <c r="L91" s="29">
        <v>1233</v>
      </c>
      <c r="M91" s="27" t="s">
        <v>154</v>
      </c>
      <c r="N91" s="29">
        <v>1759</v>
      </c>
      <c r="O91" s="29">
        <v>1772</v>
      </c>
      <c r="P91" s="27" t="s">
        <v>154</v>
      </c>
      <c r="Q91" s="29">
        <v>1475</v>
      </c>
      <c r="R91" s="29">
        <v>1788</v>
      </c>
    </row>
    <row r="92" spans="1:18" ht="12" customHeight="1" x14ac:dyDescent="0.2">
      <c r="A92" s="43"/>
      <c r="B92" s="43"/>
      <c r="C92" s="15" t="s">
        <v>130</v>
      </c>
      <c r="D92" s="27" t="s">
        <v>154</v>
      </c>
      <c r="E92" s="27">
        <v>171</v>
      </c>
      <c r="F92" s="27">
        <v>287</v>
      </c>
      <c r="G92" s="27" t="s">
        <v>154</v>
      </c>
      <c r="H92" s="27">
        <v>499</v>
      </c>
      <c r="I92" s="27">
        <v>464</v>
      </c>
      <c r="J92" s="27" t="s">
        <v>154</v>
      </c>
      <c r="K92" s="29">
        <v>1421</v>
      </c>
      <c r="L92" s="29">
        <v>1386</v>
      </c>
      <c r="M92" s="27" t="s">
        <v>154</v>
      </c>
      <c r="N92" s="29">
        <v>1870</v>
      </c>
      <c r="O92" s="29">
        <v>1949</v>
      </c>
      <c r="P92" s="27" t="s">
        <v>154</v>
      </c>
      <c r="Q92" s="29">
        <v>1675</v>
      </c>
      <c r="R92" s="29">
        <v>2013</v>
      </c>
    </row>
    <row r="93" spans="1:18" ht="12" customHeight="1" x14ac:dyDescent="0.2">
      <c r="A93" s="43"/>
      <c r="B93" s="43"/>
      <c r="C93" s="15" t="s">
        <v>131</v>
      </c>
      <c r="D93" s="27" t="s">
        <v>154</v>
      </c>
      <c r="E93" s="27">
        <v>190</v>
      </c>
      <c r="F93" s="27">
        <v>278</v>
      </c>
      <c r="G93" s="27" t="s">
        <v>154</v>
      </c>
      <c r="H93" s="27">
        <v>486</v>
      </c>
      <c r="I93" s="27">
        <v>453</v>
      </c>
      <c r="J93" s="27" t="s">
        <v>154</v>
      </c>
      <c r="K93" s="29">
        <v>1414</v>
      </c>
      <c r="L93" s="29">
        <v>1425</v>
      </c>
      <c r="M93" s="27" t="s">
        <v>154</v>
      </c>
      <c r="N93" s="29">
        <v>1854</v>
      </c>
      <c r="O93" s="29">
        <v>1981</v>
      </c>
      <c r="P93" s="27" t="s">
        <v>154</v>
      </c>
      <c r="Q93" s="29">
        <v>1690</v>
      </c>
      <c r="R93" s="29">
        <v>2085</v>
      </c>
    </row>
    <row r="94" spans="1:18" ht="12" customHeight="1" x14ac:dyDescent="0.2">
      <c r="A94" s="43"/>
      <c r="B94" s="43"/>
      <c r="C94" s="15" t="s">
        <v>132</v>
      </c>
      <c r="D94" s="27" t="s">
        <v>154</v>
      </c>
      <c r="E94" s="27">
        <v>207</v>
      </c>
      <c r="F94" s="27">
        <v>274</v>
      </c>
      <c r="G94" s="27" t="s">
        <v>154</v>
      </c>
      <c r="H94" s="27">
        <v>551</v>
      </c>
      <c r="I94" s="27">
        <v>510</v>
      </c>
      <c r="J94" s="27" t="s">
        <v>154</v>
      </c>
      <c r="K94" s="29">
        <v>1556</v>
      </c>
      <c r="L94" s="29">
        <v>1492</v>
      </c>
      <c r="M94" s="27" t="s">
        <v>154</v>
      </c>
      <c r="N94" s="29">
        <v>2106</v>
      </c>
      <c r="O94" s="29">
        <v>2140</v>
      </c>
      <c r="P94" s="27" t="s">
        <v>154</v>
      </c>
      <c r="Q94" s="29">
        <v>1956</v>
      </c>
      <c r="R94" s="29">
        <v>2291</v>
      </c>
    </row>
    <row r="95" spans="1:18" ht="12" customHeight="1" x14ac:dyDescent="0.2">
      <c r="A95" s="43"/>
      <c r="B95" s="43"/>
      <c r="C95" s="17" t="s">
        <v>133</v>
      </c>
      <c r="D95" s="28" t="s">
        <v>154</v>
      </c>
      <c r="E95" s="28">
        <v>188</v>
      </c>
      <c r="F95" s="28">
        <v>261</v>
      </c>
      <c r="G95" s="28" t="s">
        <v>154</v>
      </c>
      <c r="H95" s="28">
        <v>518</v>
      </c>
      <c r="I95" s="28">
        <v>483</v>
      </c>
      <c r="J95" s="28" t="s">
        <v>154</v>
      </c>
      <c r="K95" s="30">
        <v>1487</v>
      </c>
      <c r="L95" s="30">
        <v>1384</v>
      </c>
      <c r="M95" s="28" t="s">
        <v>154</v>
      </c>
      <c r="N95" s="30">
        <v>2036</v>
      </c>
      <c r="O95" s="30">
        <v>2037</v>
      </c>
      <c r="P95" s="28" t="s">
        <v>154</v>
      </c>
      <c r="Q95" s="30">
        <v>1942</v>
      </c>
      <c r="R95" s="30">
        <v>2269</v>
      </c>
    </row>
    <row r="96" spans="1:18" ht="12" customHeight="1" x14ac:dyDescent="0.2">
      <c r="A96" s="43"/>
      <c r="B96" s="48" t="s">
        <v>326</v>
      </c>
      <c r="C96" s="15" t="s">
        <v>128</v>
      </c>
      <c r="D96" s="27" t="s">
        <v>154</v>
      </c>
      <c r="E96" s="27">
        <v>142</v>
      </c>
      <c r="F96" s="27">
        <v>176</v>
      </c>
      <c r="G96" s="27" t="s">
        <v>154</v>
      </c>
      <c r="H96" s="27">
        <v>395</v>
      </c>
      <c r="I96" s="27">
        <v>413</v>
      </c>
      <c r="J96" s="27" t="s">
        <v>154</v>
      </c>
      <c r="K96" s="29">
        <v>1044</v>
      </c>
      <c r="L96" s="29">
        <v>1018</v>
      </c>
      <c r="M96" s="27" t="s">
        <v>154</v>
      </c>
      <c r="N96" s="29">
        <v>1335</v>
      </c>
      <c r="O96" s="29">
        <v>1366</v>
      </c>
      <c r="P96" s="27" t="s">
        <v>154</v>
      </c>
      <c r="Q96" s="29">
        <v>1042</v>
      </c>
      <c r="R96" s="29">
        <v>1333</v>
      </c>
    </row>
    <row r="97" spans="1:18" ht="12" customHeight="1" x14ac:dyDescent="0.2">
      <c r="A97" s="43"/>
      <c r="B97" s="43"/>
      <c r="C97" s="15" t="s">
        <v>129</v>
      </c>
      <c r="D97" s="27" t="s">
        <v>154</v>
      </c>
      <c r="E97" s="27">
        <v>151</v>
      </c>
      <c r="F97" s="27">
        <v>218</v>
      </c>
      <c r="G97" s="27" t="s">
        <v>154</v>
      </c>
      <c r="H97" s="27">
        <v>448</v>
      </c>
      <c r="I97" s="27">
        <v>401</v>
      </c>
      <c r="J97" s="27" t="s">
        <v>154</v>
      </c>
      <c r="K97" s="29">
        <v>1309</v>
      </c>
      <c r="L97" s="29">
        <v>1233</v>
      </c>
      <c r="M97" s="27" t="s">
        <v>154</v>
      </c>
      <c r="N97" s="29">
        <v>1759</v>
      </c>
      <c r="O97" s="29">
        <v>1772</v>
      </c>
      <c r="P97" s="27" t="s">
        <v>154</v>
      </c>
      <c r="Q97" s="29">
        <v>1475</v>
      </c>
      <c r="R97" s="29">
        <v>1788</v>
      </c>
    </row>
    <row r="98" spans="1:18" ht="12" customHeight="1" x14ac:dyDescent="0.2">
      <c r="A98" s="43"/>
      <c r="B98" s="43"/>
      <c r="C98" s="15" t="s">
        <v>130</v>
      </c>
      <c r="D98" s="27" t="s">
        <v>154</v>
      </c>
      <c r="E98" s="27">
        <v>171</v>
      </c>
      <c r="F98" s="27">
        <v>287</v>
      </c>
      <c r="G98" s="27" t="s">
        <v>154</v>
      </c>
      <c r="H98" s="27">
        <v>499</v>
      </c>
      <c r="I98" s="27">
        <v>464</v>
      </c>
      <c r="J98" s="27" t="s">
        <v>154</v>
      </c>
      <c r="K98" s="29">
        <v>1421</v>
      </c>
      <c r="L98" s="29">
        <v>1386</v>
      </c>
      <c r="M98" s="27" t="s">
        <v>154</v>
      </c>
      <c r="N98" s="29">
        <v>1870</v>
      </c>
      <c r="O98" s="29">
        <v>1949</v>
      </c>
      <c r="P98" s="27" t="s">
        <v>154</v>
      </c>
      <c r="Q98" s="29">
        <v>1675</v>
      </c>
      <c r="R98" s="29">
        <v>2013</v>
      </c>
    </row>
    <row r="99" spans="1:18" ht="12" customHeight="1" x14ac:dyDescent="0.2">
      <c r="A99" s="43"/>
      <c r="B99" s="43"/>
      <c r="C99" s="15" t="s">
        <v>131</v>
      </c>
      <c r="D99" s="27" t="s">
        <v>154</v>
      </c>
      <c r="E99" s="27">
        <v>190</v>
      </c>
      <c r="F99" s="27">
        <v>278</v>
      </c>
      <c r="G99" s="27" t="s">
        <v>154</v>
      </c>
      <c r="H99" s="27">
        <v>486</v>
      </c>
      <c r="I99" s="27">
        <v>453</v>
      </c>
      <c r="J99" s="27" t="s">
        <v>154</v>
      </c>
      <c r="K99" s="29">
        <v>1414</v>
      </c>
      <c r="L99" s="29">
        <v>1425</v>
      </c>
      <c r="M99" s="27" t="s">
        <v>154</v>
      </c>
      <c r="N99" s="29">
        <v>1854</v>
      </c>
      <c r="O99" s="29">
        <v>1981</v>
      </c>
      <c r="P99" s="27" t="s">
        <v>154</v>
      </c>
      <c r="Q99" s="29">
        <v>1690</v>
      </c>
      <c r="R99" s="29">
        <v>2085</v>
      </c>
    </row>
    <row r="100" spans="1:18" ht="12" customHeight="1" x14ac:dyDescent="0.2">
      <c r="A100" s="43"/>
      <c r="B100" s="43"/>
      <c r="C100" s="15" t="s">
        <v>132</v>
      </c>
      <c r="D100" s="27" t="s">
        <v>154</v>
      </c>
      <c r="E100" s="27">
        <v>207</v>
      </c>
      <c r="F100" s="27">
        <v>274</v>
      </c>
      <c r="G100" s="27" t="s">
        <v>154</v>
      </c>
      <c r="H100" s="27">
        <v>551</v>
      </c>
      <c r="I100" s="27">
        <v>510</v>
      </c>
      <c r="J100" s="27" t="s">
        <v>154</v>
      </c>
      <c r="K100" s="29">
        <v>1556</v>
      </c>
      <c r="L100" s="29">
        <v>1492</v>
      </c>
      <c r="M100" s="27" t="s">
        <v>154</v>
      </c>
      <c r="N100" s="29">
        <v>2106</v>
      </c>
      <c r="O100" s="29">
        <v>2140</v>
      </c>
      <c r="P100" s="27" t="s">
        <v>154</v>
      </c>
      <c r="Q100" s="29">
        <v>1956</v>
      </c>
      <c r="R100" s="29">
        <v>2291</v>
      </c>
    </row>
    <row r="101" spans="1:18" ht="12" customHeight="1" x14ac:dyDescent="0.2">
      <c r="A101" s="43"/>
      <c r="B101" s="43"/>
      <c r="C101" s="17" t="s">
        <v>133</v>
      </c>
      <c r="D101" s="28" t="s">
        <v>154</v>
      </c>
      <c r="E101" s="28">
        <v>188</v>
      </c>
      <c r="F101" s="28">
        <v>261</v>
      </c>
      <c r="G101" s="28" t="s">
        <v>154</v>
      </c>
      <c r="H101" s="28">
        <v>518</v>
      </c>
      <c r="I101" s="28">
        <v>483</v>
      </c>
      <c r="J101" s="28" t="s">
        <v>154</v>
      </c>
      <c r="K101" s="30">
        <v>1487</v>
      </c>
      <c r="L101" s="30">
        <v>1384</v>
      </c>
      <c r="M101" s="28" t="s">
        <v>154</v>
      </c>
      <c r="N101" s="30">
        <v>2036</v>
      </c>
      <c r="O101" s="30">
        <v>2037</v>
      </c>
      <c r="P101" s="28" t="s">
        <v>154</v>
      </c>
      <c r="Q101" s="30">
        <v>1942</v>
      </c>
      <c r="R101" s="30">
        <v>2269</v>
      </c>
    </row>
    <row r="102" spans="1:18" ht="12" customHeight="1" x14ac:dyDescent="0.2">
      <c r="A102" s="43"/>
      <c r="B102" s="48" t="s">
        <v>327</v>
      </c>
      <c r="C102" s="15" t="s">
        <v>128</v>
      </c>
      <c r="D102" s="27" t="s">
        <v>154</v>
      </c>
      <c r="E102" s="27">
        <v>142</v>
      </c>
      <c r="F102" s="27">
        <v>176</v>
      </c>
      <c r="G102" s="27" t="s">
        <v>154</v>
      </c>
      <c r="H102" s="27">
        <v>395</v>
      </c>
      <c r="I102" s="27">
        <v>413</v>
      </c>
      <c r="J102" s="27" t="s">
        <v>154</v>
      </c>
      <c r="K102" s="29">
        <v>1044</v>
      </c>
      <c r="L102" s="29">
        <v>1018</v>
      </c>
      <c r="M102" s="27" t="s">
        <v>154</v>
      </c>
      <c r="N102" s="29">
        <v>1335</v>
      </c>
      <c r="O102" s="29">
        <v>1366</v>
      </c>
      <c r="P102" s="27" t="s">
        <v>154</v>
      </c>
      <c r="Q102" s="29">
        <v>1042</v>
      </c>
      <c r="R102" s="29">
        <v>1333</v>
      </c>
    </row>
    <row r="103" spans="1:18" ht="12" customHeight="1" x14ac:dyDescent="0.2">
      <c r="A103" s="43"/>
      <c r="B103" s="43"/>
      <c r="C103" s="15" t="s">
        <v>129</v>
      </c>
      <c r="D103" s="27" t="s">
        <v>154</v>
      </c>
      <c r="E103" s="27">
        <v>151</v>
      </c>
      <c r="F103" s="27">
        <v>218</v>
      </c>
      <c r="G103" s="27" t="s">
        <v>154</v>
      </c>
      <c r="H103" s="27">
        <v>448</v>
      </c>
      <c r="I103" s="27">
        <v>401</v>
      </c>
      <c r="J103" s="27" t="s">
        <v>154</v>
      </c>
      <c r="K103" s="29">
        <v>1309</v>
      </c>
      <c r="L103" s="29">
        <v>1233</v>
      </c>
      <c r="M103" s="27" t="s">
        <v>154</v>
      </c>
      <c r="N103" s="29">
        <v>1759</v>
      </c>
      <c r="O103" s="29">
        <v>1772</v>
      </c>
      <c r="P103" s="27" t="s">
        <v>154</v>
      </c>
      <c r="Q103" s="29">
        <v>1475</v>
      </c>
      <c r="R103" s="29">
        <v>1788</v>
      </c>
    </row>
    <row r="104" spans="1:18" ht="12" customHeight="1" x14ac:dyDescent="0.2">
      <c r="A104" s="43"/>
      <c r="B104" s="43"/>
      <c r="C104" s="15" t="s">
        <v>130</v>
      </c>
      <c r="D104" s="27" t="s">
        <v>154</v>
      </c>
      <c r="E104" s="27">
        <v>171</v>
      </c>
      <c r="F104" s="27">
        <v>287</v>
      </c>
      <c r="G104" s="27" t="s">
        <v>154</v>
      </c>
      <c r="H104" s="27">
        <v>499</v>
      </c>
      <c r="I104" s="27">
        <v>464</v>
      </c>
      <c r="J104" s="27" t="s">
        <v>154</v>
      </c>
      <c r="K104" s="29">
        <v>1421</v>
      </c>
      <c r="L104" s="29">
        <v>1386</v>
      </c>
      <c r="M104" s="27" t="s">
        <v>154</v>
      </c>
      <c r="N104" s="29">
        <v>1870</v>
      </c>
      <c r="O104" s="29">
        <v>1949</v>
      </c>
      <c r="P104" s="27" t="s">
        <v>154</v>
      </c>
      <c r="Q104" s="29">
        <v>1675</v>
      </c>
      <c r="R104" s="29">
        <v>2013</v>
      </c>
    </row>
    <row r="105" spans="1:18" ht="12" customHeight="1" x14ac:dyDescent="0.2">
      <c r="A105" s="43"/>
      <c r="B105" s="43"/>
      <c r="C105" s="15" t="s">
        <v>131</v>
      </c>
      <c r="D105" s="27" t="s">
        <v>154</v>
      </c>
      <c r="E105" s="27">
        <v>190</v>
      </c>
      <c r="F105" s="27">
        <v>278</v>
      </c>
      <c r="G105" s="27" t="s">
        <v>154</v>
      </c>
      <c r="H105" s="27">
        <v>486</v>
      </c>
      <c r="I105" s="27">
        <v>453</v>
      </c>
      <c r="J105" s="27" t="s">
        <v>154</v>
      </c>
      <c r="K105" s="29">
        <v>1414</v>
      </c>
      <c r="L105" s="29">
        <v>1425</v>
      </c>
      <c r="M105" s="27" t="s">
        <v>154</v>
      </c>
      <c r="N105" s="29">
        <v>1854</v>
      </c>
      <c r="O105" s="29">
        <v>1981</v>
      </c>
      <c r="P105" s="27" t="s">
        <v>154</v>
      </c>
      <c r="Q105" s="29">
        <v>1690</v>
      </c>
      <c r="R105" s="29">
        <v>2085</v>
      </c>
    </row>
    <row r="106" spans="1:18" ht="12" customHeight="1" x14ac:dyDescent="0.2">
      <c r="A106" s="43"/>
      <c r="B106" s="43"/>
      <c r="C106" s="15" t="s">
        <v>132</v>
      </c>
      <c r="D106" s="27" t="s">
        <v>154</v>
      </c>
      <c r="E106" s="27">
        <v>207</v>
      </c>
      <c r="F106" s="27">
        <v>274</v>
      </c>
      <c r="G106" s="27" t="s">
        <v>154</v>
      </c>
      <c r="H106" s="27">
        <v>551</v>
      </c>
      <c r="I106" s="27">
        <v>510</v>
      </c>
      <c r="J106" s="27" t="s">
        <v>154</v>
      </c>
      <c r="K106" s="29">
        <v>1556</v>
      </c>
      <c r="L106" s="29">
        <v>1492</v>
      </c>
      <c r="M106" s="27" t="s">
        <v>154</v>
      </c>
      <c r="N106" s="29">
        <v>2106</v>
      </c>
      <c r="O106" s="29">
        <v>2140</v>
      </c>
      <c r="P106" s="27" t="s">
        <v>154</v>
      </c>
      <c r="Q106" s="29">
        <v>1956</v>
      </c>
      <c r="R106" s="29">
        <v>2291</v>
      </c>
    </row>
    <row r="107" spans="1:18" ht="12" customHeight="1" x14ac:dyDescent="0.2">
      <c r="A107" s="43"/>
      <c r="B107" s="43"/>
      <c r="C107" s="17" t="s">
        <v>133</v>
      </c>
      <c r="D107" s="28" t="s">
        <v>154</v>
      </c>
      <c r="E107" s="28">
        <v>188</v>
      </c>
      <c r="F107" s="28">
        <v>261</v>
      </c>
      <c r="G107" s="28" t="s">
        <v>154</v>
      </c>
      <c r="H107" s="28">
        <v>518</v>
      </c>
      <c r="I107" s="28">
        <v>483</v>
      </c>
      <c r="J107" s="28" t="s">
        <v>154</v>
      </c>
      <c r="K107" s="30">
        <v>1487</v>
      </c>
      <c r="L107" s="30">
        <v>1384</v>
      </c>
      <c r="M107" s="28" t="s">
        <v>154</v>
      </c>
      <c r="N107" s="30">
        <v>2036</v>
      </c>
      <c r="O107" s="30">
        <v>2037</v>
      </c>
      <c r="P107" s="28" t="s">
        <v>154</v>
      </c>
      <c r="Q107" s="30">
        <v>1942</v>
      </c>
      <c r="R107" s="30">
        <v>2269</v>
      </c>
    </row>
    <row r="108" spans="1:18" ht="12" customHeight="1" x14ac:dyDescent="0.2">
      <c r="A108" s="43"/>
      <c r="B108" s="48" t="s">
        <v>328</v>
      </c>
      <c r="C108" s="15" t="s">
        <v>128</v>
      </c>
      <c r="D108" s="27" t="s">
        <v>154</v>
      </c>
      <c r="E108" s="27">
        <v>142</v>
      </c>
      <c r="F108" s="27">
        <v>176</v>
      </c>
      <c r="G108" s="27" t="s">
        <v>154</v>
      </c>
      <c r="H108" s="27">
        <v>395</v>
      </c>
      <c r="I108" s="27">
        <v>413</v>
      </c>
      <c r="J108" s="27" t="s">
        <v>154</v>
      </c>
      <c r="K108" s="29">
        <v>1044</v>
      </c>
      <c r="L108" s="29">
        <v>1018</v>
      </c>
      <c r="M108" s="27" t="s">
        <v>154</v>
      </c>
      <c r="N108" s="29">
        <v>1335</v>
      </c>
      <c r="O108" s="29">
        <v>1366</v>
      </c>
      <c r="P108" s="27" t="s">
        <v>154</v>
      </c>
      <c r="Q108" s="29">
        <v>1042</v>
      </c>
      <c r="R108" s="29">
        <v>1333</v>
      </c>
    </row>
    <row r="109" spans="1:18" ht="12" customHeight="1" x14ac:dyDescent="0.2">
      <c r="A109" s="43"/>
      <c r="B109" s="43"/>
      <c r="C109" s="15" t="s">
        <v>129</v>
      </c>
      <c r="D109" s="27" t="s">
        <v>154</v>
      </c>
      <c r="E109" s="27">
        <v>151</v>
      </c>
      <c r="F109" s="27">
        <v>218</v>
      </c>
      <c r="G109" s="27" t="s">
        <v>154</v>
      </c>
      <c r="H109" s="27">
        <v>448</v>
      </c>
      <c r="I109" s="27">
        <v>401</v>
      </c>
      <c r="J109" s="27" t="s">
        <v>154</v>
      </c>
      <c r="K109" s="29">
        <v>1309</v>
      </c>
      <c r="L109" s="29">
        <v>1233</v>
      </c>
      <c r="M109" s="27" t="s">
        <v>154</v>
      </c>
      <c r="N109" s="29">
        <v>1759</v>
      </c>
      <c r="O109" s="29">
        <v>1772</v>
      </c>
      <c r="P109" s="27" t="s">
        <v>154</v>
      </c>
      <c r="Q109" s="29">
        <v>1475</v>
      </c>
      <c r="R109" s="29">
        <v>1788</v>
      </c>
    </row>
    <row r="110" spans="1:18" ht="12" customHeight="1" x14ac:dyDescent="0.2">
      <c r="A110" s="43"/>
      <c r="B110" s="43"/>
      <c r="C110" s="15" t="s">
        <v>130</v>
      </c>
      <c r="D110" s="27" t="s">
        <v>154</v>
      </c>
      <c r="E110" s="27">
        <v>171</v>
      </c>
      <c r="F110" s="27">
        <v>287</v>
      </c>
      <c r="G110" s="27" t="s">
        <v>154</v>
      </c>
      <c r="H110" s="27">
        <v>499</v>
      </c>
      <c r="I110" s="27">
        <v>464</v>
      </c>
      <c r="J110" s="27" t="s">
        <v>154</v>
      </c>
      <c r="K110" s="29">
        <v>1421</v>
      </c>
      <c r="L110" s="29">
        <v>1386</v>
      </c>
      <c r="M110" s="27" t="s">
        <v>154</v>
      </c>
      <c r="N110" s="29">
        <v>1870</v>
      </c>
      <c r="O110" s="29">
        <v>1949</v>
      </c>
      <c r="P110" s="27" t="s">
        <v>154</v>
      </c>
      <c r="Q110" s="29">
        <v>1675</v>
      </c>
      <c r="R110" s="29">
        <v>2013</v>
      </c>
    </row>
    <row r="111" spans="1:18" ht="12" customHeight="1" x14ac:dyDescent="0.2">
      <c r="A111" s="43"/>
      <c r="B111" s="43"/>
      <c r="C111" s="15" t="s">
        <v>131</v>
      </c>
      <c r="D111" s="27" t="s">
        <v>154</v>
      </c>
      <c r="E111" s="27">
        <v>190</v>
      </c>
      <c r="F111" s="27">
        <v>278</v>
      </c>
      <c r="G111" s="27" t="s">
        <v>154</v>
      </c>
      <c r="H111" s="27">
        <v>486</v>
      </c>
      <c r="I111" s="27">
        <v>453</v>
      </c>
      <c r="J111" s="27" t="s">
        <v>154</v>
      </c>
      <c r="K111" s="29">
        <v>1414</v>
      </c>
      <c r="L111" s="29">
        <v>1425</v>
      </c>
      <c r="M111" s="27" t="s">
        <v>154</v>
      </c>
      <c r="N111" s="29">
        <v>1854</v>
      </c>
      <c r="O111" s="29">
        <v>1981</v>
      </c>
      <c r="P111" s="27" t="s">
        <v>154</v>
      </c>
      <c r="Q111" s="29">
        <v>1690</v>
      </c>
      <c r="R111" s="29">
        <v>2085</v>
      </c>
    </row>
    <row r="112" spans="1:18" ht="12" customHeight="1" x14ac:dyDescent="0.2">
      <c r="A112" s="43"/>
      <c r="B112" s="43"/>
      <c r="C112" s="15" t="s">
        <v>132</v>
      </c>
      <c r="D112" s="27" t="s">
        <v>154</v>
      </c>
      <c r="E112" s="27">
        <v>207</v>
      </c>
      <c r="F112" s="27">
        <v>274</v>
      </c>
      <c r="G112" s="27" t="s">
        <v>154</v>
      </c>
      <c r="H112" s="27">
        <v>551</v>
      </c>
      <c r="I112" s="27">
        <v>510</v>
      </c>
      <c r="J112" s="27" t="s">
        <v>154</v>
      </c>
      <c r="K112" s="29">
        <v>1556</v>
      </c>
      <c r="L112" s="29">
        <v>1492</v>
      </c>
      <c r="M112" s="27" t="s">
        <v>154</v>
      </c>
      <c r="N112" s="29">
        <v>2106</v>
      </c>
      <c r="O112" s="29">
        <v>2140</v>
      </c>
      <c r="P112" s="27" t="s">
        <v>154</v>
      </c>
      <c r="Q112" s="29">
        <v>1956</v>
      </c>
      <c r="R112" s="29">
        <v>2291</v>
      </c>
    </row>
    <row r="113" spans="1:18" ht="12" customHeight="1" x14ac:dyDescent="0.2">
      <c r="A113" s="43"/>
      <c r="B113" s="43"/>
      <c r="C113" s="17" t="s">
        <v>133</v>
      </c>
      <c r="D113" s="28" t="s">
        <v>154</v>
      </c>
      <c r="E113" s="28">
        <v>188</v>
      </c>
      <c r="F113" s="28">
        <v>261</v>
      </c>
      <c r="G113" s="28" t="s">
        <v>154</v>
      </c>
      <c r="H113" s="28">
        <v>518</v>
      </c>
      <c r="I113" s="28">
        <v>483</v>
      </c>
      <c r="J113" s="28" t="s">
        <v>154</v>
      </c>
      <c r="K113" s="30">
        <v>1487</v>
      </c>
      <c r="L113" s="30">
        <v>1384</v>
      </c>
      <c r="M113" s="28" t="s">
        <v>154</v>
      </c>
      <c r="N113" s="30">
        <v>2036</v>
      </c>
      <c r="O113" s="30">
        <v>2037</v>
      </c>
      <c r="P113" s="28" t="s">
        <v>154</v>
      </c>
      <c r="Q113" s="30">
        <v>1942</v>
      </c>
      <c r="R113" s="30">
        <v>2269</v>
      </c>
    </row>
    <row r="114" spans="1:18" ht="12" hidden="1" customHeight="1" x14ac:dyDescent="0.2"/>
    <row r="115" spans="1:18" ht="12" customHeight="1" x14ac:dyDescent="0.2">
      <c r="A115" s="38" t="s">
        <v>394</v>
      </c>
      <c r="B115" s="39"/>
      <c r="C115" s="39"/>
      <c r="D115" s="39"/>
      <c r="E115" s="39"/>
      <c r="F115" s="39"/>
      <c r="G115" s="39"/>
      <c r="H115" s="39"/>
      <c r="I115" s="39"/>
      <c r="J115" s="39"/>
      <c r="K115" s="39"/>
      <c r="L115" s="39"/>
      <c r="M115" s="39"/>
      <c r="N115" s="39"/>
      <c r="O115" s="39"/>
      <c r="P115" s="39"/>
      <c r="Q115" s="39"/>
      <c r="R115" s="39"/>
    </row>
    <row r="116" spans="1:18" ht="12" customHeight="1" x14ac:dyDescent="0.2"/>
    <row r="117" spans="1:18" ht="12" customHeight="1" x14ac:dyDescent="0.2">
      <c r="A117" s="21" t="s">
        <v>136</v>
      </c>
    </row>
    <row r="118" spans="1:18" ht="12" customHeight="1" x14ac:dyDescent="0.2"/>
  </sheetData>
  <mergeCells count="29">
    <mergeCell ref="A2:R2"/>
    <mergeCell ref="A115:R115"/>
    <mergeCell ref="A78:A113"/>
    <mergeCell ref="B78:B83"/>
    <mergeCell ref="B84:B89"/>
    <mergeCell ref="B90:B95"/>
    <mergeCell ref="B96:B101"/>
    <mergeCell ref="B102:B107"/>
    <mergeCell ref="B108:B113"/>
    <mergeCell ref="A42:A77"/>
    <mergeCell ref="B42:B47"/>
    <mergeCell ref="B48:B53"/>
    <mergeCell ref="B54:B59"/>
    <mergeCell ref="B60:B65"/>
    <mergeCell ref="B66:B71"/>
    <mergeCell ref="B72:B77"/>
    <mergeCell ref="Q4:R4"/>
    <mergeCell ref="A6:A41"/>
    <mergeCell ref="B6:B11"/>
    <mergeCell ref="B12:B17"/>
    <mergeCell ref="B18:B23"/>
    <mergeCell ref="B24:B29"/>
    <mergeCell ref="B30:B35"/>
    <mergeCell ref="B36:B41"/>
    <mergeCell ref="A4:D4"/>
    <mergeCell ref="E4:F4"/>
    <mergeCell ref="H4:I4"/>
    <mergeCell ref="K4:L4"/>
    <mergeCell ref="N4:O4"/>
  </mergeCells>
  <hyperlinks>
    <hyperlink ref="A117"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rgb="FF800080"/>
    <pageSetUpPr fitToPage="1"/>
  </sheetPr>
  <dimension ref="A1:J63"/>
  <sheetViews>
    <sheetView zoomScaleNormal="100" workbookViewId="0"/>
  </sheetViews>
  <sheetFormatPr defaultColWidth="11.42578125" defaultRowHeight="12.95" customHeight="1" x14ac:dyDescent="0.2"/>
  <cols>
    <col min="1" max="1" width="11.7109375" bestFit="1" customWidth="1"/>
    <col min="2" max="2" width="23.28515625" bestFit="1" customWidth="1"/>
    <col min="3" max="3" width="13.85546875" bestFit="1" customWidth="1"/>
    <col min="4" max="10" width="11.7109375" bestFit="1" customWidth="1"/>
  </cols>
  <sheetData>
    <row r="1" spans="1:10" s="33" customFormat="1" ht="12.95" customHeight="1" x14ac:dyDescent="0.3">
      <c r="A1" s="37" t="s">
        <v>395</v>
      </c>
    </row>
    <row r="2" spans="1:10" ht="35.450000000000003" customHeight="1" x14ac:dyDescent="0.3">
      <c r="A2" s="40" t="s">
        <v>336</v>
      </c>
      <c r="B2" s="39"/>
      <c r="C2" s="39"/>
      <c r="D2" s="39"/>
      <c r="E2" s="39"/>
      <c r="F2" s="39"/>
      <c r="G2" s="39"/>
      <c r="H2" s="39"/>
      <c r="I2" s="39"/>
      <c r="J2" s="39"/>
    </row>
    <row r="3" spans="1:10" ht="0" hidden="1" customHeight="1" x14ac:dyDescent="0.2"/>
    <row r="4" spans="1:10" ht="12" customHeight="1" x14ac:dyDescent="0.2">
      <c r="A4" s="6" t="s">
        <v>0</v>
      </c>
      <c r="B4" s="6" t="s">
        <v>337</v>
      </c>
      <c r="C4" s="6" t="s">
        <v>118</v>
      </c>
      <c r="D4" s="13" t="s">
        <v>119</v>
      </c>
      <c r="E4" s="13" t="s">
        <v>120</v>
      </c>
      <c r="F4" s="13" t="s">
        <v>121</v>
      </c>
      <c r="G4" s="13" t="s">
        <v>122</v>
      </c>
      <c r="H4" s="13" t="s">
        <v>123</v>
      </c>
      <c r="I4" s="13" t="s">
        <v>124</v>
      </c>
      <c r="J4" s="13" t="s">
        <v>125</v>
      </c>
    </row>
    <row r="5" spans="1:10" ht="12" customHeight="1" x14ac:dyDescent="0.2">
      <c r="A5" s="42" t="s">
        <v>126</v>
      </c>
      <c r="B5" s="49" t="s">
        <v>338</v>
      </c>
      <c r="C5" s="15" t="s">
        <v>128</v>
      </c>
      <c r="D5" s="16">
        <v>54.8</v>
      </c>
      <c r="E5" s="16">
        <v>53.2</v>
      </c>
      <c r="F5" s="16">
        <v>52.1</v>
      </c>
      <c r="G5" s="16">
        <v>34.4</v>
      </c>
      <c r="H5" s="16">
        <v>39.9</v>
      </c>
      <c r="I5" s="16">
        <v>32.6</v>
      </c>
      <c r="J5" s="16">
        <v>39.299999999999997</v>
      </c>
    </row>
    <row r="6" spans="1:10" ht="12" customHeight="1" x14ac:dyDescent="0.2">
      <c r="A6" s="43"/>
      <c r="B6" s="43"/>
      <c r="C6" s="15" t="s">
        <v>129</v>
      </c>
      <c r="D6" s="16">
        <v>54.2</v>
      </c>
      <c r="E6" s="16">
        <v>56.1</v>
      </c>
      <c r="F6" s="16">
        <v>49.9</v>
      </c>
      <c r="G6" s="16">
        <v>37.200000000000003</v>
      </c>
      <c r="H6" s="16">
        <v>41</v>
      </c>
      <c r="I6" s="16">
        <v>33.1</v>
      </c>
      <c r="J6" s="16">
        <v>41.2</v>
      </c>
    </row>
    <row r="7" spans="1:10" ht="12" customHeight="1" x14ac:dyDescent="0.2">
      <c r="A7" s="43"/>
      <c r="B7" s="43"/>
      <c r="C7" s="15" t="s">
        <v>130</v>
      </c>
      <c r="D7" s="16">
        <v>54.5</v>
      </c>
      <c r="E7" s="16">
        <v>53.9</v>
      </c>
      <c r="F7" s="16">
        <v>49.4</v>
      </c>
      <c r="G7" s="16">
        <v>37</v>
      </c>
      <c r="H7" s="16">
        <v>42.3</v>
      </c>
      <c r="I7" s="16">
        <v>33.4</v>
      </c>
      <c r="J7" s="16">
        <v>41.7</v>
      </c>
    </row>
    <row r="8" spans="1:10" ht="12" customHeight="1" x14ac:dyDescent="0.2">
      <c r="A8" s="43"/>
      <c r="B8" s="43"/>
      <c r="C8" s="15" t="s">
        <v>131</v>
      </c>
      <c r="D8" s="16">
        <v>57.2</v>
      </c>
      <c r="E8" s="16">
        <v>57.2</v>
      </c>
      <c r="F8" s="16">
        <v>49.1</v>
      </c>
      <c r="G8" s="16">
        <v>40.200000000000003</v>
      </c>
      <c r="H8" s="16">
        <v>43.1</v>
      </c>
      <c r="I8" s="16">
        <v>34.799999999999997</v>
      </c>
      <c r="J8" s="16">
        <v>43.7</v>
      </c>
    </row>
    <row r="9" spans="1:10" ht="12" customHeight="1" x14ac:dyDescent="0.2">
      <c r="A9" s="43"/>
      <c r="B9" s="43"/>
      <c r="C9" s="15" t="s">
        <v>132</v>
      </c>
      <c r="D9" s="16">
        <v>57.2</v>
      </c>
      <c r="E9" s="16">
        <v>53</v>
      </c>
      <c r="F9" s="16">
        <v>48.6</v>
      </c>
      <c r="G9" s="16">
        <v>40.299999999999997</v>
      </c>
      <c r="H9" s="16">
        <v>44</v>
      </c>
      <c r="I9" s="16">
        <v>35.200000000000003</v>
      </c>
      <c r="J9" s="16">
        <v>44.2</v>
      </c>
    </row>
    <row r="10" spans="1:10" ht="12" customHeight="1" x14ac:dyDescent="0.2">
      <c r="A10" s="43"/>
      <c r="B10" s="43"/>
      <c r="C10" s="17" t="s">
        <v>133</v>
      </c>
      <c r="D10" s="18">
        <v>57.3</v>
      </c>
      <c r="E10" s="18">
        <v>51.3</v>
      </c>
      <c r="F10" s="18">
        <v>49.5</v>
      </c>
      <c r="G10" s="18">
        <v>39.1</v>
      </c>
      <c r="H10" s="18">
        <v>45</v>
      </c>
      <c r="I10" s="18">
        <v>33.799999999999997</v>
      </c>
      <c r="J10" s="18">
        <v>43.6</v>
      </c>
    </row>
    <row r="11" spans="1:10" ht="12" customHeight="1" x14ac:dyDescent="0.2">
      <c r="A11" s="43"/>
      <c r="B11" s="46" t="s">
        <v>339</v>
      </c>
      <c r="C11" s="15" t="s">
        <v>128</v>
      </c>
      <c r="D11" s="16">
        <v>32.200000000000003</v>
      </c>
      <c r="E11" s="16">
        <v>33.5</v>
      </c>
      <c r="F11" s="16">
        <v>31.5</v>
      </c>
      <c r="G11" s="16">
        <v>34.4</v>
      </c>
      <c r="H11" s="16">
        <v>33.4</v>
      </c>
      <c r="I11" s="16">
        <v>34.200000000000003</v>
      </c>
      <c r="J11" s="16">
        <v>33.6</v>
      </c>
    </row>
    <row r="12" spans="1:10" ht="12" customHeight="1" x14ac:dyDescent="0.2">
      <c r="A12" s="43"/>
      <c r="B12" s="43"/>
      <c r="C12" s="15" t="s">
        <v>129</v>
      </c>
      <c r="D12" s="16">
        <v>32.200000000000003</v>
      </c>
      <c r="E12" s="16">
        <v>30.4</v>
      </c>
      <c r="F12" s="16">
        <v>33</v>
      </c>
      <c r="G12" s="16">
        <v>34.299999999999997</v>
      </c>
      <c r="H12" s="16">
        <v>34.5</v>
      </c>
      <c r="I12" s="16">
        <v>34.1</v>
      </c>
      <c r="J12" s="16">
        <v>33.6</v>
      </c>
    </row>
    <row r="13" spans="1:10" ht="12" customHeight="1" x14ac:dyDescent="0.2">
      <c r="A13" s="43"/>
      <c r="B13" s="43"/>
      <c r="C13" s="15" t="s">
        <v>130</v>
      </c>
      <c r="D13" s="16">
        <v>31.7</v>
      </c>
      <c r="E13" s="16">
        <v>32.299999999999997</v>
      </c>
      <c r="F13" s="16">
        <v>32.6</v>
      </c>
      <c r="G13" s="16">
        <v>33.799999999999997</v>
      </c>
      <c r="H13" s="16">
        <v>32</v>
      </c>
      <c r="I13" s="16">
        <v>34.1</v>
      </c>
      <c r="J13" s="16">
        <v>33.200000000000003</v>
      </c>
    </row>
    <row r="14" spans="1:10" ht="12" customHeight="1" x14ac:dyDescent="0.2">
      <c r="A14" s="43"/>
      <c r="B14" s="43"/>
      <c r="C14" s="15" t="s">
        <v>131</v>
      </c>
      <c r="D14" s="16">
        <v>30.9</v>
      </c>
      <c r="E14" s="16">
        <v>28.3</v>
      </c>
      <c r="F14" s="16">
        <v>31.8</v>
      </c>
      <c r="G14" s="16">
        <v>33.5</v>
      </c>
      <c r="H14" s="16">
        <v>33.299999999999997</v>
      </c>
      <c r="I14" s="16">
        <v>33.799999999999997</v>
      </c>
      <c r="J14" s="16">
        <v>32.6</v>
      </c>
    </row>
    <row r="15" spans="1:10" ht="12" customHeight="1" x14ac:dyDescent="0.2">
      <c r="A15" s="43"/>
      <c r="B15" s="43"/>
      <c r="C15" s="15" t="s">
        <v>132</v>
      </c>
      <c r="D15" s="16">
        <v>30.8</v>
      </c>
      <c r="E15" s="16">
        <v>34.4</v>
      </c>
      <c r="F15" s="16">
        <v>30.9</v>
      </c>
      <c r="G15" s="16">
        <v>32.700000000000003</v>
      </c>
      <c r="H15" s="16">
        <v>34.299999999999997</v>
      </c>
      <c r="I15" s="16">
        <v>34.200000000000003</v>
      </c>
      <c r="J15" s="16">
        <v>32.5</v>
      </c>
    </row>
    <row r="16" spans="1:10" ht="12" customHeight="1" x14ac:dyDescent="0.2">
      <c r="A16" s="43"/>
      <c r="B16" s="43"/>
      <c r="C16" s="17" t="s">
        <v>133</v>
      </c>
      <c r="D16" s="18">
        <v>30.4</v>
      </c>
      <c r="E16" s="18">
        <v>35.6</v>
      </c>
      <c r="F16" s="18">
        <v>32.4</v>
      </c>
      <c r="G16" s="18">
        <v>33.6</v>
      </c>
      <c r="H16" s="18">
        <v>32.200000000000003</v>
      </c>
      <c r="I16" s="18">
        <v>35.1</v>
      </c>
      <c r="J16" s="18">
        <v>33.299999999999997</v>
      </c>
    </row>
    <row r="17" spans="1:10" ht="12" customHeight="1" x14ac:dyDescent="0.2">
      <c r="A17" s="43"/>
      <c r="B17" s="48" t="s">
        <v>340</v>
      </c>
      <c r="C17" s="15" t="s">
        <v>128</v>
      </c>
      <c r="D17" s="16">
        <v>13</v>
      </c>
      <c r="E17" s="16">
        <v>13.3</v>
      </c>
      <c r="F17" s="16">
        <v>16.399999999999999</v>
      </c>
      <c r="G17" s="16">
        <v>31.2</v>
      </c>
      <c r="H17" s="16">
        <v>26.7</v>
      </c>
      <c r="I17" s="16">
        <v>33.200000000000003</v>
      </c>
      <c r="J17" s="16">
        <v>27.1</v>
      </c>
    </row>
    <row r="18" spans="1:10" ht="12" customHeight="1" x14ac:dyDescent="0.2">
      <c r="A18" s="43"/>
      <c r="B18" s="43"/>
      <c r="C18" s="15" t="s">
        <v>129</v>
      </c>
      <c r="D18" s="16">
        <v>13.6</v>
      </c>
      <c r="E18" s="16">
        <v>13.4</v>
      </c>
      <c r="F18" s="16">
        <v>17.100000000000001</v>
      </c>
      <c r="G18" s="16">
        <v>28.5</v>
      </c>
      <c r="H18" s="16">
        <v>24.5</v>
      </c>
      <c r="I18" s="16">
        <v>32.799999999999997</v>
      </c>
      <c r="J18" s="16">
        <v>25.2</v>
      </c>
    </row>
    <row r="19" spans="1:10" ht="12" customHeight="1" x14ac:dyDescent="0.2">
      <c r="A19" s="43"/>
      <c r="B19" s="43"/>
      <c r="C19" s="15" t="s">
        <v>130</v>
      </c>
      <c r="D19" s="16">
        <v>13.9</v>
      </c>
      <c r="E19" s="16">
        <v>13.8</v>
      </c>
      <c r="F19" s="16">
        <v>18</v>
      </c>
      <c r="G19" s="16">
        <v>29.2</v>
      </c>
      <c r="H19" s="16">
        <v>25.7</v>
      </c>
      <c r="I19" s="16">
        <v>32.5</v>
      </c>
      <c r="J19" s="16">
        <v>25.1</v>
      </c>
    </row>
    <row r="20" spans="1:10" ht="12" customHeight="1" x14ac:dyDescent="0.2">
      <c r="A20" s="43"/>
      <c r="B20" s="43"/>
      <c r="C20" s="15" t="s">
        <v>131</v>
      </c>
      <c r="D20" s="16">
        <v>11.9</v>
      </c>
      <c r="E20" s="16">
        <v>14.5</v>
      </c>
      <c r="F20" s="16">
        <v>19.2</v>
      </c>
      <c r="G20" s="16">
        <v>26.3</v>
      </c>
      <c r="H20" s="16">
        <v>23.6</v>
      </c>
      <c r="I20" s="16">
        <v>31.4</v>
      </c>
      <c r="J20" s="16">
        <v>23.7</v>
      </c>
    </row>
    <row r="21" spans="1:10" ht="12" customHeight="1" x14ac:dyDescent="0.2">
      <c r="A21" s="43"/>
      <c r="B21" s="43"/>
      <c r="C21" s="15" t="s">
        <v>132</v>
      </c>
      <c r="D21" s="16">
        <v>11.9</v>
      </c>
      <c r="E21" s="16">
        <v>12.6</v>
      </c>
      <c r="F21" s="16">
        <v>20.5</v>
      </c>
      <c r="G21" s="16">
        <v>27</v>
      </c>
      <c r="H21" s="16">
        <v>21.7</v>
      </c>
      <c r="I21" s="16">
        <v>30.6</v>
      </c>
      <c r="J21" s="16">
        <v>23.2</v>
      </c>
    </row>
    <row r="22" spans="1:10" ht="12" customHeight="1" x14ac:dyDescent="0.2">
      <c r="A22" s="43"/>
      <c r="B22" s="43"/>
      <c r="C22" s="17" t="s">
        <v>133</v>
      </c>
      <c r="D22" s="18">
        <v>12.3</v>
      </c>
      <c r="E22" s="18">
        <v>13</v>
      </c>
      <c r="F22" s="18">
        <v>18.100000000000001</v>
      </c>
      <c r="G22" s="18">
        <v>27.4</v>
      </c>
      <c r="H22" s="18">
        <v>22.7</v>
      </c>
      <c r="I22" s="18">
        <v>31.1</v>
      </c>
      <c r="J22" s="18">
        <v>23.2</v>
      </c>
    </row>
    <row r="23" spans="1:10" ht="12" customHeight="1" x14ac:dyDescent="0.2">
      <c r="A23" s="42" t="s">
        <v>134</v>
      </c>
      <c r="B23" s="49" t="s">
        <v>338</v>
      </c>
      <c r="C23" s="15" t="s">
        <v>128</v>
      </c>
      <c r="D23" s="27">
        <v>847</v>
      </c>
      <c r="E23" s="27">
        <v>251</v>
      </c>
      <c r="F23" s="29">
        <v>1231</v>
      </c>
      <c r="G23" s="29">
        <v>1264</v>
      </c>
      <c r="H23" s="27">
        <v>416</v>
      </c>
      <c r="I23" s="29">
        <v>2099</v>
      </c>
      <c r="J23" s="29">
        <v>6108</v>
      </c>
    </row>
    <row r="24" spans="1:10" ht="12" customHeight="1" x14ac:dyDescent="0.2">
      <c r="A24" s="43"/>
      <c r="B24" s="43"/>
      <c r="C24" s="15" t="s">
        <v>129</v>
      </c>
      <c r="D24" s="29">
        <v>1559</v>
      </c>
      <c r="E24" s="27">
        <v>334</v>
      </c>
      <c r="F24" s="29">
        <v>1582</v>
      </c>
      <c r="G24" s="29">
        <v>1597</v>
      </c>
      <c r="H24" s="27">
        <v>453</v>
      </c>
      <c r="I24" s="29">
        <v>2293</v>
      </c>
      <c r="J24" s="29">
        <v>7818</v>
      </c>
    </row>
    <row r="25" spans="1:10" ht="12" customHeight="1" x14ac:dyDescent="0.2">
      <c r="A25" s="43"/>
      <c r="B25" s="43"/>
      <c r="C25" s="15" t="s">
        <v>130</v>
      </c>
      <c r="D25" s="29">
        <v>1836</v>
      </c>
      <c r="E25" s="27">
        <v>270</v>
      </c>
      <c r="F25" s="29">
        <v>1958</v>
      </c>
      <c r="G25" s="29">
        <v>1712</v>
      </c>
      <c r="H25" s="27">
        <v>519</v>
      </c>
      <c r="I25" s="29">
        <v>2302</v>
      </c>
      <c r="J25" s="29">
        <v>8597</v>
      </c>
    </row>
    <row r="26" spans="1:10" ht="12" customHeight="1" x14ac:dyDescent="0.2">
      <c r="A26" s="43"/>
      <c r="B26" s="43"/>
      <c r="C26" s="15" t="s">
        <v>131</v>
      </c>
      <c r="D26" s="29">
        <v>1849</v>
      </c>
      <c r="E26" s="27">
        <v>378</v>
      </c>
      <c r="F26" s="29">
        <v>2195</v>
      </c>
      <c r="G26" s="29">
        <v>1741</v>
      </c>
      <c r="H26" s="27">
        <v>533</v>
      </c>
      <c r="I26" s="29">
        <v>2408</v>
      </c>
      <c r="J26" s="29">
        <v>9104</v>
      </c>
    </row>
    <row r="27" spans="1:10" ht="12" customHeight="1" x14ac:dyDescent="0.2">
      <c r="A27" s="43"/>
      <c r="B27" s="43"/>
      <c r="C27" s="15" t="s">
        <v>132</v>
      </c>
      <c r="D27" s="29">
        <v>2113</v>
      </c>
      <c r="E27" s="27">
        <v>375</v>
      </c>
      <c r="F27" s="29">
        <v>2888</v>
      </c>
      <c r="G27" s="29">
        <v>1740</v>
      </c>
      <c r="H27" s="27">
        <v>564</v>
      </c>
      <c r="I27" s="29">
        <v>2441</v>
      </c>
      <c r="J27" s="29">
        <v>10121</v>
      </c>
    </row>
    <row r="28" spans="1:10" ht="12" customHeight="1" x14ac:dyDescent="0.2">
      <c r="A28" s="43"/>
      <c r="B28" s="43"/>
      <c r="C28" s="17" t="s">
        <v>133</v>
      </c>
      <c r="D28" s="30">
        <v>2049</v>
      </c>
      <c r="E28" s="28">
        <v>350</v>
      </c>
      <c r="F28" s="30">
        <v>2506</v>
      </c>
      <c r="G28" s="30">
        <v>1639</v>
      </c>
      <c r="H28" s="28">
        <v>564</v>
      </c>
      <c r="I28" s="30">
        <v>2328</v>
      </c>
      <c r="J28" s="30">
        <v>9436</v>
      </c>
    </row>
    <row r="29" spans="1:10" ht="12" customHeight="1" x14ac:dyDescent="0.2">
      <c r="A29" s="43"/>
      <c r="B29" s="46" t="s">
        <v>339</v>
      </c>
      <c r="C29" s="15" t="s">
        <v>128</v>
      </c>
      <c r="D29" s="27">
        <v>498</v>
      </c>
      <c r="E29" s="27">
        <v>158</v>
      </c>
      <c r="F29" s="27">
        <v>743</v>
      </c>
      <c r="G29" s="29">
        <v>1265</v>
      </c>
      <c r="H29" s="27">
        <v>348</v>
      </c>
      <c r="I29" s="29">
        <v>2203</v>
      </c>
      <c r="J29" s="29">
        <v>5215</v>
      </c>
    </row>
    <row r="30" spans="1:10" ht="12" customHeight="1" x14ac:dyDescent="0.2">
      <c r="A30" s="43"/>
      <c r="B30" s="43"/>
      <c r="C30" s="15" t="s">
        <v>129</v>
      </c>
      <c r="D30" s="27">
        <v>924</v>
      </c>
      <c r="E30" s="27">
        <v>181</v>
      </c>
      <c r="F30" s="29">
        <v>1045</v>
      </c>
      <c r="G30" s="29">
        <v>1473</v>
      </c>
      <c r="H30" s="27">
        <v>382</v>
      </c>
      <c r="I30" s="29">
        <v>2367</v>
      </c>
      <c r="J30" s="29">
        <v>6372</v>
      </c>
    </row>
    <row r="31" spans="1:10" ht="12" customHeight="1" x14ac:dyDescent="0.2">
      <c r="A31" s="43"/>
      <c r="B31" s="43"/>
      <c r="C31" s="15" t="s">
        <v>130</v>
      </c>
      <c r="D31" s="29">
        <v>1067</v>
      </c>
      <c r="E31" s="27">
        <v>162</v>
      </c>
      <c r="F31" s="29">
        <v>1293</v>
      </c>
      <c r="G31" s="29">
        <v>1566</v>
      </c>
      <c r="H31" s="27">
        <v>393</v>
      </c>
      <c r="I31" s="29">
        <v>2355</v>
      </c>
      <c r="J31" s="29">
        <v>6836</v>
      </c>
    </row>
    <row r="32" spans="1:10" ht="12" customHeight="1" x14ac:dyDescent="0.2">
      <c r="A32" s="43"/>
      <c r="B32" s="43"/>
      <c r="C32" s="15" t="s">
        <v>131</v>
      </c>
      <c r="D32" s="27">
        <v>998</v>
      </c>
      <c r="E32" s="27">
        <v>187</v>
      </c>
      <c r="F32" s="29">
        <v>1420</v>
      </c>
      <c r="G32" s="29">
        <v>1453</v>
      </c>
      <c r="H32" s="27">
        <v>411</v>
      </c>
      <c r="I32" s="29">
        <v>2333</v>
      </c>
      <c r="J32" s="29">
        <v>6802</v>
      </c>
    </row>
    <row r="33" spans="1:10" ht="12" customHeight="1" x14ac:dyDescent="0.2">
      <c r="A33" s="43"/>
      <c r="B33" s="43"/>
      <c r="C33" s="15" t="s">
        <v>132</v>
      </c>
      <c r="D33" s="29">
        <v>1138</v>
      </c>
      <c r="E33" s="27">
        <v>243</v>
      </c>
      <c r="F33" s="29">
        <v>1834</v>
      </c>
      <c r="G33" s="29">
        <v>1415</v>
      </c>
      <c r="H33" s="27">
        <v>440</v>
      </c>
      <c r="I33" s="29">
        <v>2371</v>
      </c>
      <c r="J33" s="29">
        <v>7441</v>
      </c>
    </row>
    <row r="34" spans="1:10" ht="12" customHeight="1" x14ac:dyDescent="0.2">
      <c r="A34" s="43"/>
      <c r="B34" s="43"/>
      <c r="C34" s="17" t="s">
        <v>133</v>
      </c>
      <c r="D34" s="30">
        <v>1087</v>
      </c>
      <c r="E34" s="28">
        <v>243</v>
      </c>
      <c r="F34" s="30">
        <v>1641</v>
      </c>
      <c r="G34" s="30">
        <v>1410</v>
      </c>
      <c r="H34" s="28">
        <v>404</v>
      </c>
      <c r="I34" s="30">
        <v>2419</v>
      </c>
      <c r="J34" s="30">
        <v>7204</v>
      </c>
    </row>
    <row r="35" spans="1:10" ht="12" customHeight="1" x14ac:dyDescent="0.2">
      <c r="A35" s="43"/>
      <c r="B35" s="48" t="s">
        <v>340</v>
      </c>
      <c r="C35" s="15" t="s">
        <v>128</v>
      </c>
      <c r="D35" s="27">
        <v>201</v>
      </c>
      <c r="E35" s="27">
        <v>63</v>
      </c>
      <c r="F35" s="27">
        <v>388</v>
      </c>
      <c r="G35" s="29">
        <v>1148</v>
      </c>
      <c r="H35" s="27">
        <v>278</v>
      </c>
      <c r="I35" s="29">
        <v>2137</v>
      </c>
      <c r="J35" s="29">
        <v>4215</v>
      </c>
    </row>
    <row r="36" spans="1:10" ht="12" customHeight="1" x14ac:dyDescent="0.2">
      <c r="A36" s="43"/>
      <c r="B36" s="43"/>
      <c r="C36" s="15" t="s">
        <v>129</v>
      </c>
      <c r="D36" s="27">
        <v>391</v>
      </c>
      <c r="E36" s="27">
        <v>80</v>
      </c>
      <c r="F36" s="27">
        <v>543</v>
      </c>
      <c r="G36" s="29">
        <v>1225</v>
      </c>
      <c r="H36" s="27">
        <v>271</v>
      </c>
      <c r="I36" s="29">
        <v>2272</v>
      </c>
      <c r="J36" s="29">
        <v>4782</v>
      </c>
    </row>
    <row r="37" spans="1:10" ht="12" customHeight="1" x14ac:dyDescent="0.2">
      <c r="A37" s="43"/>
      <c r="B37" s="43"/>
      <c r="C37" s="15" t="s">
        <v>130</v>
      </c>
      <c r="D37" s="27">
        <v>467</v>
      </c>
      <c r="E37" s="27">
        <v>69</v>
      </c>
      <c r="F37" s="27">
        <v>712</v>
      </c>
      <c r="G37" s="29">
        <v>1354</v>
      </c>
      <c r="H37" s="27">
        <v>316</v>
      </c>
      <c r="I37" s="29">
        <v>2244</v>
      </c>
      <c r="J37" s="29">
        <v>5162</v>
      </c>
    </row>
    <row r="38" spans="1:10" ht="12" customHeight="1" x14ac:dyDescent="0.2">
      <c r="A38" s="43"/>
      <c r="B38" s="43"/>
      <c r="C38" s="15" t="s">
        <v>131</v>
      </c>
      <c r="D38" s="27">
        <v>385</v>
      </c>
      <c r="E38" s="27">
        <v>96</v>
      </c>
      <c r="F38" s="27">
        <v>857</v>
      </c>
      <c r="G38" s="29">
        <v>1139</v>
      </c>
      <c r="H38" s="27">
        <v>292</v>
      </c>
      <c r="I38" s="29">
        <v>2169</v>
      </c>
      <c r="J38" s="29">
        <v>4938</v>
      </c>
    </row>
    <row r="39" spans="1:10" ht="12" customHeight="1" x14ac:dyDescent="0.2">
      <c r="A39" s="43"/>
      <c r="B39" s="43"/>
      <c r="C39" s="15" t="s">
        <v>132</v>
      </c>
      <c r="D39" s="27">
        <v>440</v>
      </c>
      <c r="E39" s="27">
        <v>89</v>
      </c>
      <c r="F39" s="29">
        <v>1217</v>
      </c>
      <c r="G39" s="29">
        <v>1166</v>
      </c>
      <c r="H39" s="27">
        <v>279</v>
      </c>
      <c r="I39" s="29">
        <v>2120</v>
      </c>
      <c r="J39" s="29">
        <v>5311</v>
      </c>
    </row>
    <row r="40" spans="1:10" ht="12" customHeight="1" x14ac:dyDescent="0.2">
      <c r="A40" s="43"/>
      <c r="B40" s="43"/>
      <c r="C40" s="17" t="s">
        <v>133</v>
      </c>
      <c r="D40" s="28">
        <v>439</v>
      </c>
      <c r="E40" s="28">
        <v>89</v>
      </c>
      <c r="F40" s="28">
        <v>914</v>
      </c>
      <c r="G40" s="30">
        <v>1148</v>
      </c>
      <c r="H40" s="28">
        <v>285</v>
      </c>
      <c r="I40" s="30">
        <v>2144</v>
      </c>
      <c r="J40" s="30">
        <v>5019</v>
      </c>
    </row>
    <row r="41" spans="1:10" ht="12" customHeight="1" x14ac:dyDescent="0.2">
      <c r="A41" s="42" t="s">
        <v>135</v>
      </c>
      <c r="B41" s="49" t="s">
        <v>338</v>
      </c>
      <c r="C41" s="15" t="s">
        <v>128</v>
      </c>
      <c r="D41" s="29">
        <v>1546</v>
      </c>
      <c r="E41" s="27">
        <v>472</v>
      </c>
      <c r="F41" s="29">
        <v>2362</v>
      </c>
      <c r="G41" s="29">
        <v>3677</v>
      </c>
      <c r="H41" s="29">
        <v>1042</v>
      </c>
      <c r="I41" s="29">
        <v>6439</v>
      </c>
      <c r="J41" s="29">
        <v>15538</v>
      </c>
    </row>
    <row r="42" spans="1:10" ht="12" customHeight="1" x14ac:dyDescent="0.2">
      <c r="A42" s="43"/>
      <c r="B42" s="43"/>
      <c r="C42" s="15" t="s">
        <v>129</v>
      </c>
      <c r="D42" s="29">
        <v>2874</v>
      </c>
      <c r="E42" s="27">
        <v>595</v>
      </c>
      <c r="F42" s="29">
        <v>3170</v>
      </c>
      <c r="G42" s="29">
        <v>4295</v>
      </c>
      <c r="H42" s="29">
        <v>1106</v>
      </c>
      <c r="I42" s="29">
        <v>6932</v>
      </c>
      <c r="J42" s="29">
        <v>18972</v>
      </c>
    </row>
    <row r="43" spans="1:10" ht="12" customHeight="1" x14ac:dyDescent="0.2">
      <c r="A43" s="43"/>
      <c r="B43" s="43"/>
      <c r="C43" s="15" t="s">
        <v>130</v>
      </c>
      <c r="D43" s="29">
        <v>3370</v>
      </c>
      <c r="E43" s="27">
        <v>501</v>
      </c>
      <c r="F43" s="29">
        <v>3963</v>
      </c>
      <c r="G43" s="29">
        <v>4632</v>
      </c>
      <c r="H43" s="29">
        <v>1228</v>
      </c>
      <c r="I43" s="29">
        <v>6901</v>
      </c>
      <c r="J43" s="29">
        <v>20595</v>
      </c>
    </row>
    <row r="44" spans="1:10" ht="12" customHeight="1" x14ac:dyDescent="0.2">
      <c r="A44" s="43"/>
      <c r="B44" s="43"/>
      <c r="C44" s="15" t="s">
        <v>131</v>
      </c>
      <c r="D44" s="29">
        <v>3232</v>
      </c>
      <c r="E44" s="27">
        <v>661</v>
      </c>
      <c r="F44" s="29">
        <v>4472</v>
      </c>
      <c r="G44" s="29">
        <v>4333</v>
      </c>
      <c r="H44" s="29">
        <v>1236</v>
      </c>
      <c r="I44" s="29">
        <v>6910</v>
      </c>
      <c r="J44" s="29">
        <v>20844</v>
      </c>
    </row>
    <row r="45" spans="1:10" ht="12" customHeight="1" x14ac:dyDescent="0.2">
      <c r="A45" s="43"/>
      <c r="B45" s="43"/>
      <c r="C45" s="15" t="s">
        <v>132</v>
      </c>
      <c r="D45" s="29">
        <v>3691</v>
      </c>
      <c r="E45" s="27">
        <v>707</v>
      </c>
      <c r="F45" s="29">
        <v>5939</v>
      </c>
      <c r="G45" s="29">
        <v>4321</v>
      </c>
      <c r="H45" s="29">
        <v>1283</v>
      </c>
      <c r="I45" s="29">
        <v>6932</v>
      </c>
      <c r="J45" s="29">
        <v>22873</v>
      </c>
    </row>
    <row r="46" spans="1:10" ht="12" customHeight="1" x14ac:dyDescent="0.2">
      <c r="A46" s="43"/>
      <c r="B46" s="43"/>
      <c r="C46" s="17" t="s">
        <v>133</v>
      </c>
      <c r="D46" s="30">
        <v>3575</v>
      </c>
      <c r="E46" s="28">
        <v>682</v>
      </c>
      <c r="F46" s="30">
        <v>5061</v>
      </c>
      <c r="G46" s="30">
        <v>4197</v>
      </c>
      <c r="H46" s="30">
        <v>1253</v>
      </c>
      <c r="I46" s="30">
        <v>6891</v>
      </c>
      <c r="J46" s="30">
        <v>21659</v>
      </c>
    </row>
    <row r="47" spans="1:10" ht="12" customHeight="1" x14ac:dyDescent="0.2">
      <c r="A47" s="43"/>
      <c r="B47" s="46" t="s">
        <v>339</v>
      </c>
      <c r="C47" s="15" t="s">
        <v>128</v>
      </c>
      <c r="D47" s="29">
        <v>1546</v>
      </c>
      <c r="E47" s="27">
        <v>472</v>
      </c>
      <c r="F47" s="29">
        <v>2362</v>
      </c>
      <c r="G47" s="29">
        <v>3677</v>
      </c>
      <c r="H47" s="29">
        <v>1042</v>
      </c>
      <c r="I47" s="29">
        <v>6439</v>
      </c>
      <c r="J47" s="29">
        <v>15538</v>
      </c>
    </row>
    <row r="48" spans="1:10" ht="12" customHeight="1" x14ac:dyDescent="0.2">
      <c r="A48" s="43"/>
      <c r="B48" s="43"/>
      <c r="C48" s="15" t="s">
        <v>129</v>
      </c>
      <c r="D48" s="29">
        <v>2874</v>
      </c>
      <c r="E48" s="27">
        <v>595</v>
      </c>
      <c r="F48" s="29">
        <v>3170</v>
      </c>
      <c r="G48" s="29">
        <v>4295</v>
      </c>
      <c r="H48" s="29">
        <v>1106</v>
      </c>
      <c r="I48" s="29">
        <v>6932</v>
      </c>
      <c r="J48" s="29">
        <v>18972</v>
      </c>
    </row>
    <row r="49" spans="1:10" ht="12" customHeight="1" x14ac:dyDescent="0.2">
      <c r="A49" s="43"/>
      <c r="B49" s="43"/>
      <c r="C49" s="15" t="s">
        <v>130</v>
      </c>
      <c r="D49" s="29">
        <v>3370</v>
      </c>
      <c r="E49" s="27">
        <v>501</v>
      </c>
      <c r="F49" s="29">
        <v>3963</v>
      </c>
      <c r="G49" s="29">
        <v>4632</v>
      </c>
      <c r="H49" s="29">
        <v>1228</v>
      </c>
      <c r="I49" s="29">
        <v>6901</v>
      </c>
      <c r="J49" s="29">
        <v>20595</v>
      </c>
    </row>
    <row r="50" spans="1:10" ht="12" customHeight="1" x14ac:dyDescent="0.2">
      <c r="A50" s="43"/>
      <c r="B50" s="43"/>
      <c r="C50" s="15" t="s">
        <v>131</v>
      </c>
      <c r="D50" s="29">
        <v>3232</v>
      </c>
      <c r="E50" s="27">
        <v>661</v>
      </c>
      <c r="F50" s="29">
        <v>4472</v>
      </c>
      <c r="G50" s="29">
        <v>4333</v>
      </c>
      <c r="H50" s="29">
        <v>1236</v>
      </c>
      <c r="I50" s="29">
        <v>6910</v>
      </c>
      <c r="J50" s="29">
        <v>20844</v>
      </c>
    </row>
    <row r="51" spans="1:10" ht="12" customHeight="1" x14ac:dyDescent="0.2">
      <c r="A51" s="43"/>
      <c r="B51" s="43"/>
      <c r="C51" s="15" t="s">
        <v>132</v>
      </c>
      <c r="D51" s="29">
        <v>3691</v>
      </c>
      <c r="E51" s="27">
        <v>707</v>
      </c>
      <c r="F51" s="29">
        <v>5939</v>
      </c>
      <c r="G51" s="29">
        <v>4321</v>
      </c>
      <c r="H51" s="29">
        <v>1283</v>
      </c>
      <c r="I51" s="29">
        <v>6932</v>
      </c>
      <c r="J51" s="29">
        <v>22873</v>
      </c>
    </row>
    <row r="52" spans="1:10" ht="12" customHeight="1" x14ac:dyDescent="0.2">
      <c r="A52" s="43"/>
      <c r="B52" s="43"/>
      <c r="C52" s="17" t="s">
        <v>133</v>
      </c>
      <c r="D52" s="30">
        <v>3575</v>
      </c>
      <c r="E52" s="28">
        <v>682</v>
      </c>
      <c r="F52" s="30">
        <v>5061</v>
      </c>
      <c r="G52" s="30">
        <v>4197</v>
      </c>
      <c r="H52" s="30">
        <v>1253</v>
      </c>
      <c r="I52" s="30">
        <v>6891</v>
      </c>
      <c r="J52" s="30">
        <v>21659</v>
      </c>
    </row>
    <row r="53" spans="1:10" ht="12" customHeight="1" x14ac:dyDescent="0.2">
      <c r="A53" s="43"/>
      <c r="B53" s="48" t="s">
        <v>340</v>
      </c>
      <c r="C53" s="15" t="s">
        <v>128</v>
      </c>
      <c r="D53" s="29">
        <v>1546</v>
      </c>
      <c r="E53" s="27">
        <v>472</v>
      </c>
      <c r="F53" s="29">
        <v>2362</v>
      </c>
      <c r="G53" s="29">
        <v>3677</v>
      </c>
      <c r="H53" s="29">
        <v>1042</v>
      </c>
      <c r="I53" s="29">
        <v>6439</v>
      </c>
      <c r="J53" s="29">
        <v>15538</v>
      </c>
    </row>
    <row r="54" spans="1:10" ht="12" customHeight="1" x14ac:dyDescent="0.2">
      <c r="A54" s="43"/>
      <c r="B54" s="43"/>
      <c r="C54" s="15" t="s">
        <v>129</v>
      </c>
      <c r="D54" s="29">
        <v>2874</v>
      </c>
      <c r="E54" s="27">
        <v>595</v>
      </c>
      <c r="F54" s="29">
        <v>3170</v>
      </c>
      <c r="G54" s="29">
        <v>4295</v>
      </c>
      <c r="H54" s="29">
        <v>1106</v>
      </c>
      <c r="I54" s="29">
        <v>6932</v>
      </c>
      <c r="J54" s="29">
        <v>18972</v>
      </c>
    </row>
    <row r="55" spans="1:10" ht="12" customHeight="1" x14ac:dyDescent="0.2">
      <c r="A55" s="43"/>
      <c r="B55" s="43"/>
      <c r="C55" s="15" t="s">
        <v>130</v>
      </c>
      <c r="D55" s="29">
        <v>3370</v>
      </c>
      <c r="E55" s="27">
        <v>501</v>
      </c>
      <c r="F55" s="29">
        <v>3963</v>
      </c>
      <c r="G55" s="29">
        <v>4632</v>
      </c>
      <c r="H55" s="29">
        <v>1228</v>
      </c>
      <c r="I55" s="29">
        <v>6901</v>
      </c>
      <c r="J55" s="29">
        <v>20595</v>
      </c>
    </row>
    <row r="56" spans="1:10" ht="12" customHeight="1" x14ac:dyDescent="0.2">
      <c r="A56" s="43"/>
      <c r="B56" s="43"/>
      <c r="C56" s="15" t="s">
        <v>131</v>
      </c>
      <c r="D56" s="29">
        <v>3232</v>
      </c>
      <c r="E56" s="27">
        <v>661</v>
      </c>
      <c r="F56" s="29">
        <v>4472</v>
      </c>
      <c r="G56" s="29">
        <v>4333</v>
      </c>
      <c r="H56" s="29">
        <v>1236</v>
      </c>
      <c r="I56" s="29">
        <v>6910</v>
      </c>
      <c r="J56" s="29">
        <v>20844</v>
      </c>
    </row>
    <row r="57" spans="1:10" ht="12" customHeight="1" x14ac:dyDescent="0.2">
      <c r="A57" s="43"/>
      <c r="B57" s="43"/>
      <c r="C57" s="15" t="s">
        <v>132</v>
      </c>
      <c r="D57" s="29">
        <v>3691</v>
      </c>
      <c r="E57" s="27">
        <v>707</v>
      </c>
      <c r="F57" s="29">
        <v>5939</v>
      </c>
      <c r="G57" s="29">
        <v>4321</v>
      </c>
      <c r="H57" s="29">
        <v>1283</v>
      </c>
      <c r="I57" s="29">
        <v>6932</v>
      </c>
      <c r="J57" s="29">
        <v>22873</v>
      </c>
    </row>
    <row r="58" spans="1:10" ht="12" customHeight="1" x14ac:dyDescent="0.2">
      <c r="A58" s="43"/>
      <c r="B58" s="43"/>
      <c r="C58" s="17" t="s">
        <v>133</v>
      </c>
      <c r="D58" s="30">
        <v>3575</v>
      </c>
      <c r="E58" s="28">
        <v>682</v>
      </c>
      <c r="F58" s="30">
        <v>5061</v>
      </c>
      <c r="G58" s="30">
        <v>4197</v>
      </c>
      <c r="H58" s="30">
        <v>1253</v>
      </c>
      <c r="I58" s="30">
        <v>6891</v>
      </c>
      <c r="J58" s="30">
        <v>21659</v>
      </c>
    </row>
    <row r="59" spans="1:10" ht="12" hidden="1" customHeight="1" x14ac:dyDescent="0.2"/>
    <row r="60" spans="1:10" ht="12" customHeight="1" x14ac:dyDescent="0.2">
      <c r="A60" s="38" t="s">
        <v>394</v>
      </c>
      <c r="B60" s="39"/>
      <c r="C60" s="39"/>
      <c r="D60" s="39"/>
      <c r="E60" s="39"/>
      <c r="F60" s="39"/>
      <c r="G60" s="39"/>
      <c r="H60" s="39"/>
      <c r="I60" s="39"/>
      <c r="J60" s="39"/>
    </row>
    <row r="61" spans="1:10" ht="12" customHeight="1" x14ac:dyDescent="0.2"/>
    <row r="62" spans="1:10" ht="12" customHeight="1" x14ac:dyDescent="0.2">
      <c r="A62" s="21" t="s">
        <v>136</v>
      </c>
    </row>
    <row r="63" spans="1:10" ht="12" customHeight="1" x14ac:dyDescent="0.2"/>
  </sheetData>
  <mergeCells count="14">
    <mergeCell ref="A60:J60"/>
    <mergeCell ref="A41:A58"/>
    <mergeCell ref="B41:B46"/>
    <mergeCell ref="B47:B52"/>
    <mergeCell ref="B53:B58"/>
    <mergeCell ref="A23:A40"/>
    <mergeCell ref="B23:B28"/>
    <mergeCell ref="B29:B34"/>
    <mergeCell ref="B35:B40"/>
    <mergeCell ref="A2:J2"/>
    <mergeCell ref="A5:A22"/>
    <mergeCell ref="B5:B10"/>
    <mergeCell ref="B11:B16"/>
    <mergeCell ref="B17:B22"/>
  </mergeCells>
  <hyperlinks>
    <hyperlink ref="A62" location="'Contents'!A1" display="#'Contents'!A1"/>
  </hyperlinks>
  <pageMargins left="0" right="0" top="0.51181102362204722" bottom="0.51181102362204722" header="0" footer="0"/>
  <pageSetup scale="88" orientation="portrait" horizontalDpi="300" verticalDpi="300" r:id="rId1"/>
  <headerFooter>
    <oddFooter>&amp;C&amp;F: &amp;A&amp;R&amp;P of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tabColor rgb="FF800080"/>
    <pageSetUpPr fitToPage="1"/>
  </sheetPr>
  <dimension ref="A1:I63"/>
  <sheetViews>
    <sheetView zoomScaleNormal="100" workbookViewId="0"/>
  </sheetViews>
  <sheetFormatPr defaultColWidth="11.42578125" defaultRowHeight="12.95" customHeight="1" x14ac:dyDescent="0.2"/>
  <cols>
    <col min="1" max="1" width="11.7109375" bestFit="1" customWidth="1"/>
    <col min="2" max="2" width="23.28515625" bestFit="1" customWidth="1"/>
    <col min="3" max="3" width="13.85546875" bestFit="1" customWidth="1"/>
    <col min="4" max="9" width="11.7109375" bestFit="1" customWidth="1"/>
  </cols>
  <sheetData>
    <row r="1" spans="1:9" s="33" customFormat="1" ht="12.95" customHeight="1" x14ac:dyDescent="0.3">
      <c r="A1" s="37" t="s">
        <v>395</v>
      </c>
    </row>
    <row r="2" spans="1:9" ht="36.950000000000003" customHeight="1" x14ac:dyDescent="0.3">
      <c r="A2" s="40" t="s">
        <v>341</v>
      </c>
      <c r="B2" s="39"/>
      <c r="C2" s="39"/>
      <c r="D2" s="39"/>
      <c r="E2" s="39"/>
      <c r="F2" s="39"/>
      <c r="G2" s="39"/>
      <c r="H2" s="39"/>
      <c r="I2" s="39"/>
    </row>
    <row r="3" spans="1:9" ht="0" hidden="1" customHeight="1" x14ac:dyDescent="0.2"/>
    <row r="4" spans="1:9" ht="24" customHeight="1" x14ac:dyDescent="0.2">
      <c r="A4" s="6" t="s">
        <v>0</v>
      </c>
      <c r="B4" s="6" t="s">
        <v>337</v>
      </c>
      <c r="C4" s="6" t="s">
        <v>118</v>
      </c>
      <c r="D4" s="31" t="s">
        <v>138</v>
      </c>
      <c r="E4" s="31" t="s">
        <v>139</v>
      </c>
      <c r="F4" s="31" t="s">
        <v>140</v>
      </c>
      <c r="G4" s="32" t="s">
        <v>141</v>
      </c>
      <c r="H4" s="32" t="s">
        <v>234</v>
      </c>
      <c r="I4" s="13" t="s">
        <v>125</v>
      </c>
    </row>
    <row r="5" spans="1:9" ht="12" customHeight="1" x14ac:dyDescent="0.2">
      <c r="A5" s="42" t="s">
        <v>126</v>
      </c>
      <c r="B5" s="49" t="s">
        <v>338</v>
      </c>
      <c r="C5" s="15" t="s">
        <v>128</v>
      </c>
      <c r="D5" s="16">
        <v>55.7</v>
      </c>
      <c r="E5" s="16">
        <v>53.8</v>
      </c>
      <c r="F5" s="16">
        <v>46.2</v>
      </c>
      <c r="G5" s="16">
        <v>35.200000000000003</v>
      </c>
      <c r="H5" s="16">
        <v>30.2</v>
      </c>
      <c r="I5" s="16">
        <v>39.299999999999997</v>
      </c>
    </row>
    <row r="6" spans="1:9" ht="12" customHeight="1" x14ac:dyDescent="0.2">
      <c r="A6" s="43"/>
      <c r="B6" s="43"/>
      <c r="C6" s="15" t="s">
        <v>129</v>
      </c>
      <c r="D6" s="16">
        <v>53.2</v>
      </c>
      <c r="E6" s="16">
        <v>54.8</v>
      </c>
      <c r="F6" s="16">
        <v>44.7</v>
      </c>
      <c r="G6" s="16">
        <v>35.6</v>
      </c>
      <c r="H6" s="16">
        <v>30.8</v>
      </c>
      <c r="I6" s="16">
        <v>41.2</v>
      </c>
    </row>
    <row r="7" spans="1:9" ht="12" customHeight="1" x14ac:dyDescent="0.2">
      <c r="A7" s="43"/>
      <c r="B7" s="43"/>
      <c r="C7" s="15" t="s">
        <v>130</v>
      </c>
      <c r="D7" s="16">
        <v>53</v>
      </c>
      <c r="E7" s="16">
        <v>53.9</v>
      </c>
      <c r="F7" s="16">
        <v>46.1</v>
      </c>
      <c r="G7" s="16">
        <v>36.9</v>
      </c>
      <c r="H7" s="16">
        <v>31.7</v>
      </c>
      <c r="I7" s="16">
        <v>41.7</v>
      </c>
    </row>
    <row r="8" spans="1:9" ht="12" customHeight="1" x14ac:dyDescent="0.2">
      <c r="A8" s="43"/>
      <c r="B8" s="43"/>
      <c r="C8" s="15" t="s">
        <v>131</v>
      </c>
      <c r="D8" s="16">
        <v>55.7</v>
      </c>
      <c r="E8" s="16">
        <v>56.5</v>
      </c>
      <c r="F8" s="16">
        <v>47.3</v>
      </c>
      <c r="G8" s="16">
        <v>39.200000000000003</v>
      </c>
      <c r="H8" s="16">
        <v>33.799999999999997</v>
      </c>
      <c r="I8" s="16">
        <v>43.7</v>
      </c>
    </row>
    <row r="9" spans="1:9" ht="12" customHeight="1" x14ac:dyDescent="0.2">
      <c r="A9" s="43"/>
      <c r="B9" s="43"/>
      <c r="C9" s="15" t="s">
        <v>132</v>
      </c>
      <c r="D9" s="16">
        <v>54.6</v>
      </c>
      <c r="E9" s="16">
        <v>56.7</v>
      </c>
      <c r="F9" s="16">
        <v>48.3</v>
      </c>
      <c r="G9" s="16">
        <v>38.700000000000003</v>
      </c>
      <c r="H9" s="16">
        <v>34.6</v>
      </c>
      <c r="I9" s="16">
        <v>44.2</v>
      </c>
    </row>
    <row r="10" spans="1:9" ht="12" customHeight="1" x14ac:dyDescent="0.2">
      <c r="A10" s="43"/>
      <c r="B10" s="43"/>
      <c r="C10" s="17" t="s">
        <v>133</v>
      </c>
      <c r="D10" s="18">
        <v>53.7</v>
      </c>
      <c r="E10" s="18">
        <v>56</v>
      </c>
      <c r="F10" s="18">
        <v>47.9</v>
      </c>
      <c r="G10" s="18">
        <v>36.9</v>
      </c>
      <c r="H10" s="18">
        <v>34.200000000000003</v>
      </c>
      <c r="I10" s="18">
        <v>43.6</v>
      </c>
    </row>
    <row r="11" spans="1:9" ht="12" customHeight="1" x14ac:dyDescent="0.2">
      <c r="A11" s="43"/>
      <c r="B11" s="46" t="s">
        <v>339</v>
      </c>
      <c r="C11" s="15" t="s">
        <v>128</v>
      </c>
      <c r="D11" s="16">
        <v>30.4</v>
      </c>
      <c r="E11" s="16">
        <v>31.8</v>
      </c>
      <c r="F11" s="16">
        <v>32.700000000000003</v>
      </c>
      <c r="G11" s="16">
        <v>33.5</v>
      </c>
      <c r="H11" s="16">
        <v>35.4</v>
      </c>
      <c r="I11" s="16">
        <v>33.6</v>
      </c>
    </row>
    <row r="12" spans="1:9" ht="12" customHeight="1" x14ac:dyDescent="0.2">
      <c r="A12" s="43"/>
      <c r="B12" s="43"/>
      <c r="C12" s="15" t="s">
        <v>129</v>
      </c>
      <c r="D12" s="16">
        <v>32.700000000000003</v>
      </c>
      <c r="E12" s="16">
        <v>31.1</v>
      </c>
      <c r="F12" s="16">
        <v>33.6</v>
      </c>
      <c r="G12" s="16">
        <v>33.200000000000003</v>
      </c>
      <c r="H12" s="16">
        <v>35.299999999999997</v>
      </c>
      <c r="I12" s="16">
        <v>33.6</v>
      </c>
    </row>
    <row r="13" spans="1:9" ht="12" customHeight="1" x14ac:dyDescent="0.2">
      <c r="A13" s="43"/>
      <c r="B13" s="43"/>
      <c r="C13" s="15" t="s">
        <v>130</v>
      </c>
      <c r="D13" s="16">
        <v>32.9</v>
      </c>
      <c r="E13" s="16">
        <v>31.3</v>
      </c>
      <c r="F13" s="16">
        <v>32.799999999999997</v>
      </c>
      <c r="G13" s="16">
        <v>33.1</v>
      </c>
      <c r="H13" s="16">
        <v>34.5</v>
      </c>
      <c r="I13" s="16">
        <v>33.200000000000003</v>
      </c>
    </row>
    <row r="14" spans="1:9" ht="12" customHeight="1" x14ac:dyDescent="0.2">
      <c r="A14" s="43"/>
      <c r="B14" s="43"/>
      <c r="C14" s="15" t="s">
        <v>131</v>
      </c>
      <c r="D14" s="16">
        <v>30.3</v>
      </c>
      <c r="E14" s="16">
        <v>29.6</v>
      </c>
      <c r="F14" s="16">
        <v>31.9</v>
      </c>
      <c r="G14" s="16">
        <v>32.6</v>
      </c>
      <c r="H14" s="16">
        <v>35.4</v>
      </c>
      <c r="I14" s="16">
        <v>32.6</v>
      </c>
    </row>
    <row r="15" spans="1:9" ht="12" customHeight="1" x14ac:dyDescent="0.2">
      <c r="A15" s="43"/>
      <c r="B15" s="43"/>
      <c r="C15" s="15" t="s">
        <v>132</v>
      </c>
      <c r="D15" s="16">
        <v>31.2</v>
      </c>
      <c r="E15" s="16">
        <v>30.1</v>
      </c>
      <c r="F15" s="16">
        <v>31.4</v>
      </c>
      <c r="G15" s="16">
        <v>32.299999999999997</v>
      </c>
      <c r="H15" s="16">
        <v>35.299999999999997</v>
      </c>
      <c r="I15" s="16">
        <v>32.5</v>
      </c>
    </row>
    <row r="16" spans="1:9" ht="12" customHeight="1" x14ac:dyDescent="0.2">
      <c r="A16" s="43"/>
      <c r="B16" s="43"/>
      <c r="C16" s="17" t="s">
        <v>133</v>
      </c>
      <c r="D16" s="18">
        <v>32</v>
      </c>
      <c r="E16" s="18">
        <v>30.7</v>
      </c>
      <c r="F16" s="18">
        <v>32.200000000000003</v>
      </c>
      <c r="G16" s="18">
        <v>33.299999999999997</v>
      </c>
      <c r="H16" s="18">
        <v>35.700000000000003</v>
      </c>
      <c r="I16" s="18">
        <v>33.299999999999997</v>
      </c>
    </row>
    <row r="17" spans="1:9" ht="12" customHeight="1" x14ac:dyDescent="0.2">
      <c r="A17" s="43"/>
      <c r="B17" s="48" t="s">
        <v>340</v>
      </c>
      <c r="C17" s="15" t="s">
        <v>128</v>
      </c>
      <c r="D17" s="16">
        <v>13.9</v>
      </c>
      <c r="E17" s="16">
        <v>14.4</v>
      </c>
      <c r="F17" s="16">
        <v>21.1</v>
      </c>
      <c r="G17" s="16">
        <v>31.3</v>
      </c>
      <c r="H17" s="16">
        <v>34.4</v>
      </c>
      <c r="I17" s="16">
        <v>27.1</v>
      </c>
    </row>
    <row r="18" spans="1:9" ht="12" customHeight="1" x14ac:dyDescent="0.2">
      <c r="A18" s="43"/>
      <c r="B18" s="43"/>
      <c r="C18" s="15" t="s">
        <v>129</v>
      </c>
      <c r="D18" s="16">
        <v>14.1</v>
      </c>
      <c r="E18" s="16">
        <v>14</v>
      </c>
      <c r="F18" s="16">
        <v>21.6</v>
      </c>
      <c r="G18" s="16">
        <v>31.2</v>
      </c>
      <c r="H18" s="16">
        <v>33.9</v>
      </c>
      <c r="I18" s="16">
        <v>25.2</v>
      </c>
    </row>
    <row r="19" spans="1:9" ht="12" customHeight="1" x14ac:dyDescent="0.2">
      <c r="A19" s="43"/>
      <c r="B19" s="43"/>
      <c r="C19" s="15" t="s">
        <v>130</v>
      </c>
      <c r="D19" s="16">
        <v>14.1</v>
      </c>
      <c r="E19" s="16">
        <v>14.9</v>
      </c>
      <c r="F19" s="16">
        <v>21.1</v>
      </c>
      <c r="G19" s="16">
        <v>30</v>
      </c>
      <c r="H19" s="16">
        <v>33.799999999999997</v>
      </c>
      <c r="I19" s="16">
        <v>25.1</v>
      </c>
    </row>
    <row r="20" spans="1:9" ht="12" customHeight="1" x14ac:dyDescent="0.2">
      <c r="A20" s="43"/>
      <c r="B20" s="43"/>
      <c r="C20" s="15" t="s">
        <v>131</v>
      </c>
      <c r="D20" s="16">
        <v>14</v>
      </c>
      <c r="E20" s="16">
        <v>13.9</v>
      </c>
      <c r="F20" s="16">
        <v>20.8</v>
      </c>
      <c r="G20" s="16">
        <v>28.2</v>
      </c>
      <c r="H20" s="16">
        <v>30.9</v>
      </c>
      <c r="I20" s="16">
        <v>23.7</v>
      </c>
    </row>
    <row r="21" spans="1:9" ht="12" customHeight="1" x14ac:dyDescent="0.2">
      <c r="A21" s="43"/>
      <c r="B21" s="43"/>
      <c r="C21" s="15" t="s">
        <v>132</v>
      </c>
      <c r="D21" s="16">
        <v>14.3</v>
      </c>
      <c r="E21" s="16">
        <v>13.1</v>
      </c>
      <c r="F21" s="16">
        <v>20.3</v>
      </c>
      <c r="G21" s="16">
        <v>29</v>
      </c>
      <c r="H21" s="16">
        <v>30.1</v>
      </c>
      <c r="I21" s="16">
        <v>23.2</v>
      </c>
    </row>
    <row r="22" spans="1:9" ht="12" customHeight="1" x14ac:dyDescent="0.2">
      <c r="A22" s="43"/>
      <c r="B22" s="43"/>
      <c r="C22" s="17" t="s">
        <v>133</v>
      </c>
      <c r="D22" s="18">
        <v>14.3</v>
      </c>
      <c r="E22" s="18">
        <v>13.4</v>
      </c>
      <c r="F22" s="18">
        <v>19.899999999999999</v>
      </c>
      <c r="G22" s="18">
        <v>29.8</v>
      </c>
      <c r="H22" s="18">
        <v>30.1</v>
      </c>
      <c r="I22" s="18">
        <v>23.2</v>
      </c>
    </row>
    <row r="23" spans="1:9" ht="12" customHeight="1" x14ac:dyDescent="0.2">
      <c r="A23" s="42" t="s">
        <v>134</v>
      </c>
      <c r="B23" s="49" t="s">
        <v>338</v>
      </c>
      <c r="C23" s="15" t="s">
        <v>128</v>
      </c>
      <c r="D23" s="19">
        <v>997</v>
      </c>
      <c r="E23" s="19">
        <v>530</v>
      </c>
      <c r="F23" s="19">
        <v>1560</v>
      </c>
      <c r="G23" s="19">
        <v>1309</v>
      </c>
      <c r="H23" s="19">
        <v>1712</v>
      </c>
      <c r="I23" s="19">
        <v>6108</v>
      </c>
    </row>
    <row r="24" spans="1:9" ht="12" customHeight="1" x14ac:dyDescent="0.2">
      <c r="A24" s="43"/>
      <c r="B24" s="43"/>
      <c r="C24" s="15" t="s">
        <v>129</v>
      </c>
      <c r="D24" s="19">
        <v>1785</v>
      </c>
      <c r="E24" s="19">
        <v>1215</v>
      </c>
      <c r="F24" s="19">
        <v>1551</v>
      </c>
      <c r="G24" s="19">
        <v>1537</v>
      </c>
      <c r="H24" s="19">
        <v>1730</v>
      </c>
      <c r="I24" s="19">
        <v>7818</v>
      </c>
    </row>
    <row r="25" spans="1:9" ht="12" customHeight="1" x14ac:dyDescent="0.2">
      <c r="A25" s="43"/>
      <c r="B25" s="43"/>
      <c r="C25" s="15" t="s">
        <v>130</v>
      </c>
      <c r="D25" s="19">
        <v>1752</v>
      </c>
      <c r="E25" s="19">
        <v>1399</v>
      </c>
      <c r="F25" s="19">
        <v>1713</v>
      </c>
      <c r="G25" s="19">
        <v>1810</v>
      </c>
      <c r="H25" s="19">
        <v>1923</v>
      </c>
      <c r="I25" s="19">
        <v>8597</v>
      </c>
    </row>
    <row r="26" spans="1:9" ht="12" customHeight="1" x14ac:dyDescent="0.2">
      <c r="A26" s="43"/>
      <c r="B26" s="43"/>
      <c r="C26" s="15" t="s">
        <v>131</v>
      </c>
      <c r="D26" s="19">
        <v>1989</v>
      </c>
      <c r="E26" s="19">
        <v>1296</v>
      </c>
      <c r="F26" s="19">
        <v>1777</v>
      </c>
      <c r="G26" s="19">
        <v>1817</v>
      </c>
      <c r="H26" s="19">
        <v>2225</v>
      </c>
      <c r="I26" s="19">
        <v>9104</v>
      </c>
    </row>
    <row r="27" spans="1:9" ht="12" customHeight="1" x14ac:dyDescent="0.2">
      <c r="A27" s="43"/>
      <c r="B27" s="43"/>
      <c r="C27" s="15" t="s">
        <v>132</v>
      </c>
      <c r="D27" s="19">
        <v>2083</v>
      </c>
      <c r="E27" s="19">
        <v>1636</v>
      </c>
      <c r="F27" s="19">
        <v>2053</v>
      </c>
      <c r="G27" s="19">
        <v>2095</v>
      </c>
      <c r="H27" s="19">
        <v>2254</v>
      </c>
      <c r="I27" s="19">
        <v>10121</v>
      </c>
    </row>
    <row r="28" spans="1:9" ht="12" customHeight="1" x14ac:dyDescent="0.2">
      <c r="A28" s="43"/>
      <c r="B28" s="43"/>
      <c r="C28" s="17" t="s">
        <v>133</v>
      </c>
      <c r="D28" s="20">
        <v>2068</v>
      </c>
      <c r="E28" s="20">
        <v>1556</v>
      </c>
      <c r="F28" s="20">
        <v>1945</v>
      </c>
      <c r="G28" s="20">
        <v>1611</v>
      </c>
      <c r="H28" s="20">
        <v>2256</v>
      </c>
      <c r="I28" s="20">
        <v>9436</v>
      </c>
    </row>
    <row r="29" spans="1:9" ht="12" customHeight="1" x14ac:dyDescent="0.2">
      <c r="A29" s="43"/>
      <c r="B29" s="46" t="s">
        <v>339</v>
      </c>
      <c r="C29" s="15" t="s">
        <v>128</v>
      </c>
      <c r="D29" s="19">
        <v>544</v>
      </c>
      <c r="E29" s="19">
        <v>314</v>
      </c>
      <c r="F29" s="19">
        <v>1105</v>
      </c>
      <c r="G29" s="19">
        <v>1247</v>
      </c>
      <c r="H29" s="19">
        <v>2005</v>
      </c>
      <c r="I29" s="19">
        <v>5215</v>
      </c>
    </row>
    <row r="30" spans="1:9" ht="12" customHeight="1" x14ac:dyDescent="0.2">
      <c r="A30" s="43"/>
      <c r="B30" s="43"/>
      <c r="C30" s="15" t="s">
        <v>129</v>
      </c>
      <c r="D30" s="19">
        <v>1098</v>
      </c>
      <c r="E30" s="19">
        <v>690</v>
      </c>
      <c r="F30" s="19">
        <v>1167</v>
      </c>
      <c r="G30" s="19">
        <v>1435</v>
      </c>
      <c r="H30" s="19">
        <v>1982</v>
      </c>
      <c r="I30" s="19">
        <v>6372</v>
      </c>
    </row>
    <row r="31" spans="1:9" ht="12" customHeight="1" x14ac:dyDescent="0.2">
      <c r="A31" s="43"/>
      <c r="B31" s="43"/>
      <c r="C31" s="15" t="s">
        <v>130</v>
      </c>
      <c r="D31" s="19">
        <v>1086</v>
      </c>
      <c r="E31" s="19">
        <v>812</v>
      </c>
      <c r="F31" s="19">
        <v>1220</v>
      </c>
      <c r="G31" s="19">
        <v>1624</v>
      </c>
      <c r="H31" s="19">
        <v>2094</v>
      </c>
      <c r="I31" s="19">
        <v>6836</v>
      </c>
    </row>
    <row r="32" spans="1:9" ht="12" customHeight="1" x14ac:dyDescent="0.2">
      <c r="A32" s="43"/>
      <c r="B32" s="43"/>
      <c r="C32" s="15" t="s">
        <v>131</v>
      </c>
      <c r="D32" s="19">
        <v>1082</v>
      </c>
      <c r="E32" s="19">
        <v>680</v>
      </c>
      <c r="F32" s="19">
        <v>1198</v>
      </c>
      <c r="G32" s="19">
        <v>1509</v>
      </c>
      <c r="H32" s="19">
        <v>2333</v>
      </c>
      <c r="I32" s="19">
        <v>6802</v>
      </c>
    </row>
    <row r="33" spans="1:9" ht="12" customHeight="1" x14ac:dyDescent="0.2">
      <c r="A33" s="43"/>
      <c r="B33" s="43"/>
      <c r="C33" s="15" t="s">
        <v>132</v>
      </c>
      <c r="D33" s="19">
        <v>1189</v>
      </c>
      <c r="E33" s="19">
        <v>868</v>
      </c>
      <c r="F33" s="19">
        <v>1335</v>
      </c>
      <c r="G33" s="19">
        <v>1747</v>
      </c>
      <c r="H33" s="19">
        <v>2302</v>
      </c>
      <c r="I33" s="19">
        <v>7441</v>
      </c>
    </row>
    <row r="34" spans="1:9" ht="12" customHeight="1" x14ac:dyDescent="0.2">
      <c r="A34" s="43"/>
      <c r="B34" s="43"/>
      <c r="C34" s="17" t="s">
        <v>133</v>
      </c>
      <c r="D34" s="20">
        <v>1230</v>
      </c>
      <c r="E34" s="20">
        <v>852</v>
      </c>
      <c r="F34" s="20">
        <v>1308</v>
      </c>
      <c r="G34" s="20">
        <v>1455</v>
      </c>
      <c r="H34" s="20">
        <v>2359</v>
      </c>
      <c r="I34" s="20">
        <v>7204</v>
      </c>
    </row>
    <row r="35" spans="1:9" ht="12" customHeight="1" x14ac:dyDescent="0.2">
      <c r="A35" s="43"/>
      <c r="B35" s="48" t="s">
        <v>340</v>
      </c>
      <c r="C35" s="15" t="s">
        <v>128</v>
      </c>
      <c r="D35" s="19">
        <v>249</v>
      </c>
      <c r="E35" s="19">
        <v>142</v>
      </c>
      <c r="F35" s="19">
        <v>711</v>
      </c>
      <c r="G35" s="19">
        <v>1165</v>
      </c>
      <c r="H35" s="19">
        <v>1948</v>
      </c>
      <c r="I35" s="19">
        <v>4215</v>
      </c>
    </row>
    <row r="36" spans="1:9" ht="12" customHeight="1" x14ac:dyDescent="0.2">
      <c r="A36" s="43"/>
      <c r="B36" s="43"/>
      <c r="C36" s="15" t="s">
        <v>129</v>
      </c>
      <c r="D36" s="19">
        <v>474</v>
      </c>
      <c r="E36" s="19">
        <v>311</v>
      </c>
      <c r="F36" s="19">
        <v>751</v>
      </c>
      <c r="G36" s="19">
        <v>1346</v>
      </c>
      <c r="H36" s="19">
        <v>1900</v>
      </c>
      <c r="I36" s="19">
        <v>4782</v>
      </c>
    </row>
    <row r="37" spans="1:9" ht="12" customHeight="1" x14ac:dyDescent="0.2">
      <c r="A37" s="43"/>
      <c r="B37" s="43"/>
      <c r="C37" s="15" t="s">
        <v>130</v>
      </c>
      <c r="D37" s="19">
        <v>467</v>
      </c>
      <c r="E37" s="19">
        <v>386</v>
      </c>
      <c r="F37" s="19">
        <v>784</v>
      </c>
      <c r="G37" s="19">
        <v>1470</v>
      </c>
      <c r="H37" s="19">
        <v>2055</v>
      </c>
      <c r="I37" s="19">
        <v>5162</v>
      </c>
    </row>
    <row r="38" spans="1:9" ht="12" customHeight="1" x14ac:dyDescent="0.2">
      <c r="A38" s="43"/>
      <c r="B38" s="43"/>
      <c r="C38" s="15" t="s">
        <v>131</v>
      </c>
      <c r="D38" s="19">
        <v>498</v>
      </c>
      <c r="E38" s="19">
        <v>318</v>
      </c>
      <c r="F38" s="19">
        <v>780</v>
      </c>
      <c r="G38" s="19">
        <v>1308</v>
      </c>
      <c r="H38" s="19">
        <v>2034</v>
      </c>
      <c r="I38" s="19">
        <v>4938</v>
      </c>
    </row>
    <row r="39" spans="1:9" ht="12" customHeight="1" x14ac:dyDescent="0.2">
      <c r="A39" s="43"/>
      <c r="B39" s="43"/>
      <c r="C39" s="15" t="s">
        <v>132</v>
      </c>
      <c r="D39" s="19">
        <v>545</v>
      </c>
      <c r="E39" s="19">
        <v>379</v>
      </c>
      <c r="F39" s="19">
        <v>861</v>
      </c>
      <c r="G39" s="19">
        <v>1568</v>
      </c>
      <c r="H39" s="19">
        <v>1958</v>
      </c>
      <c r="I39" s="19">
        <v>5311</v>
      </c>
    </row>
    <row r="40" spans="1:9" ht="12" customHeight="1" x14ac:dyDescent="0.2">
      <c r="A40" s="43"/>
      <c r="B40" s="43"/>
      <c r="C40" s="17" t="s">
        <v>133</v>
      </c>
      <c r="D40" s="20">
        <v>550</v>
      </c>
      <c r="E40" s="20">
        <v>371</v>
      </c>
      <c r="F40" s="20">
        <v>809</v>
      </c>
      <c r="G40" s="20">
        <v>1303</v>
      </c>
      <c r="H40" s="20">
        <v>1986</v>
      </c>
      <c r="I40" s="20">
        <v>5019</v>
      </c>
    </row>
    <row r="41" spans="1:9" ht="12" customHeight="1" x14ac:dyDescent="0.2">
      <c r="A41" s="42" t="s">
        <v>135</v>
      </c>
      <c r="B41" s="49" t="s">
        <v>338</v>
      </c>
      <c r="C41" s="15" t="s">
        <v>128</v>
      </c>
      <c r="D41" s="19">
        <v>1790</v>
      </c>
      <c r="E41" s="19">
        <v>986</v>
      </c>
      <c r="F41" s="19">
        <v>3376</v>
      </c>
      <c r="G41" s="19">
        <v>3721</v>
      </c>
      <c r="H41" s="19">
        <v>5665</v>
      </c>
      <c r="I41" s="19">
        <v>15538</v>
      </c>
    </row>
    <row r="42" spans="1:9" ht="12" customHeight="1" x14ac:dyDescent="0.2">
      <c r="A42" s="43"/>
      <c r="B42" s="43"/>
      <c r="C42" s="15" t="s">
        <v>129</v>
      </c>
      <c r="D42" s="19">
        <v>3357</v>
      </c>
      <c r="E42" s="19">
        <v>2216</v>
      </c>
      <c r="F42" s="19">
        <v>3469</v>
      </c>
      <c r="G42" s="19">
        <v>4318</v>
      </c>
      <c r="H42" s="19">
        <v>5612</v>
      </c>
      <c r="I42" s="19">
        <v>18972</v>
      </c>
    </row>
    <row r="43" spans="1:9" ht="12" customHeight="1" x14ac:dyDescent="0.2">
      <c r="A43" s="43"/>
      <c r="B43" s="43"/>
      <c r="C43" s="15" t="s">
        <v>130</v>
      </c>
      <c r="D43" s="19">
        <v>3305</v>
      </c>
      <c r="E43" s="19">
        <v>2597</v>
      </c>
      <c r="F43" s="19">
        <v>3717</v>
      </c>
      <c r="G43" s="19">
        <v>4904</v>
      </c>
      <c r="H43" s="19">
        <v>6072</v>
      </c>
      <c r="I43" s="19">
        <v>20595</v>
      </c>
    </row>
    <row r="44" spans="1:9" ht="12" customHeight="1" x14ac:dyDescent="0.2">
      <c r="A44" s="43"/>
      <c r="B44" s="43"/>
      <c r="C44" s="15" t="s">
        <v>131</v>
      </c>
      <c r="D44" s="19">
        <v>3569</v>
      </c>
      <c r="E44" s="19">
        <v>2294</v>
      </c>
      <c r="F44" s="19">
        <v>3755</v>
      </c>
      <c r="G44" s="19">
        <v>4634</v>
      </c>
      <c r="H44" s="19">
        <v>6592</v>
      </c>
      <c r="I44" s="19">
        <v>20844</v>
      </c>
    </row>
    <row r="45" spans="1:9" ht="12" customHeight="1" x14ac:dyDescent="0.2">
      <c r="A45" s="43"/>
      <c r="B45" s="43"/>
      <c r="C45" s="15" t="s">
        <v>132</v>
      </c>
      <c r="D45" s="19">
        <v>3817</v>
      </c>
      <c r="E45" s="19">
        <v>2883</v>
      </c>
      <c r="F45" s="19">
        <v>4249</v>
      </c>
      <c r="G45" s="19">
        <v>5410</v>
      </c>
      <c r="H45" s="19">
        <v>6514</v>
      </c>
      <c r="I45" s="19">
        <v>22873</v>
      </c>
    </row>
    <row r="46" spans="1:9" ht="12" customHeight="1" x14ac:dyDescent="0.2">
      <c r="A46" s="43"/>
      <c r="B46" s="43"/>
      <c r="C46" s="17" t="s">
        <v>133</v>
      </c>
      <c r="D46" s="20">
        <v>3848</v>
      </c>
      <c r="E46" s="20">
        <v>2779</v>
      </c>
      <c r="F46" s="20">
        <v>4062</v>
      </c>
      <c r="G46" s="20">
        <v>4369</v>
      </c>
      <c r="H46" s="20">
        <v>6601</v>
      </c>
      <c r="I46" s="20">
        <v>21659</v>
      </c>
    </row>
    <row r="47" spans="1:9" ht="12" customHeight="1" x14ac:dyDescent="0.2">
      <c r="A47" s="43"/>
      <c r="B47" s="46" t="s">
        <v>339</v>
      </c>
      <c r="C47" s="15" t="s">
        <v>128</v>
      </c>
      <c r="D47" s="19">
        <v>1790</v>
      </c>
      <c r="E47" s="19">
        <v>986</v>
      </c>
      <c r="F47" s="19">
        <v>3376</v>
      </c>
      <c r="G47" s="19">
        <v>3721</v>
      </c>
      <c r="H47" s="19">
        <v>5665</v>
      </c>
      <c r="I47" s="19">
        <v>15538</v>
      </c>
    </row>
    <row r="48" spans="1:9" ht="12" customHeight="1" x14ac:dyDescent="0.2">
      <c r="A48" s="43"/>
      <c r="B48" s="43"/>
      <c r="C48" s="15" t="s">
        <v>129</v>
      </c>
      <c r="D48" s="19">
        <v>3357</v>
      </c>
      <c r="E48" s="19">
        <v>2216</v>
      </c>
      <c r="F48" s="19">
        <v>3469</v>
      </c>
      <c r="G48" s="19">
        <v>4318</v>
      </c>
      <c r="H48" s="19">
        <v>5612</v>
      </c>
      <c r="I48" s="19">
        <v>18972</v>
      </c>
    </row>
    <row r="49" spans="1:9" ht="12" customHeight="1" x14ac:dyDescent="0.2">
      <c r="A49" s="43"/>
      <c r="B49" s="43"/>
      <c r="C49" s="15" t="s">
        <v>130</v>
      </c>
      <c r="D49" s="19">
        <v>3305</v>
      </c>
      <c r="E49" s="19">
        <v>2597</v>
      </c>
      <c r="F49" s="19">
        <v>3717</v>
      </c>
      <c r="G49" s="19">
        <v>4904</v>
      </c>
      <c r="H49" s="19">
        <v>6072</v>
      </c>
      <c r="I49" s="19">
        <v>20595</v>
      </c>
    </row>
    <row r="50" spans="1:9" ht="12" customHeight="1" x14ac:dyDescent="0.2">
      <c r="A50" s="43"/>
      <c r="B50" s="43"/>
      <c r="C50" s="15" t="s">
        <v>131</v>
      </c>
      <c r="D50" s="19">
        <v>3569</v>
      </c>
      <c r="E50" s="19">
        <v>2294</v>
      </c>
      <c r="F50" s="19">
        <v>3755</v>
      </c>
      <c r="G50" s="19">
        <v>4634</v>
      </c>
      <c r="H50" s="19">
        <v>6592</v>
      </c>
      <c r="I50" s="19">
        <v>20844</v>
      </c>
    </row>
    <row r="51" spans="1:9" ht="12" customHeight="1" x14ac:dyDescent="0.2">
      <c r="A51" s="43"/>
      <c r="B51" s="43"/>
      <c r="C51" s="15" t="s">
        <v>132</v>
      </c>
      <c r="D51" s="19">
        <v>3817</v>
      </c>
      <c r="E51" s="19">
        <v>2883</v>
      </c>
      <c r="F51" s="19">
        <v>4249</v>
      </c>
      <c r="G51" s="19">
        <v>5410</v>
      </c>
      <c r="H51" s="19">
        <v>6514</v>
      </c>
      <c r="I51" s="19">
        <v>22873</v>
      </c>
    </row>
    <row r="52" spans="1:9" ht="12" customHeight="1" x14ac:dyDescent="0.2">
      <c r="A52" s="43"/>
      <c r="B52" s="43"/>
      <c r="C52" s="17" t="s">
        <v>133</v>
      </c>
      <c r="D52" s="20">
        <v>3848</v>
      </c>
      <c r="E52" s="20">
        <v>2779</v>
      </c>
      <c r="F52" s="20">
        <v>4062</v>
      </c>
      <c r="G52" s="20">
        <v>4369</v>
      </c>
      <c r="H52" s="20">
        <v>6601</v>
      </c>
      <c r="I52" s="20">
        <v>21659</v>
      </c>
    </row>
    <row r="53" spans="1:9" ht="12" customHeight="1" x14ac:dyDescent="0.2">
      <c r="A53" s="43"/>
      <c r="B53" s="48" t="s">
        <v>340</v>
      </c>
      <c r="C53" s="15" t="s">
        <v>128</v>
      </c>
      <c r="D53" s="19">
        <v>1790</v>
      </c>
      <c r="E53" s="19">
        <v>986</v>
      </c>
      <c r="F53" s="19">
        <v>3376</v>
      </c>
      <c r="G53" s="19">
        <v>3721</v>
      </c>
      <c r="H53" s="19">
        <v>5665</v>
      </c>
      <c r="I53" s="19">
        <v>15538</v>
      </c>
    </row>
    <row r="54" spans="1:9" ht="12" customHeight="1" x14ac:dyDescent="0.2">
      <c r="A54" s="43"/>
      <c r="B54" s="43"/>
      <c r="C54" s="15" t="s">
        <v>129</v>
      </c>
      <c r="D54" s="19">
        <v>3357</v>
      </c>
      <c r="E54" s="19">
        <v>2216</v>
      </c>
      <c r="F54" s="19">
        <v>3469</v>
      </c>
      <c r="G54" s="19">
        <v>4318</v>
      </c>
      <c r="H54" s="19">
        <v>5612</v>
      </c>
      <c r="I54" s="19">
        <v>18972</v>
      </c>
    </row>
    <row r="55" spans="1:9" ht="12" customHeight="1" x14ac:dyDescent="0.2">
      <c r="A55" s="43"/>
      <c r="B55" s="43"/>
      <c r="C55" s="15" t="s">
        <v>130</v>
      </c>
      <c r="D55" s="19">
        <v>3305</v>
      </c>
      <c r="E55" s="19">
        <v>2597</v>
      </c>
      <c r="F55" s="19">
        <v>3717</v>
      </c>
      <c r="G55" s="19">
        <v>4904</v>
      </c>
      <c r="H55" s="19">
        <v>6072</v>
      </c>
      <c r="I55" s="19">
        <v>20595</v>
      </c>
    </row>
    <row r="56" spans="1:9" ht="12" customHeight="1" x14ac:dyDescent="0.2">
      <c r="A56" s="43"/>
      <c r="B56" s="43"/>
      <c r="C56" s="15" t="s">
        <v>131</v>
      </c>
      <c r="D56" s="19">
        <v>3569</v>
      </c>
      <c r="E56" s="19">
        <v>2294</v>
      </c>
      <c r="F56" s="19">
        <v>3755</v>
      </c>
      <c r="G56" s="19">
        <v>4634</v>
      </c>
      <c r="H56" s="19">
        <v>6592</v>
      </c>
      <c r="I56" s="19">
        <v>20844</v>
      </c>
    </row>
    <row r="57" spans="1:9" ht="12" customHeight="1" x14ac:dyDescent="0.2">
      <c r="A57" s="43"/>
      <c r="B57" s="43"/>
      <c r="C57" s="15" t="s">
        <v>132</v>
      </c>
      <c r="D57" s="19">
        <v>3817</v>
      </c>
      <c r="E57" s="19">
        <v>2883</v>
      </c>
      <c r="F57" s="19">
        <v>4249</v>
      </c>
      <c r="G57" s="19">
        <v>5410</v>
      </c>
      <c r="H57" s="19">
        <v>6514</v>
      </c>
      <c r="I57" s="19">
        <v>22873</v>
      </c>
    </row>
    <row r="58" spans="1:9" ht="12" customHeight="1" x14ac:dyDescent="0.2">
      <c r="A58" s="43"/>
      <c r="B58" s="43"/>
      <c r="C58" s="17" t="s">
        <v>133</v>
      </c>
      <c r="D58" s="20">
        <v>3848</v>
      </c>
      <c r="E58" s="20">
        <v>2779</v>
      </c>
      <c r="F58" s="20">
        <v>4062</v>
      </c>
      <c r="G58" s="20">
        <v>4369</v>
      </c>
      <c r="H58" s="20">
        <v>6601</v>
      </c>
      <c r="I58" s="20">
        <v>21659</v>
      </c>
    </row>
    <row r="59" spans="1:9" ht="12" hidden="1" customHeight="1" x14ac:dyDescent="0.2"/>
    <row r="60" spans="1:9" ht="12" customHeight="1" x14ac:dyDescent="0.2">
      <c r="A60" s="38" t="s">
        <v>394</v>
      </c>
      <c r="B60" s="39"/>
      <c r="C60" s="39"/>
      <c r="D60" s="39"/>
      <c r="E60" s="39"/>
      <c r="F60" s="39"/>
      <c r="G60" s="39"/>
      <c r="H60" s="39"/>
      <c r="I60" s="39"/>
    </row>
    <row r="61" spans="1:9" ht="12" customHeight="1" x14ac:dyDescent="0.2"/>
    <row r="62" spans="1:9" ht="12" customHeight="1" x14ac:dyDescent="0.2">
      <c r="A62" s="21" t="s">
        <v>136</v>
      </c>
    </row>
    <row r="63" spans="1:9" ht="12" customHeight="1" x14ac:dyDescent="0.2"/>
  </sheetData>
  <mergeCells count="14">
    <mergeCell ref="A60:I60"/>
    <mergeCell ref="A41:A58"/>
    <mergeCell ref="B41:B46"/>
    <mergeCell ref="B47:B52"/>
    <mergeCell ref="B53:B58"/>
    <mergeCell ref="A23:A40"/>
    <mergeCell ref="B23:B28"/>
    <mergeCell ref="B29:B34"/>
    <mergeCell ref="B35:B40"/>
    <mergeCell ref="A2:I2"/>
    <mergeCell ref="A5:A22"/>
    <mergeCell ref="B5:B10"/>
    <mergeCell ref="B11:B16"/>
    <mergeCell ref="B17:B22"/>
  </mergeCells>
  <hyperlinks>
    <hyperlink ref="A62" location="'Contents'!A1" display="#'Contents'!A1"/>
  </hyperlinks>
  <pageMargins left="0" right="0" top="0.51181102362204722" bottom="0.51181102362204722" header="0" footer="0"/>
  <pageSetup scale="94" orientation="portrait" horizontalDpi="300" verticalDpi="300" r:id="rId1"/>
  <headerFooter>
    <oddFooter>&amp;C&amp;F: &amp;A&amp;R&amp;P of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800080"/>
    <pageSetUpPr fitToPage="1"/>
  </sheetPr>
  <dimension ref="A1:F63"/>
  <sheetViews>
    <sheetView zoomScaleNormal="100" workbookViewId="0"/>
  </sheetViews>
  <sheetFormatPr defaultColWidth="11.42578125" defaultRowHeight="12.95" customHeight="1" x14ac:dyDescent="0.2"/>
  <cols>
    <col min="1" max="1" width="11.7109375" bestFit="1" customWidth="1"/>
    <col min="2" max="2" width="23.28515625" bestFit="1" customWidth="1"/>
    <col min="3" max="3" width="13.85546875" bestFit="1" customWidth="1"/>
    <col min="4" max="6" width="11.7109375" bestFit="1" customWidth="1"/>
  </cols>
  <sheetData>
    <row r="1" spans="1:6" s="33" customFormat="1" ht="12.95" customHeight="1" x14ac:dyDescent="0.3">
      <c r="A1" s="37" t="s">
        <v>395</v>
      </c>
    </row>
    <row r="2" spans="1:6" ht="47.25" customHeight="1" x14ac:dyDescent="0.3">
      <c r="A2" s="40" t="s">
        <v>342</v>
      </c>
      <c r="B2" s="39"/>
      <c r="C2" s="39"/>
      <c r="D2" s="39"/>
      <c r="E2" s="39"/>
      <c r="F2" s="39"/>
    </row>
    <row r="3" spans="1:6" ht="0" hidden="1" customHeight="1" x14ac:dyDescent="0.2"/>
    <row r="4" spans="1:6" ht="12" customHeight="1" x14ac:dyDescent="0.2">
      <c r="A4" s="6" t="s">
        <v>0</v>
      </c>
      <c r="B4" s="6" t="s">
        <v>337</v>
      </c>
      <c r="C4" s="6" t="s">
        <v>118</v>
      </c>
      <c r="D4" s="13" t="s">
        <v>144</v>
      </c>
      <c r="E4" s="13" t="s">
        <v>145</v>
      </c>
      <c r="F4" s="13" t="s">
        <v>125</v>
      </c>
    </row>
    <row r="5" spans="1:6" ht="12" customHeight="1" x14ac:dyDescent="0.2">
      <c r="A5" s="42" t="s">
        <v>126</v>
      </c>
      <c r="B5" s="49" t="s">
        <v>338</v>
      </c>
      <c r="C5" s="15" t="s">
        <v>128</v>
      </c>
      <c r="D5" s="16">
        <v>42.8</v>
      </c>
      <c r="E5" s="16">
        <v>26.8</v>
      </c>
      <c r="F5" s="16">
        <v>39.299999999999997</v>
      </c>
    </row>
    <row r="6" spans="1:6" ht="12" customHeight="1" x14ac:dyDescent="0.2">
      <c r="A6" s="43"/>
      <c r="B6" s="43"/>
      <c r="C6" s="15" t="s">
        <v>129</v>
      </c>
      <c r="D6" s="16">
        <v>43.8</v>
      </c>
      <c r="E6" s="16">
        <v>29</v>
      </c>
      <c r="F6" s="16">
        <v>41.2</v>
      </c>
    </row>
    <row r="7" spans="1:6" ht="12" customHeight="1" x14ac:dyDescent="0.2">
      <c r="A7" s="43"/>
      <c r="B7" s="43"/>
      <c r="C7" s="15" t="s">
        <v>130</v>
      </c>
      <c r="D7" s="16">
        <v>44.3</v>
      </c>
      <c r="E7" s="16">
        <v>30</v>
      </c>
      <c r="F7" s="16">
        <v>41.7</v>
      </c>
    </row>
    <row r="8" spans="1:6" ht="12" customHeight="1" x14ac:dyDescent="0.2">
      <c r="A8" s="43"/>
      <c r="B8" s="43"/>
      <c r="C8" s="15" t="s">
        <v>131</v>
      </c>
      <c r="D8" s="16">
        <v>46.2</v>
      </c>
      <c r="E8" s="16">
        <v>33.6</v>
      </c>
      <c r="F8" s="16">
        <v>43.7</v>
      </c>
    </row>
    <row r="9" spans="1:6" ht="12" customHeight="1" x14ac:dyDescent="0.2">
      <c r="A9" s="43"/>
      <c r="B9" s="43"/>
      <c r="C9" s="15" t="s">
        <v>132</v>
      </c>
      <c r="D9" s="16">
        <v>46</v>
      </c>
      <c r="E9" s="16">
        <v>35.299999999999997</v>
      </c>
      <c r="F9" s="16">
        <v>44.2</v>
      </c>
    </row>
    <row r="10" spans="1:6" ht="12" customHeight="1" x14ac:dyDescent="0.2">
      <c r="A10" s="43"/>
      <c r="B10" s="43"/>
      <c r="C10" s="17" t="s">
        <v>133</v>
      </c>
      <c r="D10" s="18">
        <v>45.7</v>
      </c>
      <c r="E10" s="18">
        <v>34.4</v>
      </c>
      <c r="F10" s="18">
        <v>43.6</v>
      </c>
    </row>
    <row r="11" spans="1:6" ht="12" customHeight="1" x14ac:dyDescent="0.2">
      <c r="A11" s="43"/>
      <c r="B11" s="46" t="s">
        <v>339</v>
      </c>
      <c r="C11" s="15" t="s">
        <v>128</v>
      </c>
      <c r="D11" s="16">
        <v>32.799999999999997</v>
      </c>
      <c r="E11" s="16">
        <v>36.200000000000003</v>
      </c>
      <c r="F11" s="16">
        <v>33.6</v>
      </c>
    </row>
    <row r="12" spans="1:6" ht="12" customHeight="1" x14ac:dyDescent="0.2">
      <c r="A12" s="43"/>
      <c r="B12" s="43"/>
      <c r="C12" s="15" t="s">
        <v>129</v>
      </c>
      <c r="D12" s="16">
        <v>33.1</v>
      </c>
      <c r="E12" s="16">
        <v>35.9</v>
      </c>
      <c r="F12" s="16">
        <v>33.6</v>
      </c>
    </row>
    <row r="13" spans="1:6" ht="12" customHeight="1" x14ac:dyDescent="0.2">
      <c r="A13" s="43"/>
      <c r="B13" s="43"/>
      <c r="C13" s="15" t="s">
        <v>130</v>
      </c>
      <c r="D13" s="16">
        <v>32.799999999999997</v>
      </c>
      <c r="E13" s="16">
        <v>35</v>
      </c>
      <c r="F13" s="16">
        <v>33.200000000000003</v>
      </c>
    </row>
    <row r="14" spans="1:6" ht="12" customHeight="1" x14ac:dyDescent="0.2">
      <c r="A14" s="43"/>
      <c r="B14" s="43"/>
      <c r="C14" s="15" t="s">
        <v>131</v>
      </c>
      <c r="D14" s="16">
        <v>32</v>
      </c>
      <c r="E14" s="16">
        <v>35.200000000000003</v>
      </c>
      <c r="F14" s="16">
        <v>32.6</v>
      </c>
    </row>
    <row r="15" spans="1:6" ht="12" customHeight="1" x14ac:dyDescent="0.2">
      <c r="A15" s="43"/>
      <c r="B15" s="43"/>
      <c r="C15" s="15" t="s">
        <v>132</v>
      </c>
      <c r="D15" s="16">
        <v>32.1</v>
      </c>
      <c r="E15" s="16">
        <v>34.799999999999997</v>
      </c>
      <c r="F15" s="16">
        <v>32.5</v>
      </c>
    </row>
    <row r="16" spans="1:6" ht="12" customHeight="1" x14ac:dyDescent="0.2">
      <c r="A16" s="43"/>
      <c r="B16" s="43"/>
      <c r="C16" s="17" t="s">
        <v>133</v>
      </c>
      <c r="D16" s="18">
        <v>32.700000000000003</v>
      </c>
      <c r="E16" s="18">
        <v>35.5</v>
      </c>
      <c r="F16" s="18">
        <v>33.299999999999997</v>
      </c>
    </row>
    <row r="17" spans="1:6" ht="12" customHeight="1" x14ac:dyDescent="0.2">
      <c r="A17" s="43"/>
      <c r="B17" s="48" t="s">
        <v>340</v>
      </c>
      <c r="C17" s="15" t="s">
        <v>128</v>
      </c>
      <c r="D17" s="16">
        <v>24.3</v>
      </c>
      <c r="E17" s="16">
        <v>37</v>
      </c>
      <c r="F17" s="16">
        <v>27.1</v>
      </c>
    </row>
    <row r="18" spans="1:6" ht="12" customHeight="1" x14ac:dyDescent="0.2">
      <c r="A18" s="43"/>
      <c r="B18" s="43"/>
      <c r="C18" s="15" t="s">
        <v>129</v>
      </c>
      <c r="D18" s="16">
        <v>23.1</v>
      </c>
      <c r="E18" s="16">
        <v>35.1</v>
      </c>
      <c r="F18" s="16">
        <v>25.2</v>
      </c>
    </row>
    <row r="19" spans="1:6" ht="12" customHeight="1" x14ac:dyDescent="0.2">
      <c r="A19" s="43"/>
      <c r="B19" s="43"/>
      <c r="C19" s="15" t="s">
        <v>130</v>
      </c>
      <c r="D19" s="16">
        <v>22.9</v>
      </c>
      <c r="E19" s="16">
        <v>35.1</v>
      </c>
      <c r="F19" s="16">
        <v>25.1</v>
      </c>
    </row>
    <row r="20" spans="1:6" ht="12" customHeight="1" x14ac:dyDescent="0.2">
      <c r="A20" s="43"/>
      <c r="B20" s="43"/>
      <c r="C20" s="15" t="s">
        <v>131</v>
      </c>
      <c r="D20" s="16">
        <v>21.8</v>
      </c>
      <c r="E20" s="16">
        <v>31.2</v>
      </c>
      <c r="F20" s="16">
        <v>23.7</v>
      </c>
    </row>
    <row r="21" spans="1:6" ht="12" customHeight="1" x14ac:dyDescent="0.2">
      <c r="A21" s="43"/>
      <c r="B21" s="43"/>
      <c r="C21" s="15" t="s">
        <v>132</v>
      </c>
      <c r="D21" s="16">
        <v>21.9</v>
      </c>
      <c r="E21" s="16">
        <v>29.9</v>
      </c>
      <c r="F21" s="16">
        <v>23.2</v>
      </c>
    </row>
    <row r="22" spans="1:6" ht="12" customHeight="1" x14ac:dyDescent="0.2">
      <c r="A22" s="43"/>
      <c r="B22" s="43"/>
      <c r="C22" s="17" t="s">
        <v>133</v>
      </c>
      <c r="D22" s="18">
        <v>21.6</v>
      </c>
      <c r="E22" s="18">
        <v>30.1</v>
      </c>
      <c r="F22" s="18">
        <v>23.2</v>
      </c>
    </row>
    <row r="23" spans="1:6" ht="12" customHeight="1" x14ac:dyDescent="0.2">
      <c r="A23" s="42" t="s">
        <v>134</v>
      </c>
      <c r="B23" s="49" t="s">
        <v>338</v>
      </c>
      <c r="C23" s="15" t="s">
        <v>128</v>
      </c>
      <c r="D23" s="29">
        <v>5194</v>
      </c>
      <c r="E23" s="27">
        <v>914</v>
      </c>
      <c r="F23" s="29">
        <v>6108</v>
      </c>
    </row>
    <row r="24" spans="1:6" ht="12" customHeight="1" x14ac:dyDescent="0.2">
      <c r="A24" s="43"/>
      <c r="B24" s="43"/>
      <c r="C24" s="15" t="s">
        <v>129</v>
      </c>
      <c r="D24" s="29">
        <v>6847</v>
      </c>
      <c r="E24" s="27">
        <v>971</v>
      </c>
      <c r="F24" s="29">
        <v>7818</v>
      </c>
    </row>
    <row r="25" spans="1:6" ht="12" customHeight="1" x14ac:dyDescent="0.2">
      <c r="A25" s="43"/>
      <c r="B25" s="43"/>
      <c r="C25" s="15" t="s">
        <v>130</v>
      </c>
      <c r="D25" s="29">
        <v>7494</v>
      </c>
      <c r="E25" s="29">
        <v>1103</v>
      </c>
      <c r="F25" s="29">
        <v>8597</v>
      </c>
    </row>
    <row r="26" spans="1:6" ht="12" customHeight="1" x14ac:dyDescent="0.2">
      <c r="A26" s="43"/>
      <c r="B26" s="43"/>
      <c r="C26" s="15" t="s">
        <v>131</v>
      </c>
      <c r="D26" s="29">
        <v>7703</v>
      </c>
      <c r="E26" s="29">
        <v>1401</v>
      </c>
      <c r="F26" s="29">
        <v>9104</v>
      </c>
    </row>
    <row r="27" spans="1:6" ht="12" customHeight="1" x14ac:dyDescent="0.2">
      <c r="A27" s="43"/>
      <c r="B27" s="43"/>
      <c r="C27" s="15" t="s">
        <v>132</v>
      </c>
      <c r="D27" s="29">
        <v>8762</v>
      </c>
      <c r="E27" s="29">
        <v>1359</v>
      </c>
      <c r="F27" s="29">
        <v>10121</v>
      </c>
    </row>
    <row r="28" spans="1:6" ht="12" customHeight="1" x14ac:dyDescent="0.2">
      <c r="A28" s="43"/>
      <c r="B28" s="43"/>
      <c r="C28" s="17" t="s">
        <v>133</v>
      </c>
      <c r="D28" s="30">
        <v>8034</v>
      </c>
      <c r="E28" s="30">
        <v>1402</v>
      </c>
      <c r="F28" s="30">
        <v>9436</v>
      </c>
    </row>
    <row r="29" spans="1:6" ht="12" customHeight="1" x14ac:dyDescent="0.2">
      <c r="A29" s="43"/>
      <c r="B29" s="46" t="s">
        <v>339</v>
      </c>
      <c r="C29" s="15" t="s">
        <v>128</v>
      </c>
      <c r="D29" s="29">
        <v>3980</v>
      </c>
      <c r="E29" s="29">
        <v>1235</v>
      </c>
      <c r="F29" s="29">
        <v>5215</v>
      </c>
    </row>
    <row r="30" spans="1:6" ht="12" customHeight="1" x14ac:dyDescent="0.2">
      <c r="A30" s="43"/>
      <c r="B30" s="43"/>
      <c r="C30" s="15" t="s">
        <v>129</v>
      </c>
      <c r="D30" s="29">
        <v>5170</v>
      </c>
      <c r="E30" s="29">
        <v>1202</v>
      </c>
      <c r="F30" s="29">
        <v>6372</v>
      </c>
    </row>
    <row r="31" spans="1:6" ht="12" customHeight="1" x14ac:dyDescent="0.2">
      <c r="A31" s="43"/>
      <c r="B31" s="43"/>
      <c r="C31" s="15" t="s">
        <v>130</v>
      </c>
      <c r="D31" s="29">
        <v>5549</v>
      </c>
      <c r="E31" s="29">
        <v>1287</v>
      </c>
      <c r="F31" s="29">
        <v>6836</v>
      </c>
    </row>
    <row r="32" spans="1:6" ht="12" customHeight="1" x14ac:dyDescent="0.2">
      <c r="A32" s="43"/>
      <c r="B32" s="43"/>
      <c r="C32" s="15" t="s">
        <v>131</v>
      </c>
      <c r="D32" s="29">
        <v>5335</v>
      </c>
      <c r="E32" s="29">
        <v>1467</v>
      </c>
      <c r="F32" s="29">
        <v>6802</v>
      </c>
    </row>
    <row r="33" spans="1:6" ht="12" customHeight="1" x14ac:dyDescent="0.2">
      <c r="A33" s="43"/>
      <c r="B33" s="43"/>
      <c r="C33" s="15" t="s">
        <v>132</v>
      </c>
      <c r="D33" s="29">
        <v>6103</v>
      </c>
      <c r="E33" s="29">
        <v>1338</v>
      </c>
      <c r="F33" s="29">
        <v>7441</v>
      </c>
    </row>
    <row r="34" spans="1:6" ht="12" customHeight="1" x14ac:dyDescent="0.2">
      <c r="A34" s="43"/>
      <c r="B34" s="43"/>
      <c r="C34" s="17" t="s">
        <v>133</v>
      </c>
      <c r="D34" s="30">
        <v>5756</v>
      </c>
      <c r="E34" s="30">
        <v>1448</v>
      </c>
      <c r="F34" s="30">
        <v>7204</v>
      </c>
    </row>
    <row r="35" spans="1:6" ht="12" customHeight="1" x14ac:dyDescent="0.2">
      <c r="A35" s="43"/>
      <c r="B35" s="48" t="s">
        <v>340</v>
      </c>
      <c r="C35" s="15" t="s">
        <v>128</v>
      </c>
      <c r="D35" s="29">
        <v>2952</v>
      </c>
      <c r="E35" s="29">
        <v>1263</v>
      </c>
      <c r="F35" s="29">
        <v>4215</v>
      </c>
    </row>
    <row r="36" spans="1:6" ht="12" customHeight="1" x14ac:dyDescent="0.2">
      <c r="A36" s="43"/>
      <c r="B36" s="43"/>
      <c r="C36" s="15" t="s">
        <v>129</v>
      </c>
      <c r="D36" s="29">
        <v>3609</v>
      </c>
      <c r="E36" s="29">
        <v>1173</v>
      </c>
      <c r="F36" s="29">
        <v>4782</v>
      </c>
    </row>
    <row r="37" spans="1:6" ht="12" customHeight="1" x14ac:dyDescent="0.2">
      <c r="A37" s="43"/>
      <c r="B37" s="43"/>
      <c r="C37" s="15" t="s">
        <v>130</v>
      </c>
      <c r="D37" s="29">
        <v>3871</v>
      </c>
      <c r="E37" s="29">
        <v>1291</v>
      </c>
      <c r="F37" s="29">
        <v>5162</v>
      </c>
    </row>
    <row r="38" spans="1:6" ht="12" customHeight="1" x14ac:dyDescent="0.2">
      <c r="A38" s="43"/>
      <c r="B38" s="43"/>
      <c r="C38" s="15" t="s">
        <v>131</v>
      </c>
      <c r="D38" s="29">
        <v>3636</v>
      </c>
      <c r="E38" s="29">
        <v>1302</v>
      </c>
      <c r="F38" s="29">
        <v>4938</v>
      </c>
    </row>
    <row r="39" spans="1:6" ht="12" customHeight="1" x14ac:dyDescent="0.2">
      <c r="A39" s="43"/>
      <c r="B39" s="43"/>
      <c r="C39" s="15" t="s">
        <v>132</v>
      </c>
      <c r="D39" s="29">
        <v>4163</v>
      </c>
      <c r="E39" s="29">
        <v>1148</v>
      </c>
      <c r="F39" s="29">
        <v>5311</v>
      </c>
    </row>
    <row r="40" spans="1:6" ht="12" customHeight="1" x14ac:dyDescent="0.2">
      <c r="A40" s="43"/>
      <c r="B40" s="43"/>
      <c r="C40" s="17" t="s">
        <v>133</v>
      </c>
      <c r="D40" s="30">
        <v>3793</v>
      </c>
      <c r="E40" s="30">
        <v>1226</v>
      </c>
      <c r="F40" s="30">
        <v>5019</v>
      </c>
    </row>
    <row r="41" spans="1:6" ht="12" customHeight="1" x14ac:dyDescent="0.2">
      <c r="A41" s="42" t="s">
        <v>135</v>
      </c>
      <c r="B41" s="49" t="s">
        <v>338</v>
      </c>
      <c r="C41" s="15" t="s">
        <v>128</v>
      </c>
      <c r="D41" s="29">
        <v>12126</v>
      </c>
      <c r="E41" s="29">
        <v>3412</v>
      </c>
      <c r="F41" s="29">
        <v>15538</v>
      </c>
    </row>
    <row r="42" spans="1:6" ht="12" customHeight="1" x14ac:dyDescent="0.2">
      <c r="A42" s="43"/>
      <c r="B42" s="43"/>
      <c r="C42" s="15" t="s">
        <v>129</v>
      </c>
      <c r="D42" s="29">
        <v>15626</v>
      </c>
      <c r="E42" s="29">
        <v>3346</v>
      </c>
      <c r="F42" s="29">
        <v>18972</v>
      </c>
    </row>
    <row r="43" spans="1:6" ht="12" customHeight="1" x14ac:dyDescent="0.2">
      <c r="A43" s="43"/>
      <c r="B43" s="43"/>
      <c r="C43" s="15" t="s">
        <v>130</v>
      </c>
      <c r="D43" s="29">
        <v>16914</v>
      </c>
      <c r="E43" s="29">
        <v>3681</v>
      </c>
      <c r="F43" s="29">
        <v>20595</v>
      </c>
    </row>
    <row r="44" spans="1:6" ht="12" customHeight="1" x14ac:dyDescent="0.2">
      <c r="A44" s="43"/>
      <c r="B44" s="43"/>
      <c r="C44" s="15" t="s">
        <v>131</v>
      </c>
      <c r="D44" s="29">
        <v>16674</v>
      </c>
      <c r="E44" s="29">
        <v>4170</v>
      </c>
      <c r="F44" s="29">
        <v>20844</v>
      </c>
    </row>
    <row r="45" spans="1:6" ht="12" customHeight="1" x14ac:dyDescent="0.2">
      <c r="A45" s="43"/>
      <c r="B45" s="43"/>
      <c r="C45" s="15" t="s">
        <v>132</v>
      </c>
      <c r="D45" s="29">
        <v>19028</v>
      </c>
      <c r="E45" s="29">
        <v>3845</v>
      </c>
      <c r="F45" s="29">
        <v>22873</v>
      </c>
    </row>
    <row r="46" spans="1:6" ht="12" customHeight="1" x14ac:dyDescent="0.2">
      <c r="A46" s="43"/>
      <c r="B46" s="43"/>
      <c r="C46" s="17" t="s">
        <v>133</v>
      </c>
      <c r="D46" s="30">
        <v>17583</v>
      </c>
      <c r="E46" s="30">
        <v>4076</v>
      </c>
      <c r="F46" s="30">
        <v>21659</v>
      </c>
    </row>
    <row r="47" spans="1:6" ht="12" customHeight="1" x14ac:dyDescent="0.2">
      <c r="A47" s="43"/>
      <c r="B47" s="46" t="s">
        <v>339</v>
      </c>
      <c r="C47" s="15" t="s">
        <v>128</v>
      </c>
      <c r="D47" s="29">
        <v>12126</v>
      </c>
      <c r="E47" s="29">
        <v>3412</v>
      </c>
      <c r="F47" s="29">
        <v>15538</v>
      </c>
    </row>
    <row r="48" spans="1:6" ht="12" customHeight="1" x14ac:dyDescent="0.2">
      <c r="A48" s="43"/>
      <c r="B48" s="43"/>
      <c r="C48" s="15" t="s">
        <v>129</v>
      </c>
      <c r="D48" s="29">
        <v>15626</v>
      </c>
      <c r="E48" s="29">
        <v>3346</v>
      </c>
      <c r="F48" s="29">
        <v>18972</v>
      </c>
    </row>
    <row r="49" spans="1:6" ht="12" customHeight="1" x14ac:dyDescent="0.2">
      <c r="A49" s="43"/>
      <c r="B49" s="43"/>
      <c r="C49" s="15" t="s">
        <v>130</v>
      </c>
      <c r="D49" s="29">
        <v>16914</v>
      </c>
      <c r="E49" s="29">
        <v>3681</v>
      </c>
      <c r="F49" s="29">
        <v>20595</v>
      </c>
    </row>
    <row r="50" spans="1:6" ht="12" customHeight="1" x14ac:dyDescent="0.2">
      <c r="A50" s="43"/>
      <c r="B50" s="43"/>
      <c r="C50" s="15" t="s">
        <v>131</v>
      </c>
      <c r="D50" s="29">
        <v>16674</v>
      </c>
      <c r="E50" s="29">
        <v>4170</v>
      </c>
      <c r="F50" s="29">
        <v>20844</v>
      </c>
    </row>
    <row r="51" spans="1:6" ht="12" customHeight="1" x14ac:dyDescent="0.2">
      <c r="A51" s="43"/>
      <c r="B51" s="43"/>
      <c r="C51" s="15" t="s">
        <v>132</v>
      </c>
      <c r="D51" s="29">
        <v>19028</v>
      </c>
      <c r="E51" s="29">
        <v>3845</v>
      </c>
      <c r="F51" s="29">
        <v>22873</v>
      </c>
    </row>
    <row r="52" spans="1:6" ht="12" customHeight="1" x14ac:dyDescent="0.2">
      <c r="A52" s="43"/>
      <c r="B52" s="43"/>
      <c r="C52" s="17" t="s">
        <v>133</v>
      </c>
      <c r="D52" s="30">
        <v>17583</v>
      </c>
      <c r="E52" s="30">
        <v>4076</v>
      </c>
      <c r="F52" s="30">
        <v>21659</v>
      </c>
    </row>
    <row r="53" spans="1:6" ht="12" customHeight="1" x14ac:dyDescent="0.2">
      <c r="A53" s="43"/>
      <c r="B53" s="48" t="s">
        <v>340</v>
      </c>
      <c r="C53" s="15" t="s">
        <v>128</v>
      </c>
      <c r="D53" s="29">
        <v>12126</v>
      </c>
      <c r="E53" s="29">
        <v>3412</v>
      </c>
      <c r="F53" s="29">
        <v>15538</v>
      </c>
    </row>
    <row r="54" spans="1:6" ht="12" customHeight="1" x14ac:dyDescent="0.2">
      <c r="A54" s="43"/>
      <c r="B54" s="43"/>
      <c r="C54" s="15" t="s">
        <v>129</v>
      </c>
      <c r="D54" s="29">
        <v>15626</v>
      </c>
      <c r="E54" s="29">
        <v>3346</v>
      </c>
      <c r="F54" s="29">
        <v>18972</v>
      </c>
    </row>
    <row r="55" spans="1:6" ht="12" customHeight="1" x14ac:dyDescent="0.2">
      <c r="A55" s="43"/>
      <c r="B55" s="43"/>
      <c r="C55" s="15" t="s">
        <v>130</v>
      </c>
      <c r="D55" s="29">
        <v>16914</v>
      </c>
      <c r="E55" s="29">
        <v>3681</v>
      </c>
      <c r="F55" s="29">
        <v>20595</v>
      </c>
    </row>
    <row r="56" spans="1:6" ht="12" customHeight="1" x14ac:dyDescent="0.2">
      <c r="A56" s="43"/>
      <c r="B56" s="43"/>
      <c r="C56" s="15" t="s">
        <v>131</v>
      </c>
      <c r="D56" s="29">
        <v>16674</v>
      </c>
      <c r="E56" s="29">
        <v>4170</v>
      </c>
      <c r="F56" s="29">
        <v>20844</v>
      </c>
    </row>
    <row r="57" spans="1:6" ht="12" customHeight="1" x14ac:dyDescent="0.2">
      <c r="A57" s="43"/>
      <c r="B57" s="43"/>
      <c r="C57" s="15" t="s">
        <v>132</v>
      </c>
      <c r="D57" s="29">
        <v>19028</v>
      </c>
      <c r="E57" s="29">
        <v>3845</v>
      </c>
      <c r="F57" s="29">
        <v>22873</v>
      </c>
    </row>
    <row r="58" spans="1:6" ht="12" customHeight="1" x14ac:dyDescent="0.2">
      <c r="A58" s="43"/>
      <c r="B58" s="43"/>
      <c r="C58" s="17" t="s">
        <v>133</v>
      </c>
      <c r="D58" s="30">
        <v>17583</v>
      </c>
      <c r="E58" s="30">
        <v>4076</v>
      </c>
      <c r="F58" s="30">
        <v>21659</v>
      </c>
    </row>
    <row r="59" spans="1:6" ht="12" hidden="1" customHeight="1" x14ac:dyDescent="0.2"/>
    <row r="60" spans="1:6" ht="12" customHeight="1" x14ac:dyDescent="0.2">
      <c r="A60" s="38" t="s">
        <v>394</v>
      </c>
      <c r="B60" s="39"/>
      <c r="C60" s="39"/>
      <c r="D60" s="39"/>
      <c r="E60" s="39"/>
      <c r="F60" s="39"/>
    </row>
    <row r="61" spans="1:6" ht="12" customHeight="1" x14ac:dyDescent="0.2"/>
    <row r="62" spans="1:6" ht="12" customHeight="1" x14ac:dyDescent="0.2">
      <c r="A62" s="21" t="s">
        <v>136</v>
      </c>
    </row>
    <row r="63" spans="1:6" ht="12" customHeight="1" x14ac:dyDescent="0.2"/>
  </sheetData>
  <mergeCells count="14">
    <mergeCell ref="A60:F60"/>
    <mergeCell ref="A41:A58"/>
    <mergeCell ref="B41:B46"/>
    <mergeCell ref="B47:B52"/>
    <mergeCell ref="B53:B58"/>
    <mergeCell ref="A23:A40"/>
    <mergeCell ref="B23:B28"/>
    <mergeCell ref="B29:B34"/>
    <mergeCell ref="B35:B40"/>
    <mergeCell ref="A2:F2"/>
    <mergeCell ref="A5:A22"/>
    <mergeCell ref="B5:B10"/>
    <mergeCell ref="B11:B16"/>
    <mergeCell ref="B17:B22"/>
  </mergeCells>
  <hyperlinks>
    <hyperlink ref="A62" location="'Contents'!A1" display="#'Contents'!A1"/>
  </hyperlinks>
  <pageMargins left="0" right="0" top="0.51181102362204722" bottom="0.51181102362204722" header="0" footer="0"/>
  <pageSetup scale="94" orientation="portrait" horizontalDpi="300" verticalDpi="300" r:id="rId1"/>
  <headerFooter>
    <oddFooter>&amp;C&amp;F: &amp;A&amp;R&amp;P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168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51.6</v>
      </c>
      <c r="E6" s="16">
        <v>46.3</v>
      </c>
      <c r="F6" s="24" t="s">
        <v>153</v>
      </c>
      <c r="G6" s="16">
        <v>53.3</v>
      </c>
      <c r="H6" s="16">
        <v>47.4</v>
      </c>
      <c r="I6" s="24" t="s">
        <v>153</v>
      </c>
      <c r="J6" s="16">
        <v>57.3</v>
      </c>
      <c r="K6" s="16">
        <v>55.3</v>
      </c>
      <c r="L6" s="24" t="s">
        <v>153</v>
      </c>
      <c r="M6" s="16">
        <v>62</v>
      </c>
      <c r="N6" s="16">
        <v>57.8</v>
      </c>
      <c r="O6" s="24" t="s">
        <v>153</v>
      </c>
      <c r="P6" s="16">
        <v>58.9</v>
      </c>
      <c r="Q6" s="16">
        <v>56.6</v>
      </c>
    </row>
    <row r="7" spans="1:17" ht="12" customHeight="1" x14ac:dyDescent="0.2">
      <c r="A7" s="43"/>
      <c r="B7" s="15" t="s">
        <v>128</v>
      </c>
      <c r="C7" s="24" t="s">
        <v>153</v>
      </c>
      <c r="D7" s="16">
        <v>50.2</v>
      </c>
      <c r="E7" s="16">
        <v>47.5</v>
      </c>
      <c r="F7" s="24" t="s">
        <v>153</v>
      </c>
      <c r="G7" s="16">
        <v>54.3</v>
      </c>
      <c r="H7" s="16">
        <v>50.3</v>
      </c>
      <c r="I7" s="24" t="s">
        <v>153</v>
      </c>
      <c r="J7" s="16">
        <v>56.7</v>
      </c>
      <c r="K7" s="16">
        <v>55.5</v>
      </c>
      <c r="L7" s="24" t="s">
        <v>153</v>
      </c>
      <c r="M7" s="16">
        <v>64</v>
      </c>
      <c r="N7" s="16">
        <v>58</v>
      </c>
      <c r="O7" s="24" t="s">
        <v>153</v>
      </c>
      <c r="P7" s="16">
        <v>57.1</v>
      </c>
      <c r="Q7" s="16">
        <v>59.6</v>
      </c>
    </row>
    <row r="8" spans="1:17" ht="12" customHeight="1" x14ac:dyDescent="0.2">
      <c r="A8" s="43"/>
      <c r="B8" s="15" t="s">
        <v>129</v>
      </c>
      <c r="C8" s="24" t="s">
        <v>153</v>
      </c>
      <c r="D8" s="16">
        <v>53</v>
      </c>
      <c r="E8" s="16">
        <v>36.200000000000003</v>
      </c>
      <c r="F8" s="24" t="s">
        <v>153</v>
      </c>
      <c r="G8" s="16">
        <v>53</v>
      </c>
      <c r="H8" s="16">
        <v>51.1</v>
      </c>
      <c r="I8" s="24" t="s">
        <v>153</v>
      </c>
      <c r="J8" s="16">
        <v>56.8</v>
      </c>
      <c r="K8" s="16">
        <v>56.9</v>
      </c>
      <c r="L8" s="24" t="s">
        <v>153</v>
      </c>
      <c r="M8" s="16">
        <v>65.400000000000006</v>
      </c>
      <c r="N8" s="16">
        <v>62.4</v>
      </c>
      <c r="O8" s="24" t="s">
        <v>153</v>
      </c>
      <c r="P8" s="16">
        <v>62.6</v>
      </c>
      <c r="Q8" s="16">
        <v>61.4</v>
      </c>
    </row>
    <row r="9" spans="1:17" ht="12" customHeight="1" x14ac:dyDescent="0.2">
      <c r="A9" s="43"/>
      <c r="B9" s="15" t="s">
        <v>130</v>
      </c>
      <c r="C9" s="24" t="s">
        <v>153</v>
      </c>
      <c r="D9" s="16">
        <v>47.8</v>
      </c>
      <c r="E9" s="16">
        <v>46.3</v>
      </c>
      <c r="F9" s="24" t="s">
        <v>153</v>
      </c>
      <c r="G9" s="16">
        <v>48.5</v>
      </c>
      <c r="H9" s="16">
        <v>50.3</v>
      </c>
      <c r="I9" s="24" t="s">
        <v>153</v>
      </c>
      <c r="J9" s="16">
        <v>55.6</v>
      </c>
      <c r="K9" s="16">
        <v>54.3</v>
      </c>
      <c r="L9" s="24" t="s">
        <v>153</v>
      </c>
      <c r="M9" s="16">
        <v>59.9</v>
      </c>
      <c r="N9" s="16">
        <v>60.2</v>
      </c>
      <c r="O9" s="24" t="s">
        <v>153</v>
      </c>
      <c r="P9" s="16">
        <v>59.6</v>
      </c>
      <c r="Q9" s="16">
        <v>60</v>
      </c>
    </row>
    <row r="10" spans="1:17" ht="12" customHeight="1" x14ac:dyDescent="0.2">
      <c r="A10" s="43"/>
      <c r="B10" s="15" t="s">
        <v>131</v>
      </c>
      <c r="C10" s="24" t="s">
        <v>153</v>
      </c>
      <c r="D10" s="16">
        <v>49</v>
      </c>
      <c r="E10" s="16">
        <v>45.6</v>
      </c>
      <c r="F10" s="24" t="s">
        <v>153</v>
      </c>
      <c r="G10" s="16">
        <v>54.2</v>
      </c>
      <c r="H10" s="16">
        <v>50.3</v>
      </c>
      <c r="I10" s="24" t="s">
        <v>153</v>
      </c>
      <c r="J10" s="16">
        <v>57.8</v>
      </c>
      <c r="K10" s="16">
        <v>55.2</v>
      </c>
      <c r="L10" s="24" t="s">
        <v>153</v>
      </c>
      <c r="M10" s="16">
        <v>62.9</v>
      </c>
      <c r="N10" s="16">
        <v>61.3</v>
      </c>
      <c r="O10" s="24" t="s">
        <v>153</v>
      </c>
      <c r="P10" s="16">
        <v>63.4</v>
      </c>
      <c r="Q10" s="16">
        <v>60.6</v>
      </c>
    </row>
    <row r="11" spans="1:17" ht="12" customHeight="1" x14ac:dyDescent="0.2">
      <c r="A11" s="43"/>
      <c r="B11" s="15" t="s">
        <v>132</v>
      </c>
      <c r="C11" s="24" t="s">
        <v>153</v>
      </c>
      <c r="D11" s="16">
        <v>46.9</v>
      </c>
      <c r="E11" s="16">
        <v>44.5</v>
      </c>
      <c r="F11" s="24" t="s">
        <v>153</v>
      </c>
      <c r="G11" s="16">
        <v>54</v>
      </c>
      <c r="H11" s="16">
        <v>48.3</v>
      </c>
      <c r="I11" s="24" t="s">
        <v>153</v>
      </c>
      <c r="J11" s="16">
        <v>57</v>
      </c>
      <c r="K11" s="16">
        <v>54.4</v>
      </c>
      <c r="L11" s="24" t="s">
        <v>153</v>
      </c>
      <c r="M11" s="16">
        <v>61.8</v>
      </c>
      <c r="N11" s="16">
        <v>62.7</v>
      </c>
      <c r="O11" s="24" t="s">
        <v>153</v>
      </c>
      <c r="P11" s="16">
        <v>63.1</v>
      </c>
      <c r="Q11" s="16">
        <v>59.9</v>
      </c>
    </row>
    <row r="12" spans="1:17" ht="12" customHeight="1" x14ac:dyDescent="0.2">
      <c r="A12" s="43"/>
      <c r="B12" s="17" t="s">
        <v>133</v>
      </c>
      <c r="C12" s="25" t="s">
        <v>153</v>
      </c>
      <c r="D12" s="18">
        <v>46.6</v>
      </c>
      <c r="E12" s="18">
        <v>42</v>
      </c>
      <c r="F12" s="26" t="s">
        <v>153</v>
      </c>
      <c r="G12" s="18">
        <v>53</v>
      </c>
      <c r="H12" s="18">
        <v>46.2</v>
      </c>
      <c r="I12" s="26" t="s">
        <v>153</v>
      </c>
      <c r="J12" s="18">
        <v>55.9</v>
      </c>
      <c r="K12" s="18">
        <v>54.5</v>
      </c>
      <c r="L12" s="26" t="s">
        <v>153</v>
      </c>
      <c r="M12" s="18">
        <v>62.4</v>
      </c>
      <c r="N12" s="18">
        <v>60.3</v>
      </c>
      <c r="O12" s="26" t="s">
        <v>153</v>
      </c>
      <c r="P12" s="18">
        <v>64.2</v>
      </c>
      <c r="Q12" s="18">
        <v>63.2</v>
      </c>
    </row>
    <row r="13" spans="1:17" ht="12" customHeight="1" x14ac:dyDescent="0.2">
      <c r="A13" s="42" t="s">
        <v>134</v>
      </c>
      <c r="B13" s="15" t="s">
        <v>127</v>
      </c>
      <c r="C13" s="24" t="s">
        <v>153</v>
      </c>
      <c r="D13" s="27">
        <v>142</v>
      </c>
      <c r="E13" s="27">
        <v>194</v>
      </c>
      <c r="F13" s="27" t="s">
        <v>154</v>
      </c>
      <c r="G13" s="27">
        <v>283</v>
      </c>
      <c r="H13" s="27">
        <v>293</v>
      </c>
      <c r="I13" s="27" t="s">
        <v>154</v>
      </c>
      <c r="J13" s="27">
        <v>565</v>
      </c>
      <c r="K13" s="27">
        <v>680</v>
      </c>
      <c r="L13" s="27" t="s">
        <v>154</v>
      </c>
      <c r="M13" s="27">
        <v>630</v>
      </c>
      <c r="N13" s="27">
        <v>749</v>
      </c>
      <c r="O13" s="27" t="s">
        <v>154</v>
      </c>
      <c r="P13" s="27">
        <v>421</v>
      </c>
      <c r="Q13" s="27">
        <v>656</v>
      </c>
    </row>
    <row r="14" spans="1:17" ht="12" customHeight="1" x14ac:dyDescent="0.2">
      <c r="A14" s="43"/>
      <c r="B14" s="15" t="s">
        <v>128</v>
      </c>
      <c r="C14" s="24" t="s">
        <v>153</v>
      </c>
      <c r="D14" s="27">
        <v>149</v>
      </c>
      <c r="E14" s="27">
        <v>209</v>
      </c>
      <c r="F14" s="27" t="s">
        <v>154</v>
      </c>
      <c r="G14" s="27">
        <v>276</v>
      </c>
      <c r="H14" s="27">
        <v>315</v>
      </c>
      <c r="I14" s="27" t="s">
        <v>154</v>
      </c>
      <c r="J14" s="27">
        <v>544</v>
      </c>
      <c r="K14" s="27">
        <v>681</v>
      </c>
      <c r="L14" s="27" t="s">
        <v>154</v>
      </c>
      <c r="M14" s="27">
        <v>648</v>
      </c>
      <c r="N14" s="27">
        <v>744</v>
      </c>
      <c r="O14" s="27" t="s">
        <v>154</v>
      </c>
      <c r="P14" s="27">
        <v>408</v>
      </c>
      <c r="Q14" s="27">
        <v>662</v>
      </c>
    </row>
    <row r="15" spans="1:17" ht="12" customHeight="1" x14ac:dyDescent="0.2">
      <c r="A15" s="43"/>
      <c r="B15" s="15" t="s">
        <v>129</v>
      </c>
      <c r="C15" s="24" t="s">
        <v>153</v>
      </c>
      <c r="D15" s="27">
        <v>158</v>
      </c>
      <c r="E15" s="27">
        <v>223</v>
      </c>
      <c r="F15" s="27" t="s">
        <v>154</v>
      </c>
      <c r="G15" s="27">
        <v>269</v>
      </c>
      <c r="H15" s="27">
        <v>321</v>
      </c>
      <c r="I15" s="27" t="s">
        <v>154</v>
      </c>
      <c r="J15" s="27">
        <v>533</v>
      </c>
      <c r="K15" s="27">
        <v>692</v>
      </c>
      <c r="L15" s="27" t="s">
        <v>154</v>
      </c>
      <c r="M15" s="27">
        <v>621</v>
      </c>
      <c r="N15" s="27">
        <v>770</v>
      </c>
      <c r="O15" s="27" t="s">
        <v>154</v>
      </c>
      <c r="P15" s="27">
        <v>412</v>
      </c>
      <c r="Q15" s="27">
        <v>659</v>
      </c>
    </row>
    <row r="16" spans="1:17" ht="12" customHeight="1" x14ac:dyDescent="0.2">
      <c r="A16" s="43"/>
      <c r="B16" s="15" t="s">
        <v>130</v>
      </c>
      <c r="C16" s="24" t="s">
        <v>153</v>
      </c>
      <c r="D16" s="27">
        <v>154</v>
      </c>
      <c r="E16" s="27">
        <v>217</v>
      </c>
      <c r="F16" s="27" t="s">
        <v>154</v>
      </c>
      <c r="G16" s="27">
        <v>265</v>
      </c>
      <c r="H16" s="27">
        <v>362</v>
      </c>
      <c r="I16" s="27" t="s">
        <v>154</v>
      </c>
      <c r="J16" s="27">
        <v>583</v>
      </c>
      <c r="K16" s="27">
        <v>721</v>
      </c>
      <c r="L16" s="27" t="s">
        <v>154</v>
      </c>
      <c r="M16" s="27">
        <v>650</v>
      </c>
      <c r="N16" s="27">
        <v>862</v>
      </c>
      <c r="O16" s="27" t="s">
        <v>154</v>
      </c>
      <c r="P16" s="27">
        <v>452</v>
      </c>
      <c r="Q16" s="27">
        <v>721</v>
      </c>
    </row>
    <row r="17" spans="1:17" ht="12" customHeight="1" x14ac:dyDescent="0.2">
      <c r="A17" s="43"/>
      <c r="B17" s="15" t="s">
        <v>131</v>
      </c>
      <c r="C17" s="24" t="s">
        <v>153</v>
      </c>
      <c r="D17" s="27">
        <v>144</v>
      </c>
      <c r="E17" s="27">
        <v>221</v>
      </c>
      <c r="F17" s="27" t="s">
        <v>154</v>
      </c>
      <c r="G17" s="27">
        <v>277</v>
      </c>
      <c r="H17" s="27">
        <v>363</v>
      </c>
      <c r="I17" s="27" t="s">
        <v>154</v>
      </c>
      <c r="J17" s="27">
        <v>591</v>
      </c>
      <c r="K17" s="27">
        <v>712</v>
      </c>
      <c r="L17" s="27" t="s">
        <v>154</v>
      </c>
      <c r="M17" s="27">
        <v>685</v>
      </c>
      <c r="N17" s="27">
        <v>863</v>
      </c>
      <c r="O17" s="27" t="s">
        <v>154</v>
      </c>
      <c r="P17" s="27">
        <v>473</v>
      </c>
      <c r="Q17" s="27">
        <v>724</v>
      </c>
    </row>
    <row r="18" spans="1:17" ht="12" customHeight="1" x14ac:dyDescent="0.2">
      <c r="A18" s="43"/>
      <c r="B18" s="15" t="s">
        <v>132</v>
      </c>
      <c r="C18" s="24" t="s">
        <v>153</v>
      </c>
      <c r="D18" s="27">
        <v>138</v>
      </c>
      <c r="E18" s="27">
        <v>218</v>
      </c>
      <c r="F18" s="27" t="s">
        <v>154</v>
      </c>
      <c r="G18" s="27">
        <v>278</v>
      </c>
      <c r="H18" s="27">
        <v>344</v>
      </c>
      <c r="I18" s="27" t="s">
        <v>154</v>
      </c>
      <c r="J18" s="27">
        <v>574</v>
      </c>
      <c r="K18" s="27">
        <v>687</v>
      </c>
      <c r="L18" s="27" t="s">
        <v>154</v>
      </c>
      <c r="M18" s="27">
        <v>683</v>
      </c>
      <c r="N18" s="27">
        <v>872</v>
      </c>
      <c r="O18" s="27" t="s">
        <v>154</v>
      </c>
      <c r="P18" s="27">
        <v>483</v>
      </c>
      <c r="Q18" s="27">
        <v>735</v>
      </c>
    </row>
    <row r="19" spans="1:17" ht="12" customHeight="1" x14ac:dyDescent="0.2">
      <c r="A19" s="43"/>
      <c r="B19" s="17" t="s">
        <v>133</v>
      </c>
      <c r="C19" s="25" t="s">
        <v>153</v>
      </c>
      <c r="D19" s="28">
        <v>137</v>
      </c>
      <c r="E19" s="28">
        <v>206</v>
      </c>
      <c r="F19" s="28" t="s">
        <v>154</v>
      </c>
      <c r="G19" s="28">
        <v>263</v>
      </c>
      <c r="H19" s="28">
        <v>319</v>
      </c>
      <c r="I19" s="28" t="s">
        <v>154</v>
      </c>
      <c r="J19" s="28">
        <v>553</v>
      </c>
      <c r="K19" s="28">
        <v>669</v>
      </c>
      <c r="L19" s="28" t="s">
        <v>154</v>
      </c>
      <c r="M19" s="28">
        <v>657</v>
      </c>
      <c r="N19" s="28">
        <v>828</v>
      </c>
      <c r="O19" s="28" t="s">
        <v>154</v>
      </c>
      <c r="P19" s="28">
        <v>486</v>
      </c>
      <c r="Q19" s="28">
        <v>744</v>
      </c>
    </row>
    <row r="20" spans="1:17" ht="12" customHeight="1" x14ac:dyDescent="0.2">
      <c r="A20" s="42" t="s">
        <v>135</v>
      </c>
      <c r="B20" s="15" t="s">
        <v>127</v>
      </c>
      <c r="C20" s="24" t="s">
        <v>153</v>
      </c>
      <c r="D20" s="27">
        <v>275</v>
      </c>
      <c r="E20" s="27">
        <v>419</v>
      </c>
      <c r="F20" s="27" t="s">
        <v>154</v>
      </c>
      <c r="G20" s="27">
        <v>531</v>
      </c>
      <c r="H20" s="27">
        <v>618</v>
      </c>
      <c r="I20" s="27" t="s">
        <v>154</v>
      </c>
      <c r="J20" s="27">
        <v>986</v>
      </c>
      <c r="K20" s="29">
        <v>1229</v>
      </c>
      <c r="L20" s="27" t="s">
        <v>154</v>
      </c>
      <c r="M20" s="29">
        <v>1016</v>
      </c>
      <c r="N20" s="29">
        <v>1295</v>
      </c>
      <c r="O20" s="27" t="s">
        <v>154</v>
      </c>
      <c r="P20" s="27">
        <v>715</v>
      </c>
      <c r="Q20" s="29">
        <v>1160</v>
      </c>
    </row>
    <row r="21" spans="1:17" ht="12" customHeight="1" x14ac:dyDescent="0.2">
      <c r="A21" s="43"/>
      <c r="B21" s="15" t="s">
        <v>128</v>
      </c>
      <c r="C21" s="24" t="s">
        <v>153</v>
      </c>
      <c r="D21" s="27">
        <v>297</v>
      </c>
      <c r="E21" s="27">
        <v>440</v>
      </c>
      <c r="F21" s="27" t="s">
        <v>154</v>
      </c>
      <c r="G21" s="27">
        <v>508</v>
      </c>
      <c r="H21" s="27">
        <v>626</v>
      </c>
      <c r="I21" s="27" t="s">
        <v>154</v>
      </c>
      <c r="J21" s="27">
        <v>959</v>
      </c>
      <c r="K21" s="29">
        <v>1227</v>
      </c>
      <c r="L21" s="27" t="s">
        <v>154</v>
      </c>
      <c r="M21" s="29">
        <v>1012</v>
      </c>
      <c r="N21" s="29">
        <v>1282</v>
      </c>
      <c r="O21" s="27" t="s">
        <v>154</v>
      </c>
      <c r="P21" s="27">
        <v>714</v>
      </c>
      <c r="Q21" s="29">
        <v>1111</v>
      </c>
    </row>
    <row r="22" spans="1:17" ht="12" customHeight="1" x14ac:dyDescent="0.2">
      <c r="A22" s="43"/>
      <c r="B22" s="15" t="s">
        <v>129</v>
      </c>
      <c r="C22" s="24" t="s">
        <v>153</v>
      </c>
      <c r="D22" s="27">
        <v>298</v>
      </c>
      <c r="E22" s="27">
        <v>616</v>
      </c>
      <c r="F22" s="27" t="s">
        <v>154</v>
      </c>
      <c r="G22" s="27">
        <v>508</v>
      </c>
      <c r="H22" s="27">
        <v>628</v>
      </c>
      <c r="I22" s="27" t="s">
        <v>154</v>
      </c>
      <c r="J22" s="27">
        <v>938</v>
      </c>
      <c r="K22" s="29">
        <v>1216</v>
      </c>
      <c r="L22" s="27" t="s">
        <v>154</v>
      </c>
      <c r="M22" s="27">
        <v>949</v>
      </c>
      <c r="N22" s="29">
        <v>1234</v>
      </c>
      <c r="O22" s="27" t="s">
        <v>154</v>
      </c>
      <c r="P22" s="27">
        <v>658</v>
      </c>
      <c r="Q22" s="29">
        <v>1074</v>
      </c>
    </row>
    <row r="23" spans="1:17" ht="12" customHeight="1" x14ac:dyDescent="0.2">
      <c r="A23" s="43"/>
      <c r="B23" s="15" t="s">
        <v>130</v>
      </c>
      <c r="C23" s="24" t="s">
        <v>153</v>
      </c>
      <c r="D23" s="27">
        <v>322</v>
      </c>
      <c r="E23" s="27">
        <v>469</v>
      </c>
      <c r="F23" s="27" t="s">
        <v>154</v>
      </c>
      <c r="G23" s="27">
        <v>546</v>
      </c>
      <c r="H23" s="27">
        <v>720</v>
      </c>
      <c r="I23" s="27" t="s">
        <v>154</v>
      </c>
      <c r="J23" s="29">
        <v>1048</v>
      </c>
      <c r="K23" s="29">
        <v>1328</v>
      </c>
      <c r="L23" s="27" t="s">
        <v>154</v>
      </c>
      <c r="M23" s="29">
        <v>1085</v>
      </c>
      <c r="N23" s="29">
        <v>1432</v>
      </c>
      <c r="O23" s="27" t="s">
        <v>154</v>
      </c>
      <c r="P23" s="27">
        <v>758</v>
      </c>
      <c r="Q23" s="29">
        <v>1202</v>
      </c>
    </row>
    <row r="24" spans="1:17" ht="12" customHeight="1" x14ac:dyDescent="0.2">
      <c r="A24" s="43"/>
      <c r="B24" s="15" t="s">
        <v>131</v>
      </c>
      <c r="C24" s="24" t="s">
        <v>153</v>
      </c>
      <c r="D24" s="27">
        <v>294</v>
      </c>
      <c r="E24" s="27">
        <v>485</v>
      </c>
      <c r="F24" s="27" t="s">
        <v>154</v>
      </c>
      <c r="G24" s="27">
        <v>511</v>
      </c>
      <c r="H24" s="27">
        <v>722</v>
      </c>
      <c r="I24" s="27" t="s">
        <v>154</v>
      </c>
      <c r="J24" s="29">
        <v>1022</v>
      </c>
      <c r="K24" s="29">
        <v>1289</v>
      </c>
      <c r="L24" s="27" t="s">
        <v>154</v>
      </c>
      <c r="M24" s="29">
        <v>1089</v>
      </c>
      <c r="N24" s="29">
        <v>1407</v>
      </c>
      <c r="O24" s="27" t="s">
        <v>154</v>
      </c>
      <c r="P24" s="27">
        <v>746</v>
      </c>
      <c r="Q24" s="29">
        <v>1195</v>
      </c>
    </row>
    <row r="25" spans="1:17" ht="12" customHeight="1" x14ac:dyDescent="0.2">
      <c r="A25" s="43"/>
      <c r="B25" s="15" t="s">
        <v>132</v>
      </c>
      <c r="C25" s="24" t="s">
        <v>153</v>
      </c>
      <c r="D25" s="27">
        <v>294</v>
      </c>
      <c r="E25" s="27">
        <v>490</v>
      </c>
      <c r="F25" s="27" t="s">
        <v>154</v>
      </c>
      <c r="G25" s="27">
        <v>515</v>
      </c>
      <c r="H25" s="27">
        <v>712</v>
      </c>
      <c r="I25" s="27" t="s">
        <v>154</v>
      </c>
      <c r="J25" s="29">
        <v>1007</v>
      </c>
      <c r="K25" s="29">
        <v>1262</v>
      </c>
      <c r="L25" s="27" t="s">
        <v>154</v>
      </c>
      <c r="M25" s="29">
        <v>1106</v>
      </c>
      <c r="N25" s="29">
        <v>1390</v>
      </c>
      <c r="O25" s="27" t="s">
        <v>154</v>
      </c>
      <c r="P25" s="27">
        <v>766</v>
      </c>
      <c r="Q25" s="29">
        <v>1227</v>
      </c>
    </row>
    <row r="26" spans="1:17" ht="12" customHeight="1" x14ac:dyDescent="0.2">
      <c r="A26" s="43"/>
      <c r="B26" s="17" t="s">
        <v>133</v>
      </c>
      <c r="C26" s="25" t="s">
        <v>153</v>
      </c>
      <c r="D26" s="28">
        <v>294</v>
      </c>
      <c r="E26" s="28">
        <v>491</v>
      </c>
      <c r="F26" s="28" t="s">
        <v>154</v>
      </c>
      <c r="G26" s="28">
        <v>496</v>
      </c>
      <c r="H26" s="28">
        <v>691</v>
      </c>
      <c r="I26" s="28" t="s">
        <v>154</v>
      </c>
      <c r="J26" s="28">
        <v>990</v>
      </c>
      <c r="K26" s="30">
        <v>1227</v>
      </c>
      <c r="L26" s="28" t="s">
        <v>154</v>
      </c>
      <c r="M26" s="30">
        <v>1053</v>
      </c>
      <c r="N26" s="30">
        <v>1372</v>
      </c>
      <c r="O26" s="28" t="s">
        <v>154</v>
      </c>
      <c r="P26" s="28">
        <v>757</v>
      </c>
      <c r="Q26" s="30">
        <v>1178</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40.5" customHeight="1" x14ac:dyDescent="0.3">
      <c r="A2" s="40" t="s">
        <v>343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36.6</v>
      </c>
      <c r="F6" s="16">
        <v>45.6</v>
      </c>
      <c r="G6" s="24" t="s">
        <v>153</v>
      </c>
      <c r="H6" s="16">
        <v>36</v>
      </c>
      <c r="I6" s="16">
        <v>41.8</v>
      </c>
      <c r="J6" s="24" t="s">
        <v>153</v>
      </c>
      <c r="K6" s="16">
        <v>34</v>
      </c>
      <c r="L6" s="16">
        <v>40.700000000000003</v>
      </c>
      <c r="M6" s="24" t="s">
        <v>153</v>
      </c>
      <c r="N6" s="16">
        <v>33.700000000000003</v>
      </c>
      <c r="O6" s="16">
        <v>43.5</v>
      </c>
      <c r="P6" s="24" t="s">
        <v>153</v>
      </c>
      <c r="Q6" s="16">
        <v>34.299999999999997</v>
      </c>
      <c r="R6" s="16">
        <v>42.3</v>
      </c>
    </row>
    <row r="7" spans="1:18" ht="12" customHeight="1" x14ac:dyDescent="0.2">
      <c r="A7" s="43"/>
      <c r="B7" s="43"/>
      <c r="C7" s="15" t="s">
        <v>129</v>
      </c>
      <c r="D7" s="24" t="s">
        <v>153</v>
      </c>
      <c r="E7" s="16">
        <v>36.5</v>
      </c>
      <c r="F7" s="16">
        <v>47.4</v>
      </c>
      <c r="G7" s="24" t="s">
        <v>153</v>
      </c>
      <c r="H7" s="16">
        <v>36.799999999999997</v>
      </c>
      <c r="I7" s="16">
        <v>44.3</v>
      </c>
      <c r="J7" s="24" t="s">
        <v>153</v>
      </c>
      <c r="K7" s="16">
        <v>35.4</v>
      </c>
      <c r="L7" s="16">
        <v>43.6</v>
      </c>
      <c r="M7" s="24" t="s">
        <v>153</v>
      </c>
      <c r="N7" s="16">
        <v>36.200000000000003</v>
      </c>
      <c r="O7" s="16">
        <v>45</v>
      </c>
      <c r="P7" s="24" t="s">
        <v>153</v>
      </c>
      <c r="Q7" s="16">
        <v>35.799999999999997</v>
      </c>
      <c r="R7" s="16">
        <v>44.9</v>
      </c>
    </row>
    <row r="8" spans="1:18" ht="12" customHeight="1" x14ac:dyDescent="0.2">
      <c r="A8" s="43"/>
      <c r="B8" s="43"/>
      <c r="C8" s="15" t="s">
        <v>130</v>
      </c>
      <c r="D8" s="24" t="s">
        <v>153</v>
      </c>
      <c r="E8" s="16">
        <v>39.9</v>
      </c>
      <c r="F8" s="16">
        <v>48.3</v>
      </c>
      <c r="G8" s="24" t="s">
        <v>153</v>
      </c>
      <c r="H8" s="16">
        <v>37.9</v>
      </c>
      <c r="I8" s="16">
        <v>43.5</v>
      </c>
      <c r="J8" s="24" t="s">
        <v>153</v>
      </c>
      <c r="K8" s="16">
        <v>36.799999999999997</v>
      </c>
      <c r="L8" s="16">
        <v>44</v>
      </c>
      <c r="M8" s="24" t="s">
        <v>153</v>
      </c>
      <c r="N8" s="16">
        <v>35.799999999999997</v>
      </c>
      <c r="O8" s="16">
        <v>45.9</v>
      </c>
      <c r="P8" s="24" t="s">
        <v>153</v>
      </c>
      <c r="Q8" s="16">
        <v>36.200000000000003</v>
      </c>
      <c r="R8" s="16">
        <v>44.9</v>
      </c>
    </row>
    <row r="9" spans="1:18" ht="12" customHeight="1" x14ac:dyDescent="0.2">
      <c r="A9" s="43"/>
      <c r="B9" s="43"/>
      <c r="C9" s="15" t="s">
        <v>131</v>
      </c>
      <c r="D9" s="24" t="s">
        <v>153</v>
      </c>
      <c r="E9" s="16">
        <v>38.5</v>
      </c>
      <c r="F9" s="16">
        <v>48.4</v>
      </c>
      <c r="G9" s="24" t="s">
        <v>153</v>
      </c>
      <c r="H9" s="16">
        <v>41.5</v>
      </c>
      <c r="I9" s="16">
        <v>44.5</v>
      </c>
      <c r="J9" s="24" t="s">
        <v>153</v>
      </c>
      <c r="K9" s="16">
        <v>37.700000000000003</v>
      </c>
      <c r="L9" s="16">
        <v>44.8</v>
      </c>
      <c r="M9" s="24" t="s">
        <v>153</v>
      </c>
      <c r="N9" s="16">
        <v>39.1</v>
      </c>
      <c r="O9" s="16">
        <v>48.8</v>
      </c>
      <c r="P9" s="24" t="s">
        <v>153</v>
      </c>
      <c r="Q9" s="16">
        <v>40.1</v>
      </c>
      <c r="R9" s="16">
        <v>47.7</v>
      </c>
    </row>
    <row r="10" spans="1:18" ht="12" customHeight="1" x14ac:dyDescent="0.2">
      <c r="A10" s="43"/>
      <c r="B10" s="43"/>
      <c r="C10" s="15" t="s">
        <v>132</v>
      </c>
      <c r="D10" s="24" t="s">
        <v>153</v>
      </c>
      <c r="E10" s="16">
        <v>41.7</v>
      </c>
      <c r="F10" s="16">
        <v>51.8</v>
      </c>
      <c r="G10" s="24" t="s">
        <v>153</v>
      </c>
      <c r="H10" s="16">
        <v>37.1</v>
      </c>
      <c r="I10" s="16">
        <v>44.5</v>
      </c>
      <c r="J10" s="24" t="s">
        <v>153</v>
      </c>
      <c r="K10" s="16">
        <v>39</v>
      </c>
      <c r="L10" s="16">
        <v>47</v>
      </c>
      <c r="M10" s="24" t="s">
        <v>153</v>
      </c>
      <c r="N10" s="16">
        <v>39.4</v>
      </c>
      <c r="O10" s="16">
        <v>49</v>
      </c>
      <c r="P10" s="24" t="s">
        <v>153</v>
      </c>
      <c r="Q10" s="16">
        <v>39.799999999999997</v>
      </c>
      <c r="R10" s="16">
        <v>47.8</v>
      </c>
    </row>
    <row r="11" spans="1:18" ht="12" customHeight="1" x14ac:dyDescent="0.2">
      <c r="A11" s="43"/>
      <c r="B11" s="43"/>
      <c r="C11" s="17" t="s">
        <v>133</v>
      </c>
      <c r="D11" s="26" t="s">
        <v>153</v>
      </c>
      <c r="E11" s="18">
        <v>41</v>
      </c>
      <c r="F11" s="18">
        <v>49.8</v>
      </c>
      <c r="G11" s="26" t="s">
        <v>153</v>
      </c>
      <c r="H11" s="18">
        <v>37.5</v>
      </c>
      <c r="I11" s="18">
        <v>44.2</v>
      </c>
      <c r="J11" s="26" t="s">
        <v>153</v>
      </c>
      <c r="K11" s="18">
        <v>38.5</v>
      </c>
      <c r="L11" s="18">
        <v>45.7</v>
      </c>
      <c r="M11" s="26" t="s">
        <v>153</v>
      </c>
      <c r="N11" s="18">
        <v>38.6</v>
      </c>
      <c r="O11" s="18">
        <v>48.5</v>
      </c>
      <c r="P11" s="26" t="s">
        <v>153</v>
      </c>
      <c r="Q11" s="18">
        <v>39.799999999999997</v>
      </c>
      <c r="R11" s="18">
        <v>46.6</v>
      </c>
    </row>
    <row r="12" spans="1:18" ht="12" customHeight="1" x14ac:dyDescent="0.2">
      <c r="A12" s="43"/>
      <c r="B12" s="46" t="s">
        <v>339</v>
      </c>
      <c r="C12" s="15" t="s">
        <v>128</v>
      </c>
      <c r="D12" s="24" t="s">
        <v>153</v>
      </c>
      <c r="E12" s="16">
        <v>37.5</v>
      </c>
      <c r="F12" s="16">
        <v>32.700000000000003</v>
      </c>
      <c r="G12" s="24" t="s">
        <v>153</v>
      </c>
      <c r="H12" s="16">
        <v>34.6</v>
      </c>
      <c r="I12" s="16">
        <v>33</v>
      </c>
      <c r="J12" s="24" t="s">
        <v>153</v>
      </c>
      <c r="K12" s="16">
        <v>36</v>
      </c>
      <c r="L12" s="16">
        <v>32</v>
      </c>
      <c r="M12" s="24" t="s">
        <v>153</v>
      </c>
      <c r="N12" s="16">
        <v>34.700000000000003</v>
      </c>
      <c r="O12" s="16">
        <v>31.4</v>
      </c>
      <c r="P12" s="24" t="s">
        <v>153</v>
      </c>
      <c r="Q12" s="16">
        <v>36.200000000000003</v>
      </c>
      <c r="R12" s="16">
        <v>32.6</v>
      </c>
    </row>
    <row r="13" spans="1:18" ht="12" customHeight="1" x14ac:dyDescent="0.2">
      <c r="A13" s="43"/>
      <c r="B13" s="43"/>
      <c r="C13" s="15" t="s">
        <v>129</v>
      </c>
      <c r="D13" s="24" t="s">
        <v>153</v>
      </c>
      <c r="E13" s="16">
        <v>35.4</v>
      </c>
      <c r="F13" s="16">
        <v>32.6</v>
      </c>
      <c r="G13" s="24" t="s">
        <v>153</v>
      </c>
      <c r="H13" s="16">
        <v>34.9</v>
      </c>
      <c r="I13" s="16">
        <v>32.799999999999997</v>
      </c>
      <c r="J13" s="24" t="s">
        <v>153</v>
      </c>
      <c r="K13" s="16">
        <v>36.299999999999997</v>
      </c>
      <c r="L13" s="16">
        <v>31.7</v>
      </c>
      <c r="M13" s="24" t="s">
        <v>153</v>
      </c>
      <c r="N13" s="16">
        <v>33.299999999999997</v>
      </c>
      <c r="O13" s="16">
        <v>32.6</v>
      </c>
      <c r="P13" s="24" t="s">
        <v>153</v>
      </c>
      <c r="Q13" s="16">
        <v>36.9</v>
      </c>
      <c r="R13" s="16">
        <v>32.799999999999997</v>
      </c>
    </row>
    <row r="14" spans="1:18" ht="12" customHeight="1" x14ac:dyDescent="0.2">
      <c r="A14" s="43"/>
      <c r="B14" s="43"/>
      <c r="C14" s="15" t="s">
        <v>130</v>
      </c>
      <c r="D14" s="24" t="s">
        <v>153</v>
      </c>
      <c r="E14" s="16">
        <v>34.799999999999997</v>
      </c>
      <c r="F14" s="16">
        <v>32.9</v>
      </c>
      <c r="G14" s="24" t="s">
        <v>153</v>
      </c>
      <c r="H14" s="16">
        <v>34.200000000000003</v>
      </c>
      <c r="I14" s="16">
        <v>32.5</v>
      </c>
      <c r="J14" s="24" t="s">
        <v>153</v>
      </c>
      <c r="K14" s="16">
        <v>35</v>
      </c>
      <c r="L14" s="16">
        <v>31.5</v>
      </c>
      <c r="M14" s="24" t="s">
        <v>153</v>
      </c>
      <c r="N14" s="16">
        <v>34</v>
      </c>
      <c r="O14" s="16">
        <v>31.4</v>
      </c>
      <c r="P14" s="24" t="s">
        <v>153</v>
      </c>
      <c r="Q14" s="16">
        <v>37.200000000000003</v>
      </c>
      <c r="R14" s="16">
        <v>32.299999999999997</v>
      </c>
    </row>
    <row r="15" spans="1:18" ht="12" customHeight="1" x14ac:dyDescent="0.2">
      <c r="A15" s="43"/>
      <c r="B15" s="43"/>
      <c r="C15" s="15" t="s">
        <v>131</v>
      </c>
      <c r="D15" s="24" t="s">
        <v>153</v>
      </c>
      <c r="E15" s="16">
        <v>40</v>
      </c>
      <c r="F15" s="16">
        <v>33.1</v>
      </c>
      <c r="G15" s="24" t="s">
        <v>153</v>
      </c>
      <c r="H15" s="16">
        <v>33.4</v>
      </c>
      <c r="I15" s="16">
        <v>32.5</v>
      </c>
      <c r="J15" s="24" t="s">
        <v>153</v>
      </c>
      <c r="K15" s="16">
        <v>34.9</v>
      </c>
      <c r="L15" s="16">
        <v>31.9</v>
      </c>
      <c r="M15" s="24" t="s">
        <v>153</v>
      </c>
      <c r="N15" s="16">
        <v>33.1</v>
      </c>
      <c r="O15" s="16">
        <v>29.6</v>
      </c>
      <c r="P15" s="24" t="s">
        <v>153</v>
      </c>
      <c r="Q15" s="16">
        <v>34.200000000000003</v>
      </c>
      <c r="R15" s="16">
        <v>31.1</v>
      </c>
    </row>
    <row r="16" spans="1:18" ht="12" customHeight="1" x14ac:dyDescent="0.2">
      <c r="A16" s="43"/>
      <c r="B16" s="43"/>
      <c r="C16" s="15" t="s">
        <v>132</v>
      </c>
      <c r="D16" s="24" t="s">
        <v>153</v>
      </c>
      <c r="E16" s="16">
        <v>36.4</v>
      </c>
      <c r="F16" s="16">
        <v>30.5</v>
      </c>
      <c r="G16" s="24" t="s">
        <v>153</v>
      </c>
      <c r="H16" s="16">
        <v>37.4</v>
      </c>
      <c r="I16" s="16">
        <v>33.5</v>
      </c>
      <c r="J16" s="24" t="s">
        <v>153</v>
      </c>
      <c r="K16" s="16">
        <v>33.9</v>
      </c>
      <c r="L16" s="16">
        <v>30.5</v>
      </c>
      <c r="M16" s="24" t="s">
        <v>153</v>
      </c>
      <c r="N16" s="16">
        <v>32.799999999999997</v>
      </c>
      <c r="O16" s="16">
        <v>30.4</v>
      </c>
      <c r="P16" s="24" t="s">
        <v>153</v>
      </c>
      <c r="Q16" s="16">
        <v>34.799999999999997</v>
      </c>
      <c r="R16" s="16">
        <v>31.6</v>
      </c>
    </row>
    <row r="17" spans="1:18" ht="12" customHeight="1" x14ac:dyDescent="0.2">
      <c r="A17" s="43"/>
      <c r="B17" s="43"/>
      <c r="C17" s="17" t="s">
        <v>133</v>
      </c>
      <c r="D17" s="26" t="s">
        <v>153</v>
      </c>
      <c r="E17" s="18">
        <v>34.6</v>
      </c>
      <c r="F17" s="18">
        <v>32.4</v>
      </c>
      <c r="G17" s="26" t="s">
        <v>153</v>
      </c>
      <c r="H17" s="18">
        <v>35.4</v>
      </c>
      <c r="I17" s="18">
        <v>34</v>
      </c>
      <c r="J17" s="26" t="s">
        <v>153</v>
      </c>
      <c r="K17" s="18">
        <v>34.700000000000003</v>
      </c>
      <c r="L17" s="18">
        <v>31.3</v>
      </c>
      <c r="M17" s="26" t="s">
        <v>153</v>
      </c>
      <c r="N17" s="18">
        <v>35</v>
      </c>
      <c r="O17" s="18">
        <v>30.1</v>
      </c>
      <c r="P17" s="26" t="s">
        <v>153</v>
      </c>
      <c r="Q17" s="18">
        <v>35.9</v>
      </c>
      <c r="R17" s="18">
        <v>33.299999999999997</v>
      </c>
    </row>
    <row r="18" spans="1:18" ht="12" customHeight="1" x14ac:dyDescent="0.2">
      <c r="A18" s="43"/>
      <c r="B18" s="48" t="s">
        <v>340</v>
      </c>
      <c r="C18" s="15" t="s">
        <v>128</v>
      </c>
      <c r="D18" s="24" t="s">
        <v>153</v>
      </c>
      <c r="E18" s="16">
        <v>25.9</v>
      </c>
      <c r="F18" s="16">
        <v>21.7</v>
      </c>
      <c r="G18" s="24" t="s">
        <v>153</v>
      </c>
      <c r="H18" s="16">
        <v>29.4</v>
      </c>
      <c r="I18" s="16">
        <v>25.1</v>
      </c>
      <c r="J18" s="24" t="s">
        <v>153</v>
      </c>
      <c r="K18" s="16">
        <v>30</v>
      </c>
      <c r="L18" s="16">
        <v>27.3</v>
      </c>
      <c r="M18" s="24" t="s">
        <v>153</v>
      </c>
      <c r="N18" s="16">
        <v>31.6</v>
      </c>
      <c r="O18" s="16">
        <v>25.2</v>
      </c>
      <c r="P18" s="24" t="s">
        <v>153</v>
      </c>
      <c r="Q18" s="16">
        <v>29.6</v>
      </c>
      <c r="R18" s="16">
        <v>25.1</v>
      </c>
    </row>
    <row r="19" spans="1:18" ht="12" customHeight="1" x14ac:dyDescent="0.2">
      <c r="A19" s="43"/>
      <c r="B19" s="43"/>
      <c r="C19" s="15" t="s">
        <v>129</v>
      </c>
      <c r="D19" s="24" t="s">
        <v>153</v>
      </c>
      <c r="E19" s="16">
        <v>28.1</v>
      </c>
      <c r="F19" s="16">
        <v>20</v>
      </c>
      <c r="G19" s="24" t="s">
        <v>153</v>
      </c>
      <c r="H19" s="16">
        <v>28.3</v>
      </c>
      <c r="I19" s="16">
        <v>22.9</v>
      </c>
      <c r="J19" s="24" t="s">
        <v>153</v>
      </c>
      <c r="K19" s="16">
        <v>28.3</v>
      </c>
      <c r="L19" s="16">
        <v>24.7</v>
      </c>
      <c r="M19" s="24" t="s">
        <v>153</v>
      </c>
      <c r="N19" s="16">
        <v>30.5</v>
      </c>
      <c r="O19" s="16">
        <v>22.4</v>
      </c>
      <c r="P19" s="24" t="s">
        <v>153</v>
      </c>
      <c r="Q19" s="16">
        <v>27.3</v>
      </c>
      <c r="R19" s="16">
        <v>22.2</v>
      </c>
    </row>
    <row r="20" spans="1:18" ht="12" customHeight="1" x14ac:dyDescent="0.2">
      <c r="A20" s="43"/>
      <c r="B20" s="43"/>
      <c r="C20" s="15" t="s">
        <v>130</v>
      </c>
      <c r="D20" s="24" t="s">
        <v>153</v>
      </c>
      <c r="E20" s="16">
        <v>25.2</v>
      </c>
      <c r="F20" s="16">
        <v>18.8</v>
      </c>
      <c r="G20" s="24" t="s">
        <v>153</v>
      </c>
      <c r="H20" s="16">
        <v>27.9</v>
      </c>
      <c r="I20" s="16">
        <v>24</v>
      </c>
      <c r="J20" s="24" t="s">
        <v>153</v>
      </c>
      <c r="K20" s="16">
        <v>28.2</v>
      </c>
      <c r="L20" s="16">
        <v>24.5</v>
      </c>
      <c r="M20" s="24" t="s">
        <v>153</v>
      </c>
      <c r="N20" s="16">
        <v>30.2</v>
      </c>
      <c r="O20" s="16">
        <v>22.6</v>
      </c>
      <c r="P20" s="24" t="s">
        <v>153</v>
      </c>
      <c r="Q20" s="16">
        <v>26.6</v>
      </c>
      <c r="R20" s="16">
        <v>22.7</v>
      </c>
    </row>
    <row r="21" spans="1:18" ht="12" customHeight="1" x14ac:dyDescent="0.2">
      <c r="A21" s="43"/>
      <c r="B21" s="43"/>
      <c r="C21" s="15" t="s">
        <v>131</v>
      </c>
      <c r="D21" s="24" t="s">
        <v>153</v>
      </c>
      <c r="E21" s="16">
        <v>21.5</v>
      </c>
      <c r="F21" s="16">
        <v>18.5</v>
      </c>
      <c r="G21" s="24" t="s">
        <v>153</v>
      </c>
      <c r="H21" s="16">
        <v>25.1</v>
      </c>
      <c r="I21" s="16">
        <v>22.9</v>
      </c>
      <c r="J21" s="24" t="s">
        <v>153</v>
      </c>
      <c r="K21" s="16">
        <v>27.4</v>
      </c>
      <c r="L21" s="16">
        <v>23.3</v>
      </c>
      <c r="M21" s="24" t="s">
        <v>153</v>
      </c>
      <c r="N21" s="16">
        <v>27.8</v>
      </c>
      <c r="O21" s="16">
        <v>21.6</v>
      </c>
      <c r="P21" s="24" t="s">
        <v>153</v>
      </c>
      <c r="Q21" s="16">
        <v>25.7</v>
      </c>
      <c r="R21" s="16">
        <v>21.2</v>
      </c>
    </row>
    <row r="22" spans="1:18" ht="12" customHeight="1" x14ac:dyDescent="0.2">
      <c r="A22" s="43"/>
      <c r="B22" s="43"/>
      <c r="C22" s="15" t="s">
        <v>132</v>
      </c>
      <c r="D22" s="24" t="s">
        <v>153</v>
      </c>
      <c r="E22" s="16">
        <v>21.9</v>
      </c>
      <c r="F22" s="16">
        <v>17.7</v>
      </c>
      <c r="G22" s="24" t="s">
        <v>153</v>
      </c>
      <c r="H22" s="16">
        <v>25.6</v>
      </c>
      <c r="I22" s="16">
        <v>22.1</v>
      </c>
      <c r="J22" s="24" t="s">
        <v>153</v>
      </c>
      <c r="K22" s="16">
        <v>27.1</v>
      </c>
      <c r="L22" s="16">
        <v>22.6</v>
      </c>
      <c r="M22" s="24" t="s">
        <v>153</v>
      </c>
      <c r="N22" s="16">
        <v>27.8</v>
      </c>
      <c r="O22" s="16">
        <v>20.6</v>
      </c>
      <c r="P22" s="24" t="s">
        <v>153</v>
      </c>
      <c r="Q22" s="16">
        <v>25.5</v>
      </c>
      <c r="R22" s="16">
        <v>20.6</v>
      </c>
    </row>
    <row r="23" spans="1:18" ht="12" customHeight="1" x14ac:dyDescent="0.2">
      <c r="A23" s="43"/>
      <c r="B23" s="43"/>
      <c r="C23" s="17" t="s">
        <v>133</v>
      </c>
      <c r="D23" s="26" t="s">
        <v>153</v>
      </c>
      <c r="E23" s="18">
        <v>24.4</v>
      </c>
      <c r="F23" s="18">
        <v>17.8</v>
      </c>
      <c r="G23" s="26" t="s">
        <v>153</v>
      </c>
      <c r="H23" s="18">
        <v>27.1</v>
      </c>
      <c r="I23" s="18">
        <v>21.7</v>
      </c>
      <c r="J23" s="26" t="s">
        <v>153</v>
      </c>
      <c r="K23" s="18">
        <v>26.8</v>
      </c>
      <c r="L23" s="18">
        <v>23</v>
      </c>
      <c r="M23" s="26" t="s">
        <v>153</v>
      </c>
      <c r="N23" s="18">
        <v>26.3</v>
      </c>
      <c r="O23" s="18">
        <v>21.4</v>
      </c>
      <c r="P23" s="26" t="s">
        <v>153</v>
      </c>
      <c r="Q23" s="18">
        <v>24.3</v>
      </c>
      <c r="R23" s="18">
        <v>20.100000000000001</v>
      </c>
    </row>
    <row r="24" spans="1:18" ht="12" customHeight="1" x14ac:dyDescent="0.2">
      <c r="A24" s="42" t="s">
        <v>134</v>
      </c>
      <c r="B24" s="49" t="s">
        <v>338</v>
      </c>
      <c r="C24" s="15" t="s">
        <v>128</v>
      </c>
      <c r="D24" s="27" t="s">
        <v>154</v>
      </c>
      <c r="E24" s="27">
        <v>201</v>
      </c>
      <c r="F24" s="27">
        <v>509</v>
      </c>
      <c r="G24" s="27" t="s">
        <v>154</v>
      </c>
      <c r="H24" s="27">
        <v>395</v>
      </c>
      <c r="I24" s="27">
        <v>707</v>
      </c>
      <c r="J24" s="27" t="s">
        <v>154</v>
      </c>
      <c r="K24" s="27">
        <v>607</v>
      </c>
      <c r="L24" s="29">
        <v>1038</v>
      </c>
      <c r="M24" s="27" t="s">
        <v>154</v>
      </c>
      <c r="N24" s="27">
        <v>559</v>
      </c>
      <c r="O24" s="29">
        <v>1009</v>
      </c>
      <c r="P24" s="27" t="s">
        <v>154</v>
      </c>
      <c r="Q24" s="27">
        <v>372</v>
      </c>
      <c r="R24" s="27">
        <v>711</v>
      </c>
    </row>
    <row r="25" spans="1:18" ht="12" customHeight="1" x14ac:dyDescent="0.2">
      <c r="A25" s="43"/>
      <c r="B25" s="43"/>
      <c r="C25" s="15" t="s">
        <v>129</v>
      </c>
      <c r="D25" s="27" t="s">
        <v>154</v>
      </c>
      <c r="E25" s="27">
        <v>243</v>
      </c>
      <c r="F25" s="27">
        <v>605</v>
      </c>
      <c r="G25" s="27" t="s">
        <v>154</v>
      </c>
      <c r="H25" s="27">
        <v>481</v>
      </c>
      <c r="I25" s="27">
        <v>837</v>
      </c>
      <c r="J25" s="27" t="s">
        <v>154</v>
      </c>
      <c r="K25" s="27">
        <v>779</v>
      </c>
      <c r="L25" s="29">
        <v>1326</v>
      </c>
      <c r="M25" s="27" t="s">
        <v>154</v>
      </c>
      <c r="N25" s="27">
        <v>757</v>
      </c>
      <c r="O25" s="29">
        <v>1292</v>
      </c>
      <c r="P25" s="27" t="s">
        <v>154</v>
      </c>
      <c r="Q25" s="27">
        <v>514</v>
      </c>
      <c r="R25" s="27">
        <v>984</v>
      </c>
    </row>
    <row r="26" spans="1:18" ht="12" customHeight="1" x14ac:dyDescent="0.2">
      <c r="A26" s="43"/>
      <c r="B26" s="43"/>
      <c r="C26" s="15" t="s">
        <v>130</v>
      </c>
      <c r="D26" s="27" t="s">
        <v>154</v>
      </c>
      <c r="E26" s="27">
        <v>274</v>
      </c>
      <c r="F26" s="27">
        <v>645</v>
      </c>
      <c r="G26" s="27" t="s">
        <v>154</v>
      </c>
      <c r="H26" s="27">
        <v>516</v>
      </c>
      <c r="I26" s="27">
        <v>909</v>
      </c>
      <c r="J26" s="27" t="s">
        <v>154</v>
      </c>
      <c r="K26" s="27">
        <v>879</v>
      </c>
      <c r="L26" s="29">
        <v>1439</v>
      </c>
      <c r="M26" s="27" t="s">
        <v>154</v>
      </c>
      <c r="N26" s="27">
        <v>816</v>
      </c>
      <c r="O26" s="29">
        <v>1460</v>
      </c>
      <c r="P26" s="27" t="s">
        <v>154</v>
      </c>
      <c r="Q26" s="27">
        <v>580</v>
      </c>
      <c r="R26" s="29">
        <v>1079</v>
      </c>
    </row>
    <row r="27" spans="1:18" ht="12" customHeight="1" x14ac:dyDescent="0.2">
      <c r="A27" s="43"/>
      <c r="B27" s="43"/>
      <c r="C27" s="15" t="s">
        <v>131</v>
      </c>
      <c r="D27" s="27" t="s">
        <v>154</v>
      </c>
      <c r="E27" s="27">
        <v>267</v>
      </c>
      <c r="F27" s="27">
        <v>654</v>
      </c>
      <c r="G27" s="27" t="s">
        <v>154</v>
      </c>
      <c r="H27" s="27">
        <v>550</v>
      </c>
      <c r="I27" s="27">
        <v>901</v>
      </c>
      <c r="J27" s="27" t="s">
        <v>154</v>
      </c>
      <c r="K27" s="27">
        <v>915</v>
      </c>
      <c r="L27" s="29">
        <v>1492</v>
      </c>
      <c r="M27" s="27" t="s">
        <v>154</v>
      </c>
      <c r="N27" s="27">
        <v>936</v>
      </c>
      <c r="O27" s="29">
        <v>1552</v>
      </c>
      <c r="P27" s="27" t="s">
        <v>154</v>
      </c>
      <c r="Q27" s="27">
        <v>672</v>
      </c>
      <c r="R27" s="29">
        <v>1165</v>
      </c>
    </row>
    <row r="28" spans="1:18" ht="12" customHeight="1" x14ac:dyDescent="0.2">
      <c r="A28" s="43"/>
      <c r="B28" s="43"/>
      <c r="C28" s="15" t="s">
        <v>132</v>
      </c>
      <c r="D28" s="27" t="s">
        <v>154</v>
      </c>
      <c r="E28" s="27">
        <v>323</v>
      </c>
      <c r="F28" s="27">
        <v>751</v>
      </c>
      <c r="G28" s="27" t="s">
        <v>154</v>
      </c>
      <c r="H28" s="27">
        <v>538</v>
      </c>
      <c r="I28" s="27">
        <v>959</v>
      </c>
      <c r="J28" s="27" t="s">
        <v>154</v>
      </c>
      <c r="K28" s="29">
        <v>1016</v>
      </c>
      <c r="L28" s="29">
        <v>1675</v>
      </c>
      <c r="M28" s="27" t="s">
        <v>154</v>
      </c>
      <c r="N28" s="29">
        <v>1050</v>
      </c>
      <c r="O28" s="29">
        <v>1726</v>
      </c>
      <c r="P28" s="27" t="s">
        <v>154</v>
      </c>
      <c r="Q28" s="27">
        <v>764</v>
      </c>
      <c r="R28" s="29">
        <v>1319</v>
      </c>
    </row>
    <row r="29" spans="1:18" ht="12" customHeight="1" x14ac:dyDescent="0.2">
      <c r="A29" s="43"/>
      <c r="B29" s="43"/>
      <c r="C29" s="17" t="s">
        <v>133</v>
      </c>
      <c r="D29" s="28" t="s">
        <v>154</v>
      </c>
      <c r="E29" s="28">
        <v>305</v>
      </c>
      <c r="F29" s="28">
        <v>711</v>
      </c>
      <c r="G29" s="28" t="s">
        <v>154</v>
      </c>
      <c r="H29" s="28">
        <v>522</v>
      </c>
      <c r="I29" s="28">
        <v>896</v>
      </c>
      <c r="J29" s="28" t="s">
        <v>154</v>
      </c>
      <c r="K29" s="28">
        <v>938</v>
      </c>
      <c r="L29" s="30">
        <v>1482</v>
      </c>
      <c r="M29" s="28" t="s">
        <v>154</v>
      </c>
      <c r="N29" s="28">
        <v>978</v>
      </c>
      <c r="O29" s="30">
        <v>1646</v>
      </c>
      <c r="P29" s="28" t="s">
        <v>154</v>
      </c>
      <c r="Q29" s="28">
        <v>733</v>
      </c>
      <c r="R29" s="30">
        <v>1225</v>
      </c>
    </row>
    <row r="30" spans="1:18" ht="12" customHeight="1" x14ac:dyDescent="0.2">
      <c r="A30" s="43"/>
      <c r="B30" s="46" t="s">
        <v>339</v>
      </c>
      <c r="C30" s="15" t="s">
        <v>128</v>
      </c>
      <c r="D30" s="27" t="s">
        <v>154</v>
      </c>
      <c r="E30" s="27">
        <v>206</v>
      </c>
      <c r="F30" s="27">
        <v>365</v>
      </c>
      <c r="G30" s="27" t="s">
        <v>154</v>
      </c>
      <c r="H30" s="27">
        <v>380</v>
      </c>
      <c r="I30" s="27">
        <v>558</v>
      </c>
      <c r="J30" s="27" t="s">
        <v>154</v>
      </c>
      <c r="K30" s="27">
        <v>643</v>
      </c>
      <c r="L30" s="27">
        <v>817</v>
      </c>
      <c r="M30" s="27" t="s">
        <v>154</v>
      </c>
      <c r="N30" s="27">
        <v>576</v>
      </c>
      <c r="O30" s="27">
        <v>728</v>
      </c>
      <c r="P30" s="27" t="s">
        <v>154</v>
      </c>
      <c r="Q30" s="27">
        <v>393</v>
      </c>
      <c r="R30" s="27">
        <v>549</v>
      </c>
    </row>
    <row r="31" spans="1:18" ht="12" customHeight="1" x14ac:dyDescent="0.2">
      <c r="A31" s="43"/>
      <c r="B31" s="43"/>
      <c r="C31" s="15" t="s">
        <v>129</v>
      </c>
      <c r="D31" s="27" t="s">
        <v>154</v>
      </c>
      <c r="E31" s="27">
        <v>236</v>
      </c>
      <c r="F31" s="27">
        <v>416</v>
      </c>
      <c r="G31" s="27" t="s">
        <v>154</v>
      </c>
      <c r="H31" s="27">
        <v>457</v>
      </c>
      <c r="I31" s="27">
        <v>621</v>
      </c>
      <c r="J31" s="27" t="s">
        <v>154</v>
      </c>
      <c r="K31" s="27">
        <v>798</v>
      </c>
      <c r="L31" s="27">
        <v>964</v>
      </c>
      <c r="M31" s="27" t="s">
        <v>154</v>
      </c>
      <c r="N31" s="27">
        <v>696</v>
      </c>
      <c r="O31" s="27">
        <v>935</v>
      </c>
      <c r="P31" s="27" t="s">
        <v>154</v>
      </c>
      <c r="Q31" s="27">
        <v>530</v>
      </c>
      <c r="R31" s="27">
        <v>719</v>
      </c>
    </row>
    <row r="32" spans="1:18" ht="12" customHeight="1" x14ac:dyDescent="0.2">
      <c r="A32" s="43"/>
      <c r="B32" s="43"/>
      <c r="C32" s="15" t="s">
        <v>130</v>
      </c>
      <c r="D32" s="27" t="s">
        <v>154</v>
      </c>
      <c r="E32" s="27">
        <v>239</v>
      </c>
      <c r="F32" s="27">
        <v>440</v>
      </c>
      <c r="G32" s="27" t="s">
        <v>154</v>
      </c>
      <c r="H32" s="27">
        <v>465</v>
      </c>
      <c r="I32" s="27">
        <v>678</v>
      </c>
      <c r="J32" s="27" t="s">
        <v>154</v>
      </c>
      <c r="K32" s="27">
        <v>836</v>
      </c>
      <c r="L32" s="29">
        <v>1030</v>
      </c>
      <c r="M32" s="27" t="s">
        <v>154</v>
      </c>
      <c r="N32" s="27">
        <v>775</v>
      </c>
      <c r="O32" s="29">
        <v>1000</v>
      </c>
      <c r="P32" s="27" t="s">
        <v>154</v>
      </c>
      <c r="Q32" s="27">
        <v>596</v>
      </c>
      <c r="R32" s="27">
        <v>777</v>
      </c>
    </row>
    <row r="33" spans="1:18" ht="12" customHeight="1" x14ac:dyDescent="0.2">
      <c r="A33" s="43"/>
      <c r="B33" s="43"/>
      <c r="C33" s="15" t="s">
        <v>131</v>
      </c>
      <c r="D33" s="27" t="s">
        <v>154</v>
      </c>
      <c r="E33" s="27">
        <v>277</v>
      </c>
      <c r="F33" s="27">
        <v>448</v>
      </c>
      <c r="G33" s="27" t="s">
        <v>154</v>
      </c>
      <c r="H33" s="27">
        <v>442</v>
      </c>
      <c r="I33" s="27">
        <v>658</v>
      </c>
      <c r="J33" s="27" t="s">
        <v>154</v>
      </c>
      <c r="K33" s="27">
        <v>848</v>
      </c>
      <c r="L33" s="29">
        <v>1063</v>
      </c>
      <c r="M33" s="27" t="s">
        <v>154</v>
      </c>
      <c r="N33" s="27">
        <v>793</v>
      </c>
      <c r="O33" s="27">
        <v>940</v>
      </c>
      <c r="P33" s="27" t="s">
        <v>154</v>
      </c>
      <c r="Q33" s="27">
        <v>573</v>
      </c>
      <c r="R33" s="27">
        <v>760</v>
      </c>
    </row>
    <row r="34" spans="1:18" ht="12" customHeight="1" x14ac:dyDescent="0.2">
      <c r="A34" s="43"/>
      <c r="B34" s="43"/>
      <c r="C34" s="15" t="s">
        <v>132</v>
      </c>
      <c r="D34" s="27" t="s">
        <v>154</v>
      </c>
      <c r="E34" s="27">
        <v>282</v>
      </c>
      <c r="F34" s="27">
        <v>442</v>
      </c>
      <c r="G34" s="27" t="s">
        <v>154</v>
      </c>
      <c r="H34" s="27">
        <v>542</v>
      </c>
      <c r="I34" s="27">
        <v>722</v>
      </c>
      <c r="J34" s="27" t="s">
        <v>154</v>
      </c>
      <c r="K34" s="27">
        <v>883</v>
      </c>
      <c r="L34" s="29">
        <v>1086</v>
      </c>
      <c r="M34" s="27" t="s">
        <v>154</v>
      </c>
      <c r="N34" s="27">
        <v>874</v>
      </c>
      <c r="O34" s="29">
        <v>1071</v>
      </c>
      <c r="P34" s="27" t="s">
        <v>154</v>
      </c>
      <c r="Q34" s="27">
        <v>668</v>
      </c>
      <c r="R34" s="27">
        <v>871</v>
      </c>
    </row>
    <row r="35" spans="1:18" ht="12" customHeight="1" x14ac:dyDescent="0.2">
      <c r="A35" s="43"/>
      <c r="B35" s="43"/>
      <c r="C35" s="17" t="s">
        <v>133</v>
      </c>
      <c r="D35" s="28" t="s">
        <v>154</v>
      </c>
      <c r="E35" s="28">
        <v>257</v>
      </c>
      <c r="F35" s="28">
        <v>463</v>
      </c>
      <c r="G35" s="28" t="s">
        <v>154</v>
      </c>
      <c r="H35" s="28">
        <v>492</v>
      </c>
      <c r="I35" s="28">
        <v>689</v>
      </c>
      <c r="J35" s="28" t="s">
        <v>154</v>
      </c>
      <c r="K35" s="28">
        <v>845</v>
      </c>
      <c r="L35" s="30">
        <v>1016</v>
      </c>
      <c r="M35" s="28" t="s">
        <v>154</v>
      </c>
      <c r="N35" s="28">
        <v>887</v>
      </c>
      <c r="O35" s="30">
        <v>1021</v>
      </c>
      <c r="P35" s="28" t="s">
        <v>154</v>
      </c>
      <c r="Q35" s="28">
        <v>660</v>
      </c>
      <c r="R35" s="28">
        <v>874</v>
      </c>
    </row>
    <row r="36" spans="1:18" ht="12" customHeight="1" x14ac:dyDescent="0.2">
      <c r="A36" s="43"/>
      <c r="B36" s="48" t="s">
        <v>340</v>
      </c>
      <c r="C36" s="15" t="s">
        <v>128</v>
      </c>
      <c r="D36" s="27" t="s">
        <v>154</v>
      </c>
      <c r="E36" s="27">
        <v>142</v>
      </c>
      <c r="F36" s="27">
        <v>242</v>
      </c>
      <c r="G36" s="27" t="s">
        <v>154</v>
      </c>
      <c r="H36" s="27">
        <v>323</v>
      </c>
      <c r="I36" s="27">
        <v>425</v>
      </c>
      <c r="J36" s="27" t="s">
        <v>154</v>
      </c>
      <c r="K36" s="27">
        <v>535</v>
      </c>
      <c r="L36" s="27">
        <v>697</v>
      </c>
      <c r="M36" s="27" t="s">
        <v>154</v>
      </c>
      <c r="N36" s="27">
        <v>524</v>
      </c>
      <c r="O36" s="27">
        <v>584</v>
      </c>
      <c r="P36" s="27" t="s">
        <v>154</v>
      </c>
      <c r="Q36" s="27">
        <v>321</v>
      </c>
      <c r="R36" s="27">
        <v>422</v>
      </c>
    </row>
    <row r="37" spans="1:18" ht="12" customHeight="1" x14ac:dyDescent="0.2">
      <c r="A37" s="43"/>
      <c r="B37" s="43"/>
      <c r="C37" s="15" t="s">
        <v>129</v>
      </c>
      <c r="D37" s="27" t="s">
        <v>154</v>
      </c>
      <c r="E37" s="27">
        <v>187</v>
      </c>
      <c r="F37" s="27">
        <v>256</v>
      </c>
      <c r="G37" s="27" t="s">
        <v>154</v>
      </c>
      <c r="H37" s="27">
        <v>370</v>
      </c>
      <c r="I37" s="27">
        <v>433</v>
      </c>
      <c r="J37" s="27" t="s">
        <v>154</v>
      </c>
      <c r="K37" s="27">
        <v>623</v>
      </c>
      <c r="L37" s="27">
        <v>752</v>
      </c>
      <c r="M37" s="27" t="s">
        <v>154</v>
      </c>
      <c r="N37" s="27">
        <v>638</v>
      </c>
      <c r="O37" s="27">
        <v>643</v>
      </c>
      <c r="P37" s="27" t="s">
        <v>154</v>
      </c>
      <c r="Q37" s="27">
        <v>393</v>
      </c>
      <c r="R37" s="27">
        <v>487</v>
      </c>
    </row>
    <row r="38" spans="1:18" ht="12" customHeight="1" x14ac:dyDescent="0.2">
      <c r="A38" s="43"/>
      <c r="B38" s="43"/>
      <c r="C38" s="15" t="s">
        <v>130</v>
      </c>
      <c r="D38" s="27" t="s">
        <v>154</v>
      </c>
      <c r="E38" s="27">
        <v>173</v>
      </c>
      <c r="F38" s="27">
        <v>251</v>
      </c>
      <c r="G38" s="27" t="s">
        <v>154</v>
      </c>
      <c r="H38" s="27">
        <v>380</v>
      </c>
      <c r="I38" s="27">
        <v>502</v>
      </c>
      <c r="J38" s="27" t="s">
        <v>154</v>
      </c>
      <c r="K38" s="27">
        <v>673</v>
      </c>
      <c r="L38" s="27">
        <v>803</v>
      </c>
      <c r="M38" s="27" t="s">
        <v>154</v>
      </c>
      <c r="N38" s="27">
        <v>688</v>
      </c>
      <c r="O38" s="27">
        <v>720</v>
      </c>
      <c r="P38" s="27" t="s">
        <v>154</v>
      </c>
      <c r="Q38" s="27">
        <v>426</v>
      </c>
      <c r="R38" s="27">
        <v>546</v>
      </c>
    </row>
    <row r="39" spans="1:18" ht="12" customHeight="1" x14ac:dyDescent="0.2">
      <c r="A39" s="43"/>
      <c r="B39" s="43"/>
      <c r="C39" s="15" t="s">
        <v>131</v>
      </c>
      <c r="D39" s="27" t="s">
        <v>154</v>
      </c>
      <c r="E39" s="27">
        <v>149</v>
      </c>
      <c r="F39" s="27">
        <v>250</v>
      </c>
      <c r="G39" s="27" t="s">
        <v>154</v>
      </c>
      <c r="H39" s="27">
        <v>333</v>
      </c>
      <c r="I39" s="27">
        <v>464</v>
      </c>
      <c r="J39" s="27" t="s">
        <v>154</v>
      </c>
      <c r="K39" s="27">
        <v>664</v>
      </c>
      <c r="L39" s="27">
        <v>777</v>
      </c>
      <c r="M39" s="27" t="s">
        <v>154</v>
      </c>
      <c r="N39" s="27">
        <v>665</v>
      </c>
      <c r="O39" s="27">
        <v>687</v>
      </c>
      <c r="P39" s="27" t="s">
        <v>154</v>
      </c>
      <c r="Q39" s="27">
        <v>431</v>
      </c>
      <c r="R39" s="27">
        <v>518</v>
      </c>
    </row>
    <row r="40" spans="1:18" ht="12" customHeight="1" x14ac:dyDescent="0.2">
      <c r="A40" s="43"/>
      <c r="B40" s="43"/>
      <c r="C40" s="15" t="s">
        <v>132</v>
      </c>
      <c r="D40" s="27" t="s">
        <v>154</v>
      </c>
      <c r="E40" s="27">
        <v>170</v>
      </c>
      <c r="F40" s="27">
        <v>257</v>
      </c>
      <c r="G40" s="27" t="s">
        <v>154</v>
      </c>
      <c r="H40" s="27">
        <v>371</v>
      </c>
      <c r="I40" s="27">
        <v>476</v>
      </c>
      <c r="J40" s="27" t="s">
        <v>154</v>
      </c>
      <c r="K40" s="27">
        <v>707</v>
      </c>
      <c r="L40" s="27">
        <v>804</v>
      </c>
      <c r="M40" s="27" t="s">
        <v>154</v>
      </c>
      <c r="N40" s="27">
        <v>741</v>
      </c>
      <c r="O40" s="27">
        <v>727</v>
      </c>
      <c r="P40" s="27" t="s">
        <v>154</v>
      </c>
      <c r="Q40" s="27">
        <v>489</v>
      </c>
      <c r="R40" s="27">
        <v>569</v>
      </c>
    </row>
    <row r="41" spans="1:18" ht="12" customHeight="1" x14ac:dyDescent="0.2">
      <c r="A41" s="43"/>
      <c r="B41" s="43"/>
      <c r="C41" s="17" t="s">
        <v>133</v>
      </c>
      <c r="D41" s="28" t="s">
        <v>154</v>
      </c>
      <c r="E41" s="28">
        <v>181</v>
      </c>
      <c r="F41" s="28">
        <v>255</v>
      </c>
      <c r="G41" s="28" t="s">
        <v>154</v>
      </c>
      <c r="H41" s="28">
        <v>377</v>
      </c>
      <c r="I41" s="28">
        <v>440</v>
      </c>
      <c r="J41" s="28" t="s">
        <v>154</v>
      </c>
      <c r="K41" s="28">
        <v>652</v>
      </c>
      <c r="L41" s="28">
        <v>745</v>
      </c>
      <c r="M41" s="28" t="s">
        <v>154</v>
      </c>
      <c r="N41" s="28">
        <v>666</v>
      </c>
      <c r="O41" s="28">
        <v>727</v>
      </c>
      <c r="P41" s="28" t="s">
        <v>154</v>
      </c>
      <c r="Q41" s="28">
        <v>448</v>
      </c>
      <c r="R41" s="28">
        <v>528</v>
      </c>
    </row>
    <row r="42" spans="1:18" ht="12" customHeight="1" x14ac:dyDescent="0.2">
      <c r="A42" s="42" t="s">
        <v>135</v>
      </c>
      <c r="B42" s="49" t="s">
        <v>338</v>
      </c>
      <c r="C42" s="15" t="s">
        <v>128</v>
      </c>
      <c r="D42" s="27" t="s">
        <v>154</v>
      </c>
      <c r="E42" s="27">
        <v>549</v>
      </c>
      <c r="F42" s="29">
        <v>1116</v>
      </c>
      <c r="G42" s="27" t="s">
        <v>154</v>
      </c>
      <c r="H42" s="29">
        <v>1098</v>
      </c>
      <c r="I42" s="29">
        <v>1690</v>
      </c>
      <c r="J42" s="27" t="s">
        <v>154</v>
      </c>
      <c r="K42" s="29">
        <v>1785</v>
      </c>
      <c r="L42" s="29">
        <v>2552</v>
      </c>
      <c r="M42" s="27" t="s">
        <v>154</v>
      </c>
      <c r="N42" s="29">
        <v>1659</v>
      </c>
      <c r="O42" s="29">
        <v>2321</v>
      </c>
      <c r="P42" s="27" t="s">
        <v>154</v>
      </c>
      <c r="Q42" s="29">
        <v>1086</v>
      </c>
      <c r="R42" s="29">
        <v>1682</v>
      </c>
    </row>
    <row r="43" spans="1:18" ht="12" customHeight="1" x14ac:dyDescent="0.2">
      <c r="A43" s="43"/>
      <c r="B43" s="43"/>
      <c r="C43" s="15" t="s">
        <v>129</v>
      </c>
      <c r="D43" s="27" t="s">
        <v>154</v>
      </c>
      <c r="E43" s="27">
        <v>666</v>
      </c>
      <c r="F43" s="29">
        <v>1277</v>
      </c>
      <c r="G43" s="27" t="s">
        <v>154</v>
      </c>
      <c r="H43" s="29">
        <v>1308</v>
      </c>
      <c r="I43" s="29">
        <v>1891</v>
      </c>
      <c r="J43" s="27" t="s">
        <v>154</v>
      </c>
      <c r="K43" s="29">
        <v>2200</v>
      </c>
      <c r="L43" s="29">
        <v>3042</v>
      </c>
      <c r="M43" s="27" t="s">
        <v>154</v>
      </c>
      <c r="N43" s="29">
        <v>2091</v>
      </c>
      <c r="O43" s="29">
        <v>2870</v>
      </c>
      <c r="P43" s="27" t="s">
        <v>154</v>
      </c>
      <c r="Q43" s="29">
        <v>1437</v>
      </c>
      <c r="R43" s="29">
        <v>2190</v>
      </c>
    </row>
    <row r="44" spans="1:18" ht="12" customHeight="1" x14ac:dyDescent="0.2">
      <c r="A44" s="43"/>
      <c r="B44" s="43"/>
      <c r="C44" s="15" t="s">
        <v>130</v>
      </c>
      <c r="D44" s="27" t="s">
        <v>154</v>
      </c>
      <c r="E44" s="27">
        <v>686</v>
      </c>
      <c r="F44" s="29">
        <v>1336</v>
      </c>
      <c r="G44" s="27" t="s">
        <v>154</v>
      </c>
      <c r="H44" s="29">
        <v>1361</v>
      </c>
      <c r="I44" s="29">
        <v>2089</v>
      </c>
      <c r="J44" s="27" t="s">
        <v>154</v>
      </c>
      <c r="K44" s="29">
        <v>2388</v>
      </c>
      <c r="L44" s="29">
        <v>3272</v>
      </c>
      <c r="M44" s="27" t="s">
        <v>154</v>
      </c>
      <c r="N44" s="29">
        <v>2279</v>
      </c>
      <c r="O44" s="29">
        <v>3180</v>
      </c>
      <c r="P44" s="27" t="s">
        <v>154</v>
      </c>
      <c r="Q44" s="29">
        <v>1602</v>
      </c>
      <c r="R44" s="29">
        <v>2402</v>
      </c>
    </row>
    <row r="45" spans="1:18" ht="12" customHeight="1" x14ac:dyDescent="0.2">
      <c r="A45" s="43"/>
      <c r="B45" s="43"/>
      <c r="C45" s="15" t="s">
        <v>131</v>
      </c>
      <c r="D45" s="27" t="s">
        <v>154</v>
      </c>
      <c r="E45" s="27">
        <v>693</v>
      </c>
      <c r="F45" s="29">
        <v>1352</v>
      </c>
      <c r="G45" s="27" t="s">
        <v>154</v>
      </c>
      <c r="H45" s="29">
        <v>1325</v>
      </c>
      <c r="I45" s="29">
        <v>2023</v>
      </c>
      <c r="J45" s="27" t="s">
        <v>154</v>
      </c>
      <c r="K45" s="29">
        <v>2427</v>
      </c>
      <c r="L45" s="29">
        <v>3332</v>
      </c>
      <c r="M45" s="27" t="s">
        <v>154</v>
      </c>
      <c r="N45" s="29">
        <v>2394</v>
      </c>
      <c r="O45" s="29">
        <v>3179</v>
      </c>
      <c r="P45" s="27" t="s">
        <v>154</v>
      </c>
      <c r="Q45" s="29">
        <v>1676</v>
      </c>
      <c r="R45" s="29">
        <v>2443</v>
      </c>
    </row>
    <row r="46" spans="1:18" ht="12" customHeight="1" x14ac:dyDescent="0.2">
      <c r="A46" s="43"/>
      <c r="B46" s="43"/>
      <c r="C46" s="15" t="s">
        <v>132</v>
      </c>
      <c r="D46" s="27" t="s">
        <v>154</v>
      </c>
      <c r="E46" s="27">
        <v>775</v>
      </c>
      <c r="F46" s="29">
        <v>1450</v>
      </c>
      <c r="G46" s="27" t="s">
        <v>154</v>
      </c>
      <c r="H46" s="29">
        <v>1451</v>
      </c>
      <c r="I46" s="29">
        <v>2157</v>
      </c>
      <c r="J46" s="27" t="s">
        <v>154</v>
      </c>
      <c r="K46" s="29">
        <v>2606</v>
      </c>
      <c r="L46" s="29">
        <v>3565</v>
      </c>
      <c r="M46" s="27" t="s">
        <v>154</v>
      </c>
      <c r="N46" s="29">
        <v>2665</v>
      </c>
      <c r="O46" s="29">
        <v>3524</v>
      </c>
      <c r="P46" s="27" t="s">
        <v>154</v>
      </c>
      <c r="Q46" s="29">
        <v>1921</v>
      </c>
      <c r="R46" s="29">
        <v>2759</v>
      </c>
    </row>
    <row r="47" spans="1:18" ht="12" customHeight="1" x14ac:dyDescent="0.2">
      <c r="A47" s="43"/>
      <c r="B47" s="43"/>
      <c r="C47" s="17" t="s">
        <v>133</v>
      </c>
      <c r="D47" s="28" t="s">
        <v>154</v>
      </c>
      <c r="E47" s="28">
        <v>743</v>
      </c>
      <c r="F47" s="30">
        <v>1429</v>
      </c>
      <c r="G47" s="28" t="s">
        <v>154</v>
      </c>
      <c r="H47" s="30">
        <v>1391</v>
      </c>
      <c r="I47" s="30">
        <v>2025</v>
      </c>
      <c r="J47" s="28" t="s">
        <v>154</v>
      </c>
      <c r="K47" s="30">
        <v>2435</v>
      </c>
      <c r="L47" s="30">
        <v>3243</v>
      </c>
      <c r="M47" s="28" t="s">
        <v>154</v>
      </c>
      <c r="N47" s="30">
        <v>2531</v>
      </c>
      <c r="O47" s="30">
        <v>3394</v>
      </c>
      <c r="P47" s="28" t="s">
        <v>154</v>
      </c>
      <c r="Q47" s="30">
        <v>1841</v>
      </c>
      <c r="R47" s="30">
        <v>2627</v>
      </c>
    </row>
    <row r="48" spans="1:18" ht="12" customHeight="1" x14ac:dyDescent="0.2">
      <c r="A48" s="43"/>
      <c r="B48" s="46" t="s">
        <v>339</v>
      </c>
      <c r="C48" s="15" t="s">
        <v>128</v>
      </c>
      <c r="D48" s="27" t="s">
        <v>154</v>
      </c>
      <c r="E48" s="27">
        <v>549</v>
      </c>
      <c r="F48" s="29">
        <v>1116</v>
      </c>
      <c r="G48" s="27" t="s">
        <v>154</v>
      </c>
      <c r="H48" s="29">
        <v>1098</v>
      </c>
      <c r="I48" s="29">
        <v>1690</v>
      </c>
      <c r="J48" s="27" t="s">
        <v>154</v>
      </c>
      <c r="K48" s="29">
        <v>1785</v>
      </c>
      <c r="L48" s="29">
        <v>2552</v>
      </c>
      <c r="M48" s="27" t="s">
        <v>154</v>
      </c>
      <c r="N48" s="29">
        <v>1659</v>
      </c>
      <c r="O48" s="29">
        <v>2321</v>
      </c>
      <c r="P48" s="27" t="s">
        <v>154</v>
      </c>
      <c r="Q48" s="29">
        <v>1086</v>
      </c>
      <c r="R48" s="29">
        <v>1682</v>
      </c>
    </row>
    <row r="49" spans="1:18" ht="12" customHeight="1" x14ac:dyDescent="0.2">
      <c r="A49" s="43"/>
      <c r="B49" s="43"/>
      <c r="C49" s="15" t="s">
        <v>129</v>
      </c>
      <c r="D49" s="27" t="s">
        <v>154</v>
      </c>
      <c r="E49" s="27">
        <v>666</v>
      </c>
      <c r="F49" s="29">
        <v>1277</v>
      </c>
      <c r="G49" s="27" t="s">
        <v>154</v>
      </c>
      <c r="H49" s="29">
        <v>1308</v>
      </c>
      <c r="I49" s="29">
        <v>1891</v>
      </c>
      <c r="J49" s="27" t="s">
        <v>154</v>
      </c>
      <c r="K49" s="29">
        <v>2200</v>
      </c>
      <c r="L49" s="29">
        <v>3042</v>
      </c>
      <c r="M49" s="27" t="s">
        <v>154</v>
      </c>
      <c r="N49" s="29">
        <v>2091</v>
      </c>
      <c r="O49" s="29">
        <v>2870</v>
      </c>
      <c r="P49" s="27" t="s">
        <v>154</v>
      </c>
      <c r="Q49" s="29">
        <v>1437</v>
      </c>
      <c r="R49" s="29">
        <v>2190</v>
      </c>
    </row>
    <row r="50" spans="1:18" ht="12" customHeight="1" x14ac:dyDescent="0.2">
      <c r="A50" s="43"/>
      <c r="B50" s="43"/>
      <c r="C50" s="15" t="s">
        <v>130</v>
      </c>
      <c r="D50" s="27" t="s">
        <v>154</v>
      </c>
      <c r="E50" s="27">
        <v>686</v>
      </c>
      <c r="F50" s="29">
        <v>1336</v>
      </c>
      <c r="G50" s="27" t="s">
        <v>154</v>
      </c>
      <c r="H50" s="29">
        <v>1361</v>
      </c>
      <c r="I50" s="29">
        <v>2089</v>
      </c>
      <c r="J50" s="27" t="s">
        <v>154</v>
      </c>
      <c r="K50" s="29">
        <v>2388</v>
      </c>
      <c r="L50" s="29">
        <v>3272</v>
      </c>
      <c r="M50" s="27" t="s">
        <v>154</v>
      </c>
      <c r="N50" s="29">
        <v>2279</v>
      </c>
      <c r="O50" s="29">
        <v>3180</v>
      </c>
      <c r="P50" s="27" t="s">
        <v>154</v>
      </c>
      <c r="Q50" s="29">
        <v>1602</v>
      </c>
      <c r="R50" s="29">
        <v>2402</v>
      </c>
    </row>
    <row r="51" spans="1:18" ht="12" customHeight="1" x14ac:dyDescent="0.2">
      <c r="A51" s="43"/>
      <c r="B51" s="43"/>
      <c r="C51" s="15" t="s">
        <v>131</v>
      </c>
      <c r="D51" s="27" t="s">
        <v>154</v>
      </c>
      <c r="E51" s="27">
        <v>693</v>
      </c>
      <c r="F51" s="29">
        <v>1352</v>
      </c>
      <c r="G51" s="27" t="s">
        <v>154</v>
      </c>
      <c r="H51" s="29">
        <v>1325</v>
      </c>
      <c r="I51" s="29">
        <v>2023</v>
      </c>
      <c r="J51" s="27" t="s">
        <v>154</v>
      </c>
      <c r="K51" s="29">
        <v>2427</v>
      </c>
      <c r="L51" s="29">
        <v>3332</v>
      </c>
      <c r="M51" s="27" t="s">
        <v>154</v>
      </c>
      <c r="N51" s="29">
        <v>2394</v>
      </c>
      <c r="O51" s="29">
        <v>3179</v>
      </c>
      <c r="P51" s="27" t="s">
        <v>154</v>
      </c>
      <c r="Q51" s="29">
        <v>1676</v>
      </c>
      <c r="R51" s="29">
        <v>2443</v>
      </c>
    </row>
    <row r="52" spans="1:18" ht="12" customHeight="1" x14ac:dyDescent="0.2">
      <c r="A52" s="43"/>
      <c r="B52" s="43"/>
      <c r="C52" s="15" t="s">
        <v>132</v>
      </c>
      <c r="D52" s="27" t="s">
        <v>154</v>
      </c>
      <c r="E52" s="27">
        <v>775</v>
      </c>
      <c r="F52" s="29">
        <v>1450</v>
      </c>
      <c r="G52" s="27" t="s">
        <v>154</v>
      </c>
      <c r="H52" s="29">
        <v>1451</v>
      </c>
      <c r="I52" s="29">
        <v>2157</v>
      </c>
      <c r="J52" s="27" t="s">
        <v>154</v>
      </c>
      <c r="K52" s="29">
        <v>2606</v>
      </c>
      <c r="L52" s="29">
        <v>3565</v>
      </c>
      <c r="M52" s="27" t="s">
        <v>154</v>
      </c>
      <c r="N52" s="29">
        <v>2665</v>
      </c>
      <c r="O52" s="29">
        <v>3524</v>
      </c>
      <c r="P52" s="27" t="s">
        <v>154</v>
      </c>
      <c r="Q52" s="29">
        <v>1921</v>
      </c>
      <c r="R52" s="29">
        <v>2759</v>
      </c>
    </row>
    <row r="53" spans="1:18" ht="12" customHeight="1" x14ac:dyDescent="0.2">
      <c r="A53" s="43"/>
      <c r="B53" s="43"/>
      <c r="C53" s="17" t="s">
        <v>133</v>
      </c>
      <c r="D53" s="28" t="s">
        <v>154</v>
      </c>
      <c r="E53" s="28">
        <v>743</v>
      </c>
      <c r="F53" s="30">
        <v>1429</v>
      </c>
      <c r="G53" s="28" t="s">
        <v>154</v>
      </c>
      <c r="H53" s="30">
        <v>1391</v>
      </c>
      <c r="I53" s="30">
        <v>2025</v>
      </c>
      <c r="J53" s="28" t="s">
        <v>154</v>
      </c>
      <c r="K53" s="30">
        <v>2435</v>
      </c>
      <c r="L53" s="30">
        <v>3243</v>
      </c>
      <c r="M53" s="28" t="s">
        <v>154</v>
      </c>
      <c r="N53" s="30">
        <v>2531</v>
      </c>
      <c r="O53" s="30">
        <v>3394</v>
      </c>
      <c r="P53" s="28" t="s">
        <v>154</v>
      </c>
      <c r="Q53" s="30">
        <v>1841</v>
      </c>
      <c r="R53" s="30">
        <v>2627</v>
      </c>
    </row>
    <row r="54" spans="1:18" ht="12" customHeight="1" x14ac:dyDescent="0.2">
      <c r="A54" s="43"/>
      <c r="B54" s="48" t="s">
        <v>340</v>
      </c>
      <c r="C54" s="15" t="s">
        <v>128</v>
      </c>
      <c r="D54" s="27" t="s">
        <v>154</v>
      </c>
      <c r="E54" s="27">
        <v>549</v>
      </c>
      <c r="F54" s="29">
        <v>1116</v>
      </c>
      <c r="G54" s="27" t="s">
        <v>154</v>
      </c>
      <c r="H54" s="29">
        <v>1098</v>
      </c>
      <c r="I54" s="29">
        <v>1690</v>
      </c>
      <c r="J54" s="27" t="s">
        <v>154</v>
      </c>
      <c r="K54" s="29">
        <v>1785</v>
      </c>
      <c r="L54" s="29">
        <v>2552</v>
      </c>
      <c r="M54" s="27" t="s">
        <v>154</v>
      </c>
      <c r="N54" s="29">
        <v>1659</v>
      </c>
      <c r="O54" s="29">
        <v>2321</v>
      </c>
      <c r="P54" s="27" t="s">
        <v>154</v>
      </c>
      <c r="Q54" s="29">
        <v>1086</v>
      </c>
      <c r="R54" s="29">
        <v>1682</v>
      </c>
    </row>
    <row r="55" spans="1:18" ht="12" customHeight="1" x14ac:dyDescent="0.2">
      <c r="A55" s="43"/>
      <c r="B55" s="43"/>
      <c r="C55" s="15" t="s">
        <v>129</v>
      </c>
      <c r="D55" s="27" t="s">
        <v>154</v>
      </c>
      <c r="E55" s="27">
        <v>666</v>
      </c>
      <c r="F55" s="29">
        <v>1277</v>
      </c>
      <c r="G55" s="27" t="s">
        <v>154</v>
      </c>
      <c r="H55" s="29">
        <v>1308</v>
      </c>
      <c r="I55" s="29">
        <v>1891</v>
      </c>
      <c r="J55" s="27" t="s">
        <v>154</v>
      </c>
      <c r="K55" s="29">
        <v>2200</v>
      </c>
      <c r="L55" s="29">
        <v>3042</v>
      </c>
      <c r="M55" s="27" t="s">
        <v>154</v>
      </c>
      <c r="N55" s="29">
        <v>2091</v>
      </c>
      <c r="O55" s="29">
        <v>2870</v>
      </c>
      <c r="P55" s="27" t="s">
        <v>154</v>
      </c>
      <c r="Q55" s="29">
        <v>1437</v>
      </c>
      <c r="R55" s="29">
        <v>2190</v>
      </c>
    </row>
    <row r="56" spans="1:18" ht="12" customHeight="1" x14ac:dyDescent="0.2">
      <c r="A56" s="43"/>
      <c r="B56" s="43"/>
      <c r="C56" s="15" t="s">
        <v>130</v>
      </c>
      <c r="D56" s="27" t="s">
        <v>154</v>
      </c>
      <c r="E56" s="27">
        <v>686</v>
      </c>
      <c r="F56" s="29">
        <v>1336</v>
      </c>
      <c r="G56" s="27" t="s">
        <v>154</v>
      </c>
      <c r="H56" s="29">
        <v>1361</v>
      </c>
      <c r="I56" s="29">
        <v>2089</v>
      </c>
      <c r="J56" s="27" t="s">
        <v>154</v>
      </c>
      <c r="K56" s="29">
        <v>2388</v>
      </c>
      <c r="L56" s="29">
        <v>3272</v>
      </c>
      <c r="M56" s="27" t="s">
        <v>154</v>
      </c>
      <c r="N56" s="29">
        <v>2279</v>
      </c>
      <c r="O56" s="29">
        <v>3180</v>
      </c>
      <c r="P56" s="27" t="s">
        <v>154</v>
      </c>
      <c r="Q56" s="29">
        <v>1602</v>
      </c>
      <c r="R56" s="29">
        <v>2402</v>
      </c>
    </row>
    <row r="57" spans="1:18" ht="12" customHeight="1" x14ac:dyDescent="0.2">
      <c r="A57" s="43"/>
      <c r="B57" s="43"/>
      <c r="C57" s="15" t="s">
        <v>131</v>
      </c>
      <c r="D57" s="27" t="s">
        <v>154</v>
      </c>
      <c r="E57" s="27">
        <v>693</v>
      </c>
      <c r="F57" s="29">
        <v>1352</v>
      </c>
      <c r="G57" s="27" t="s">
        <v>154</v>
      </c>
      <c r="H57" s="29">
        <v>1325</v>
      </c>
      <c r="I57" s="29">
        <v>2023</v>
      </c>
      <c r="J57" s="27" t="s">
        <v>154</v>
      </c>
      <c r="K57" s="29">
        <v>2427</v>
      </c>
      <c r="L57" s="29">
        <v>3332</v>
      </c>
      <c r="M57" s="27" t="s">
        <v>154</v>
      </c>
      <c r="N57" s="29">
        <v>2394</v>
      </c>
      <c r="O57" s="29">
        <v>3179</v>
      </c>
      <c r="P57" s="27" t="s">
        <v>154</v>
      </c>
      <c r="Q57" s="29">
        <v>1676</v>
      </c>
      <c r="R57" s="29">
        <v>2443</v>
      </c>
    </row>
    <row r="58" spans="1:18" ht="12" customHeight="1" x14ac:dyDescent="0.2">
      <c r="A58" s="43"/>
      <c r="B58" s="43"/>
      <c r="C58" s="15" t="s">
        <v>132</v>
      </c>
      <c r="D58" s="27" t="s">
        <v>154</v>
      </c>
      <c r="E58" s="27">
        <v>775</v>
      </c>
      <c r="F58" s="29">
        <v>1450</v>
      </c>
      <c r="G58" s="27" t="s">
        <v>154</v>
      </c>
      <c r="H58" s="29">
        <v>1451</v>
      </c>
      <c r="I58" s="29">
        <v>2157</v>
      </c>
      <c r="J58" s="27" t="s">
        <v>154</v>
      </c>
      <c r="K58" s="29">
        <v>2606</v>
      </c>
      <c r="L58" s="29">
        <v>3565</v>
      </c>
      <c r="M58" s="27" t="s">
        <v>154</v>
      </c>
      <c r="N58" s="29">
        <v>2665</v>
      </c>
      <c r="O58" s="29">
        <v>3524</v>
      </c>
      <c r="P58" s="27" t="s">
        <v>154</v>
      </c>
      <c r="Q58" s="29">
        <v>1921</v>
      </c>
      <c r="R58" s="29">
        <v>2759</v>
      </c>
    </row>
    <row r="59" spans="1:18" ht="12" customHeight="1" x14ac:dyDescent="0.2">
      <c r="A59" s="43"/>
      <c r="B59" s="43"/>
      <c r="C59" s="17" t="s">
        <v>133</v>
      </c>
      <c r="D59" s="28" t="s">
        <v>154</v>
      </c>
      <c r="E59" s="28">
        <v>743</v>
      </c>
      <c r="F59" s="30">
        <v>1429</v>
      </c>
      <c r="G59" s="28" t="s">
        <v>154</v>
      </c>
      <c r="H59" s="30">
        <v>1391</v>
      </c>
      <c r="I59" s="30">
        <v>2025</v>
      </c>
      <c r="J59" s="28" t="s">
        <v>154</v>
      </c>
      <c r="K59" s="30">
        <v>2435</v>
      </c>
      <c r="L59" s="30">
        <v>3243</v>
      </c>
      <c r="M59" s="28" t="s">
        <v>154</v>
      </c>
      <c r="N59" s="30">
        <v>2531</v>
      </c>
      <c r="O59" s="30">
        <v>3394</v>
      </c>
      <c r="P59" s="28" t="s">
        <v>154</v>
      </c>
      <c r="Q59" s="30">
        <v>1841</v>
      </c>
      <c r="R59" s="30">
        <v>2627</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344</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62.8</v>
      </c>
      <c r="F6" s="16">
        <v>50</v>
      </c>
      <c r="G6" s="24" t="s">
        <v>153</v>
      </c>
      <c r="H6" s="16">
        <v>55.3</v>
      </c>
      <c r="I6" s="16">
        <v>60.7</v>
      </c>
      <c r="J6" s="24" t="s">
        <v>153</v>
      </c>
      <c r="K6" s="16">
        <v>47.1</v>
      </c>
      <c r="L6" s="16">
        <v>62.1</v>
      </c>
      <c r="M6" s="24" t="s">
        <v>153</v>
      </c>
      <c r="N6" s="16">
        <v>47.8</v>
      </c>
      <c r="O6" s="16">
        <v>62.7</v>
      </c>
      <c r="P6" s="24" t="s">
        <v>153</v>
      </c>
      <c r="Q6" s="16">
        <v>40.9</v>
      </c>
      <c r="R6" s="16">
        <v>57.9</v>
      </c>
    </row>
    <row r="7" spans="1:18" ht="12" customHeight="1" x14ac:dyDescent="0.2">
      <c r="A7" s="43"/>
      <c r="B7" s="43"/>
      <c r="C7" s="15" t="s">
        <v>129</v>
      </c>
      <c r="D7" s="24" t="s">
        <v>153</v>
      </c>
      <c r="E7" s="16">
        <v>52.9</v>
      </c>
      <c r="F7" s="16">
        <v>50.5</v>
      </c>
      <c r="G7" s="24" t="s">
        <v>153</v>
      </c>
      <c r="H7" s="16">
        <v>57.5</v>
      </c>
      <c r="I7" s="16">
        <v>58.6</v>
      </c>
      <c r="J7" s="24" t="s">
        <v>153</v>
      </c>
      <c r="K7" s="16">
        <v>51.5</v>
      </c>
      <c r="L7" s="16">
        <v>61.8</v>
      </c>
      <c r="M7" s="24" t="s">
        <v>153</v>
      </c>
      <c r="N7" s="16">
        <v>47.6</v>
      </c>
      <c r="O7" s="16">
        <v>60.1</v>
      </c>
      <c r="P7" s="24" t="s">
        <v>153</v>
      </c>
      <c r="Q7" s="16">
        <v>41.3</v>
      </c>
      <c r="R7" s="16">
        <v>56.7</v>
      </c>
    </row>
    <row r="8" spans="1:18" ht="12" customHeight="1" x14ac:dyDescent="0.2">
      <c r="A8" s="43"/>
      <c r="B8" s="43"/>
      <c r="C8" s="15" t="s">
        <v>130</v>
      </c>
      <c r="D8" s="24" t="s">
        <v>153</v>
      </c>
      <c r="E8" s="16">
        <v>58</v>
      </c>
      <c r="F8" s="16">
        <v>52.2</v>
      </c>
      <c r="G8" s="24" t="s">
        <v>153</v>
      </c>
      <c r="H8" s="16">
        <v>55.7</v>
      </c>
      <c r="I8" s="16">
        <v>57.3</v>
      </c>
      <c r="J8" s="24" t="s">
        <v>153</v>
      </c>
      <c r="K8" s="16">
        <v>53.4</v>
      </c>
      <c r="L8" s="16">
        <v>63.6</v>
      </c>
      <c r="M8" s="24" t="s">
        <v>153</v>
      </c>
      <c r="N8" s="16">
        <v>45.4</v>
      </c>
      <c r="O8" s="16">
        <v>59.4</v>
      </c>
      <c r="P8" s="24" t="s">
        <v>153</v>
      </c>
      <c r="Q8" s="16">
        <v>44.4</v>
      </c>
      <c r="R8" s="16">
        <v>55.6</v>
      </c>
    </row>
    <row r="9" spans="1:18" ht="12" customHeight="1" x14ac:dyDescent="0.2">
      <c r="A9" s="43"/>
      <c r="B9" s="43"/>
      <c r="C9" s="15" t="s">
        <v>131</v>
      </c>
      <c r="D9" s="24" t="s">
        <v>153</v>
      </c>
      <c r="E9" s="16">
        <v>55.1</v>
      </c>
      <c r="F9" s="16">
        <v>64.8</v>
      </c>
      <c r="G9" s="24" t="s">
        <v>153</v>
      </c>
      <c r="H9" s="16">
        <v>56.3</v>
      </c>
      <c r="I9" s="16">
        <v>60</v>
      </c>
      <c r="J9" s="24" t="s">
        <v>153</v>
      </c>
      <c r="K9" s="16">
        <v>57.8</v>
      </c>
      <c r="L9" s="16">
        <v>61</v>
      </c>
      <c r="M9" s="24" t="s">
        <v>153</v>
      </c>
      <c r="N9" s="16">
        <v>47.9</v>
      </c>
      <c r="O9" s="16">
        <v>64.8</v>
      </c>
      <c r="P9" s="24" t="s">
        <v>153</v>
      </c>
      <c r="Q9" s="16">
        <v>49</v>
      </c>
      <c r="R9" s="16">
        <v>58.2</v>
      </c>
    </row>
    <row r="10" spans="1:18" ht="12" customHeight="1" x14ac:dyDescent="0.2">
      <c r="A10" s="43"/>
      <c r="B10" s="43"/>
      <c r="C10" s="15" t="s">
        <v>132</v>
      </c>
      <c r="D10" s="24" t="s">
        <v>153</v>
      </c>
      <c r="E10" s="16">
        <v>56.4</v>
      </c>
      <c r="F10" s="16">
        <v>69</v>
      </c>
      <c r="G10" s="24" t="s">
        <v>153</v>
      </c>
      <c r="H10" s="16">
        <v>52.5</v>
      </c>
      <c r="I10" s="16">
        <v>59.9</v>
      </c>
      <c r="J10" s="24" t="s">
        <v>153</v>
      </c>
      <c r="K10" s="16">
        <v>57.6</v>
      </c>
      <c r="L10" s="16">
        <v>64.8</v>
      </c>
      <c r="M10" s="24" t="s">
        <v>153</v>
      </c>
      <c r="N10" s="16">
        <v>50.1</v>
      </c>
      <c r="O10" s="16">
        <v>60.4</v>
      </c>
      <c r="P10" s="24" t="s">
        <v>153</v>
      </c>
      <c r="Q10" s="16">
        <v>47.5</v>
      </c>
      <c r="R10" s="16">
        <v>59.4</v>
      </c>
    </row>
    <row r="11" spans="1:18" ht="12" customHeight="1" x14ac:dyDescent="0.2">
      <c r="A11" s="43"/>
      <c r="B11" s="43"/>
      <c r="C11" s="17" t="s">
        <v>133</v>
      </c>
      <c r="D11" s="26" t="s">
        <v>153</v>
      </c>
      <c r="E11" s="18">
        <v>61.7</v>
      </c>
      <c r="F11" s="18">
        <v>62.4</v>
      </c>
      <c r="G11" s="26" t="s">
        <v>153</v>
      </c>
      <c r="H11" s="18">
        <v>61</v>
      </c>
      <c r="I11" s="18">
        <v>68.7</v>
      </c>
      <c r="J11" s="26" t="s">
        <v>153</v>
      </c>
      <c r="K11" s="18">
        <v>54.8</v>
      </c>
      <c r="L11" s="18">
        <v>62.4</v>
      </c>
      <c r="M11" s="26" t="s">
        <v>153</v>
      </c>
      <c r="N11" s="18">
        <v>50.9</v>
      </c>
      <c r="O11" s="18">
        <v>62.4</v>
      </c>
      <c r="P11" s="26" t="s">
        <v>153</v>
      </c>
      <c r="Q11" s="18">
        <v>45.8</v>
      </c>
      <c r="R11" s="18">
        <v>57.2</v>
      </c>
    </row>
    <row r="12" spans="1:18" ht="12" customHeight="1" x14ac:dyDescent="0.2">
      <c r="A12" s="43"/>
      <c r="B12" s="46" t="s">
        <v>339</v>
      </c>
      <c r="C12" s="15" t="s">
        <v>128</v>
      </c>
      <c r="D12" s="24" t="s">
        <v>153</v>
      </c>
      <c r="E12" s="16">
        <v>27.9</v>
      </c>
      <c r="F12" s="16">
        <v>32.1</v>
      </c>
      <c r="G12" s="24" t="s">
        <v>153</v>
      </c>
      <c r="H12" s="16">
        <v>32.9</v>
      </c>
      <c r="I12" s="16">
        <v>32.6</v>
      </c>
      <c r="J12" s="24" t="s">
        <v>153</v>
      </c>
      <c r="K12" s="16">
        <v>40.299999999999997</v>
      </c>
      <c r="L12" s="16">
        <v>26.8</v>
      </c>
      <c r="M12" s="24" t="s">
        <v>153</v>
      </c>
      <c r="N12" s="16">
        <v>34.4</v>
      </c>
      <c r="O12" s="16">
        <v>27.3</v>
      </c>
      <c r="P12" s="24" t="s">
        <v>153</v>
      </c>
      <c r="Q12" s="16">
        <v>39</v>
      </c>
      <c r="R12" s="16">
        <v>30.3</v>
      </c>
    </row>
    <row r="13" spans="1:18" ht="12" customHeight="1" x14ac:dyDescent="0.2">
      <c r="A13" s="43"/>
      <c r="B13" s="43"/>
      <c r="C13" s="15" t="s">
        <v>129</v>
      </c>
      <c r="D13" s="24" t="s">
        <v>153</v>
      </c>
      <c r="E13" s="16">
        <v>34.299999999999997</v>
      </c>
      <c r="F13" s="16">
        <v>36.1</v>
      </c>
      <c r="G13" s="24" t="s">
        <v>153</v>
      </c>
      <c r="H13" s="16">
        <v>32.299999999999997</v>
      </c>
      <c r="I13" s="16">
        <v>32.4</v>
      </c>
      <c r="J13" s="24" t="s">
        <v>153</v>
      </c>
      <c r="K13" s="16">
        <v>35.4</v>
      </c>
      <c r="L13" s="16">
        <v>27.9</v>
      </c>
      <c r="M13" s="24" t="s">
        <v>153</v>
      </c>
      <c r="N13" s="16">
        <v>32.200000000000003</v>
      </c>
      <c r="O13" s="16">
        <v>28.9</v>
      </c>
      <c r="P13" s="24" t="s">
        <v>153</v>
      </c>
      <c r="Q13" s="16">
        <v>39.799999999999997</v>
      </c>
      <c r="R13" s="16">
        <v>30.5</v>
      </c>
    </row>
    <row r="14" spans="1:18" ht="12" customHeight="1" x14ac:dyDescent="0.2">
      <c r="A14" s="43"/>
      <c r="B14" s="43"/>
      <c r="C14" s="15" t="s">
        <v>130</v>
      </c>
      <c r="D14" s="24" t="s">
        <v>153</v>
      </c>
      <c r="E14" s="16">
        <v>32.1</v>
      </c>
      <c r="F14" s="16">
        <v>38.9</v>
      </c>
      <c r="G14" s="24" t="s">
        <v>153</v>
      </c>
      <c r="H14" s="16">
        <v>34.9</v>
      </c>
      <c r="I14" s="16">
        <v>31.9</v>
      </c>
      <c r="J14" s="24" t="s">
        <v>153</v>
      </c>
      <c r="K14" s="16">
        <v>33.4</v>
      </c>
      <c r="L14" s="16">
        <v>25.7</v>
      </c>
      <c r="M14" s="24" t="s">
        <v>153</v>
      </c>
      <c r="N14" s="16">
        <v>34</v>
      </c>
      <c r="O14" s="16">
        <v>28.9</v>
      </c>
      <c r="P14" s="24" t="s">
        <v>153</v>
      </c>
      <c r="Q14" s="16">
        <v>37.1</v>
      </c>
      <c r="R14" s="16">
        <v>30.1</v>
      </c>
    </row>
    <row r="15" spans="1:18" ht="12" customHeight="1" x14ac:dyDescent="0.2">
      <c r="A15" s="43"/>
      <c r="B15" s="43"/>
      <c r="C15" s="15" t="s">
        <v>131</v>
      </c>
      <c r="D15" s="24" t="s">
        <v>153</v>
      </c>
      <c r="E15" s="16">
        <v>39.1</v>
      </c>
      <c r="F15" s="16">
        <v>30.5</v>
      </c>
      <c r="G15" s="24" t="s">
        <v>153</v>
      </c>
      <c r="H15" s="16">
        <v>33.799999999999997</v>
      </c>
      <c r="I15" s="16">
        <v>28.1</v>
      </c>
      <c r="J15" s="24" t="s">
        <v>153</v>
      </c>
      <c r="K15" s="16">
        <v>31.1</v>
      </c>
      <c r="L15" s="16">
        <v>28.4</v>
      </c>
      <c r="M15" s="24" t="s">
        <v>153</v>
      </c>
      <c r="N15" s="16">
        <v>35.4</v>
      </c>
      <c r="O15" s="16">
        <v>25.7</v>
      </c>
      <c r="P15" s="24" t="s">
        <v>153</v>
      </c>
      <c r="Q15" s="16">
        <v>34.9</v>
      </c>
      <c r="R15" s="16">
        <v>30.3</v>
      </c>
    </row>
    <row r="16" spans="1:18" ht="12" customHeight="1" x14ac:dyDescent="0.2">
      <c r="A16" s="43"/>
      <c r="B16" s="43"/>
      <c r="C16" s="15" t="s">
        <v>132</v>
      </c>
      <c r="D16" s="24" t="s">
        <v>153</v>
      </c>
      <c r="E16" s="16">
        <v>34</v>
      </c>
      <c r="F16" s="16">
        <v>24.6</v>
      </c>
      <c r="G16" s="24" t="s">
        <v>153</v>
      </c>
      <c r="H16" s="16">
        <v>37.5</v>
      </c>
      <c r="I16" s="16">
        <v>29.5</v>
      </c>
      <c r="J16" s="24" t="s">
        <v>153</v>
      </c>
      <c r="K16" s="16">
        <v>30.5</v>
      </c>
      <c r="L16" s="16">
        <v>26</v>
      </c>
      <c r="M16" s="24" t="s">
        <v>153</v>
      </c>
      <c r="N16" s="16">
        <v>32.700000000000003</v>
      </c>
      <c r="O16" s="16">
        <v>29.8</v>
      </c>
      <c r="P16" s="24" t="s">
        <v>153</v>
      </c>
      <c r="Q16" s="16">
        <v>37.200000000000003</v>
      </c>
      <c r="R16" s="16">
        <v>28.8</v>
      </c>
    </row>
    <row r="17" spans="1:18" ht="12" customHeight="1" x14ac:dyDescent="0.2">
      <c r="A17" s="43"/>
      <c r="B17" s="43"/>
      <c r="C17" s="17" t="s">
        <v>133</v>
      </c>
      <c r="D17" s="26" t="s">
        <v>153</v>
      </c>
      <c r="E17" s="18">
        <v>25.5</v>
      </c>
      <c r="F17" s="18">
        <v>29.9</v>
      </c>
      <c r="G17" s="26" t="s">
        <v>153</v>
      </c>
      <c r="H17" s="18">
        <v>27.9</v>
      </c>
      <c r="I17" s="18">
        <v>23.4</v>
      </c>
      <c r="J17" s="26" t="s">
        <v>153</v>
      </c>
      <c r="K17" s="18">
        <v>31.2</v>
      </c>
      <c r="L17" s="18">
        <v>28.4</v>
      </c>
      <c r="M17" s="26" t="s">
        <v>153</v>
      </c>
      <c r="N17" s="18">
        <v>34.9</v>
      </c>
      <c r="O17" s="18">
        <v>26.7</v>
      </c>
      <c r="P17" s="26" t="s">
        <v>153</v>
      </c>
      <c r="Q17" s="18">
        <v>38.700000000000003</v>
      </c>
      <c r="R17" s="18">
        <v>29.2</v>
      </c>
    </row>
    <row r="18" spans="1:18" ht="12" customHeight="1" x14ac:dyDescent="0.2">
      <c r="A18" s="43"/>
      <c r="B18" s="48" t="s">
        <v>340</v>
      </c>
      <c r="C18" s="15" t="s">
        <v>128</v>
      </c>
      <c r="D18" s="24" t="s">
        <v>153</v>
      </c>
      <c r="E18" s="16">
        <v>9.3000000000000007</v>
      </c>
      <c r="F18" s="16">
        <v>17.899999999999999</v>
      </c>
      <c r="G18" s="24" t="s">
        <v>153</v>
      </c>
      <c r="H18" s="16">
        <v>11.8</v>
      </c>
      <c r="I18" s="16">
        <v>6.7</v>
      </c>
      <c r="J18" s="24" t="s">
        <v>153</v>
      </c>
      <c r="K18" s="16">
        <v>12.6</v>
      </c>
      <c r="L18" s="16">
        <v>11.1</v>
      </c>
      <c r="M18" s="24" t="s">
        <v>153</v>
      </c>
      <c r="N18" s="16">
        <v>17.7</v>
      </c>
      <c r="O18" s="16">
        <v>10</v>
      </c>
      <c r="P18" s="24" t="s">
        <v>153</v>
      </c>
      <c r="Q18" s="16">
        <v>20.100000000000001</v>
      </c>
      <c r="R18" s="16">
        <v>11.8</v>
      </c>
    </row>
    <row r="19" spans="1:18" ht="12" customHeight="1" x14ac:dyDescent="0.2">
      <c r="A19" s="43"/>
      <c r="B19" s="43"/>
      <c r="C19" s="15" t="s">
        <v>129</v>
      </c>
      <c r="D19" s="24" t="s">
        <v>153</v>
      </c>
      <c r="E19" s="16">
        <v>12.9</v>
      </c>
      <c r="F19" s="16">
        <v>13.4</v>
      </c>
      <c r="G19" s="24" t="s">
        <v>153</v>
      </c>
      <c r="H19" s="16">
        <v>10.199999999999999</v>
      </c>
      <c r="I19" s="16">
        <v>9</v>
      </c>
      <c r="J19" s="24" t="s">
        <v>153</v>
      </c>
      <c r="K19" s="16">
        <v>13.1</v>
      </c>
      <c r="L19" s="16">
        <v>10.3</v>
      </c>
      <c r="M19" s="24" t="s">
        <v>153</v>
      </c>
      <c r="N19" s="16">
        <v>20.2</v>
      </c>
      <c r="O19" s="16">
        <v>10.9</v>
      </c>
      <c r="P19" s="24" t="s">
        <v>153</v>
      </c>
      <c r="Q19" s="16">
        <v>18.899999999999999</v>
      </c>
      <c r="R19" s="16">
        <v>12.9</v>
      </c>
    </row>
    <row r="20" spans="1:18" ht="12" customHeight="1" x14ac:dyDescent="0.2">
      <c r="A20" s="43"/>
      <c r="B20" s="43"/>
      <c r="C20" s="15" t="s">
        <v>130</v>
      </c>
      <c r="D20" s="24" t="s">
        <v>153</v>
      </c>
      <c r="E20" s="16">
        <v>9.9</v>
      </c>
      <c r="F20" s="16">
        <v>8.8000000000000007</v>
      </c>
      <c r="G20" s="24" t="s">
        <v>153</v>
      </c>
      <c r="H20" s="16">
        <v>9.4</v>
      </c>
      <c r="I20" s="16">
        <v>10.8</v>
      </c>
      <c r="J20" s="24" t="s">
        <v>153</v>
      </c>
      <c r="K20" s="16">
        <v>13.2</v>
      </c>
      <c r="L20" s="16">
        <v>10.7</v>
      </c>
      <c r="M20" s="24" t="s">
        <v>153</v>
      </c>
      <c r="N20" s="16">
        <v>20.6</v>
      </c>
      <c r="O20" s="16">
        <v>11.7</v>
      </c>
      <c r="P20" s="24" t="s">
        <v>153</v>
      </c>
      <c r="Q20" s="16">
        <v>18.5</v>
      </c>
      <c r="R20" s="16">
        <v>14.3</v>
      </c>
    </row>
    <row r="21" spans="1:18" ht="12" customHeight="1" x14ac:dyDescent="0.2">
      <c r="A21" s="43"/>
      <c r="B21" s="43"/>
      <c r="C21" s="15" t="s">
        <v>131</v>
      </c>
      <c r="D21" s="24" t="s">
        <v>153</v>
      </c>
      <c r="E21" s="16">
        <v>5.8</v>
      </c>
      <c r="F21" s="16">
        <v>4.8</v>
      </c>
      <c r="G21" s="24" t="s">
        <v>153</v>
      </c>
      <c r="H21" s="16">
        <v>9.9</v>
      </c>
      <c r="I21" s="16">
        <v>11.9</v>
      </c>
      <c r="J21" s="24" t="s">
        <v>153</v>
      </c>
      <c r="K21" s="16">
        <v>11.2</v>
      </c>
      <c r="L21" s="16">
        <v>10.6</v>
      </c>
      <c r="M21" s="24" t="s">
        <v>153</v>
      </c>
      <c r="N21" s="16">
        <v>16.7</v>
      </c>
      <c r="O21" s="16">
        <v>9.5</v>
      </c>
      <c r="P21" s="24" t="s">
        <v>153</v>
      </c>
      <c r="Q21" s="16">
        <v>16.100000000000001</v>
      </c>
      <c r="R21" s="16">
        <v>11.4</v>
      </c>
    </row>
    <row r="22" spans="1:18" ht="12" customHeight="1" x14ac:dyDescent="0.2">
      <c r="A22" s="43"/>
      <c r="B22" s="43"/>
      <c r="C22" s="15" t="s">
        <v>132</v>
      </c>
      <c r="D22" s="24" t="s">
        <v>153</v>
      </c>
      <c r="E22" s="16">
        <v>9.6</v>
      </c>
      <c r="F22" s="16">
        <v>6.3</v>
      </c>
      <c r="G22" s="24" t="s">
        <v>153</v>
      </c>
      <c r="H22" s="16">
        <v>10</v>
      </c>
      <c r="I22" s="16">
        <v>10.6</v>
      </c>
      <c r="J22" s="24" t="s">
        <v>153</v>
      </c>
      <c r="K22" s="16">
        <v>11.8</v>
      </c>
      <c r="L22" s="16">
        <v>9.1</v>
      </c>
      <c r="M22" s="24" t="s">
        <v>153</v>
      </c>
      <c r="N22" s="16">
        <v>17.2</v>
      </c>
      <c r="O22" s="16">
        <v>9.9</v>
      </c>
      <c r="P22" s="24" t="s">
        <v>153</v>
      </c>
      <c r="Q22" s="16">
        <v>15.3</v>
      </c>
      <c r="R22" s="16">
        <v>11.8</v>
      </c>
    </row>
    <row r="23" spans="1:18" ht="12" customHeight="1" x14ac:dyDescent="0.2">
      <c r="A23" s="43"/>
      <c r="B23" s="43"/>
      <c r="C23" s="17" t="s">
        <v>133</v>
      </c>
      <c r="D23" s="26" t="s">
        <v>153</v>
      </c>
      <c r="E23" s="18">
        <v>12.8</v>
      </c>
      <c r="F23" s="18">
        <v>7.7</v>
      </c>
      <c r="G23" s="26" t="s">
        <v>153</v>
      </c>
      <c r="H23" s="18">
        <v>11</v>
      </c>
      <c r="I23" s="18">
        <v>8</v>
      </c>
      <c r="J23" s="26" t="s">
        <v>153</v>
      </c>
      <c r="K23" s="18">
        <v>14</v>
      </c>
      <c r="L23" s="18">
        <v>9.1999999999999993</v>
      </c>
      <c r="M23" s="26" t="s">
        <v>153</v>
      </c>
      <c r="N23" s="18">
        <v>14.3</v>
      </c>
      <c r="O23" s="18">
        <v>10.9</v>
      </c>
      <c r="P23" s="26" t="s">
        <v>153</v>
      </c>
      <c r="Q23" s="18">
        <v>15.5</v>
      </c>
      <c r="R23" s="18">
        <v>13.6</v>
      </c>
    </row>
    <row r="24" spans="1:18" ht="12" customHeight="1" x14ac:dyDescent="0.2">
      <c r="A24" s="42" t="s">
        <v>134</v>
      </c>
      <c r="B24" s="49" t="s">
        <v>338</v>
      </c>
      <c r="C24" s="15" t="s">
        <v>128</v>
      </c>
      <c r="D24" s="27" t="s">
        <v>154</v>
      </c>
      <c r="E24" s="27">
        <v>27</v>
      </c>
      <c r="F24" s="27">
        <v>28</v>
      </c>
      <c r="G24" s="27" t="s">
        <v>154</v>
      </c>
      <c r="H24" s="27">
        <v>42</v>
      </c>
      <c r="I24" s="27">
        <v>54</v>
      </c>
      <c r="J24" s="27" t="s">
        <v>154</v>
      </c>
      <c r="K24" s="27">
        <v>90</v>
      </c>
      <c r="L24" s="27">
        <v>146</v>
      </c>
      <c r="M24" s="27" t="s">
        <v>154</v>
      </c>
      <c r="N24" s="27">
        <v>100</v>
      </c>
      <c r="O24" s="27">
        <v>163</v>
      </c>
      <c r="P24" s="27" t="s">
        <v>154</v>
      </c>
      <c r="Q24" s="27">
        <v>65</v>
      </c>
      <c r="R24" s="27">
        <v>132</v>
      </c>
    </row>
    <row r="25" spans="1:18" ht="12" customHeight="1" x14ac:dyDescent="0.2">
      <c r="A25" s="43"/>
      <c r="B25" s="43"/>
      <c r="C25" s="15" t="s">
        <v>129</v>
      </c>
      <c r="D25" s="27" t="s">
        <v>154</v>
      </c>
      <c r="E25" s="27">
        <v>37</v>
      </c>
      <c r="F25" s="27">
        <v>49</v>
      </c>
      <c r="G25" s="27" t="s">
        <v>154</v>
      </c>
      <c r="H25" s="27">
        <v>73</v>
      </c>
      <c r="I25" s="27">
        <v>85</v>
      </c>
      <c r="J25" s="27" t="s">
        <v>154</v>
      </c>
      <c r="K25" s="27">
        <v>173</v>
      </c>
      <c r="L25" s="27">
        <v>257</v>
      </c>
      <c r="M25" s="27" t="s">
        <v>154</v>
      </c>
      <c r="N25" s="27">
        <v>191</v>
      </c>
      <c r="O25" s="27">
        <v>297</v>
      </c>
      <c r="P25" s="27" t="s">
        <v>154</v>
      </c>
      <c r="Q25" s="27">
        <v>133</v>
      </c>
      <c r="R25" s="27">
        <v>264</v>
      </c>
    </row>
    <row r="26" spans="1:18" ht="12" customHeight="1" x14ac:dyDescent="0.2">
      <c r="A26" s="43"/>
      <c r="B26" s="43"/>
      <c r="C26" s="15" t="s">
        <v>130</v>
      </c>
      <c r="D26" s="27" t="s">
        <v>154</v>
      </c>
      <c r="E26" s="27">
        <v>47</v>
      </c>
      <c r="F26" s="27">
        <v>59</v>
      </c>
      <c r="G26" s="27" t="s">
        <v>154</v>
      </c>
      <c r="H26" s="27">
        <v>83</v>
      </c>
      <c r="I26" s="27">
        <v>106</v>
      </c>
      <c r="J26" s="27" t="s">
        <v>154</v>
      </c>
      <c r="K26" s="27">
        <v>206</v>
      </c>
      <c r="L26" s="27">
        <v>304</v>
      </c>
      <c r="M26" s="27" t="s">
        <v>154</v>
      </c>
      <c r="N26" s="27">
        <v>207</v>
      </c>
      <c r="O26" s="27">
        <v>355</v>
      </c>
      <c r="P26" s="27" t="s">
        <v>154</v>
      </c>
      <c r="Q26" s="27">
        <v>177</v>
      </c>
      <c r="R26" s="27">
        <v>292</v>
      </c>
    </row>
    <row r="27" spans="1:18" ht="12" customHeight="1" x14ac:dyDescent="0.2">
      <c r="A27" s="43"/>
      <c r="B27" s="43"/>
      <c r="C27" s="15" t="s">
        <v>131</v>
      </c>
      <c r="D27" s="27" t="s">
        <v>154</v>
      </c>
      <c r="E27" s="27">
        <v>38</v>
      </c>
      <c r="F27" s="27">
        <v>68</v>
      </c>
      <c r="G27" s="27" t="s">
        <v>154</v>
      </c>
      <c r="H27" s="27">
        <v>80</v>
      </c>
      <c r="I27" s="27">
        <v>111</v>
      </c>
      <c r="J27" s="27" t="s">
        <v>154</v>
      </c>
      <c r="K27" s="27">
        <v>212</v>
      </c>
      <c r="L27" s="27">
        <v>283</v>
      </c>
      <c r="M27" s="27" t="s">
        <v>154</v>
      </c>
      <c r="N27" s="27">
        <v>218</v>
      </c>
      <c r="O27" s="27">
        <v>348</v>
      </c>
      <c r="P27" s="27" t="s">
        <v>154</v>
      </c>
      <c r="Q27" s="27">
        <v>201</v>
      </c>
      <c r="R27" s="27">
        <v>290</v>
      </c>
    </row>
    <row r="28" spans="1:18" ht="12" customHeight="1" x14ac:dyDescent="0.2">
      <c r="A28" s="43"/>
      <c r="B28" s="43"/>
      <c r="C28" s="15" t="s">
        <v>132</v>
      </c>
      <c r="D28" s="27" t="s">
        <v>154</v>
      </c>
      <c r="E28" s="27">
        <v>53</v>
      </c>
      <c r="F28" s="27">
        <v>87</v>
      </c>
      <c r="G28" s="27" t="s">
        <v>154</v>
      </c>
      <c r="H28" s="27">
        <v>84</v>
      </c>
      <c r="I28" s="27">
        <v>124</v>
      </c>
      <c r="J28" s="27" t="s">
        <v>154</v>
      </c>
      <c r="K28" s="27">
        <v>234</v>
      </c>
      <c r="L28" s="27">
        <v>326</v>
      </c>
      <c r="M28" s="27" t="s">
        <v>154</v>
      </c>
      <c r="N28" s="27">
        <v>257</v>
      </c>
      <c r="O28" s="27">
        <v>379</v>
      </c>
      <c r="P28" s="27" t="s">
        <v>154</v>
      </c>
      <c r="Q28" s="27">
        <v>227</v>
      </c>
      <c r="R28" s="27">
        <v>342</v>
      </c>
    </row>
    <row r="29" spans="1:18" ht="12" customHeight="1" x14ac:dyDescent="0.2">
      <c r="A29" s="43"/>
      <c r="B29" s="43"/>
      <c r="C29" s="17" t="s">
        <v>133</v>
      </c>
      <c r="D29" s="28" t="s">
        <v>154</v>
      </c>
      <c r="E29" s="28">
        <v>58</v>
      </c>
      <c r="F29" s="28">
        <v>73</v>
      </c>
      <c r="G29" s="28" t="s">
        <v>154</v>
      </c>
      <c r="H29" s="28">
        <v>94</v>
      </c>
      <c r="I29" s="28">
        <v>138</v>
      </c>
      <c r="J29" s="28" t="s">
        <v>154</v>
      </c>
      <c r="K29" s="28">
        <v>211</v>
      </c>
      <c r="L29" s="28">
        <v>286</v>
      </c>
      <c r="M29" s="28" t="s">
        <v>154</v>
      </c>
      <c r="N29" s="28">
        <v>257</v>
      </c>
      <c r="O29" s="28">
        <v>400</v>
      </c>
      <c r="P29" s="28" t="s">
        <v>154</v>
      </c>
      <c r="Q29" s="28">
        <v>207</v>
      </c>
      <c r="R29" s="28">
        <v>325</v>
      </c>
    </row>
    <row r="30" spans="1:18" ht="12" customHeight="1" x14ac:dyDescent="0.2">
      <c r="A30" s="43"/>
      <c r="B30" s="46" t="s">
        <v>339</v>
      </c>
      <c r="C30" s="15" t="s">
        <v>128</v>
      </c>
      <c r="D30" s="27" t="s">
        <v>154</v>
      </c>
      <c r="E30" s="27">
        <v>12</v>
      </c>
      <c r="F30" s="27">
        <v>18</v>
      </c>
      <c r="G30" s="27" t="s">
        <v>154</v>
      </c>
      <c r="H30" s="27">
        <v>25</v>
      </c>
      <c r="I30" s="27">
        <v>29</v>
      </c>
      <c r="J30" s="27" t="s">
        <v>154</v>
      </c>
      <c r="K30" s="27">
        <v>77</v>
      </c>
      <c r="L30" s="27">
        <v>63</v>
      </c>
      <c r="M30" s="27" t="s">
        <v>154</v>
      </c>
      <c r="N30" s="27">
        <v>72</v>
      </c>
      <c r="O30" s="27">
        <v>71</v>
      </c>
      <c r="P30" s="27" t="s">
        <v>154</v>
      </c>
      <c r="Q30" s="27">
        <v>62</v>
      </c>
      <c r="R30" s="27">
        <v>69</v>
      </c>
    </row>
    <row r="31" spans="1:18" ht="12" customHeight="1" x14ac:dyDescent="0.2">
      <c r="A31" s="43"/>
      <c r="B31" s="43"/>
      <c r="C31" s="15" t="s">
        <v>129</v>
      </c>
      <c r="D31" s="27" t="s">
        <v>154</v>
      </c>
      <c r="E31" s="27">
        <v>24</v>
      </c>
      <c r="F31" s="27">
        <v>35</v>
      </c>
      <c r="G31" s="27" t="s">
        <v>154</v>
      </c>
      <c r="H31" s="27">
        <v>41</v>
      </c>
      <c r="I31" s="27">
        <v>47</v>
      </c>
      <c r="J31" s="27" t="s">
        <v>154</v>
      </c>
      <c r="K31" s="27">
        <v>119</v>
      </c>
      <c r="L31" s="27">
        <v>116</v>
      </c>
      <c r="M31" s="27" t="s">
        <v>154</v>
      </c>
      <c r="N31" s="27">
        <v>129</v>
      </c>
      <c r="O31" s="27">
        <v>143</v>
      </c>
      <c r="P31" s="27" t="s">
        <v>154</v>
      </c>
      <c r="Q31" s="27">
        <v>128</v>
      </c>
      <c r="R31" s="27">
        <v>142</v>
      </c>
    </row>
    <row r="32" spans="1:18" ht="12" customHeight="1" x14ac:dyDescent="0.2">
      <c r="A32" s="43"/>
      <c r="B32" s="43"/>
      <c r="C32" s="15" t="s">
        <v>130</v>
      </c>
      <c r="D32" s="27" t="s">
        <v>154</v>
      </c>
      <c r="E32" s="27">
        <v>26</v>
      </c>
      <c r="F32" s="27">
        <v>44</v>
      </c>
      <c r="G32" s="27" t="s">
        <v>154</v>
      </c>
      <c r="H32" s="27">
        <v>52</v>
      </c>
      <c r="I32" s="27">
        <v>59</v>
      </c>
      <c r="J32" s="27" t="s">
        <v>154</v>
      </c>
      <c r="K32" s="27">
        <v>129</v>
      </c>
      <c r="L32" s="27">
        <v>123</v>
      </c>
      <c r="M32" s="27" t="s">
        <v>154</v>
      </c>
      <c r="N32" s="27">
        <v>155</v>
      </c>
      <c r="O32" s="27">
        <v>173</v>
      </c>
      <c r="P32" s="27" t="s">
        <v>154</v>
      </c>
      <c r="Q32" s="27">
        <v>148</v>
      </c>
      <c r="R32" s="27">
        <v>158</v>
      </c>
    </row>
    <row r="33" spans="1:18" ht="12" customHeight="1" x14ac:dyDescent="0.2">
      <c r="A33" s="43"/>
      <c r="B33" s="43"/>
      <c r="C33" s="15" t="s">
        <v>131</v>
      </c>
      <c r="D33" s="27" t="s">
        <v>154</v>
      </c>
      <c r="E33" s="27">
        <v>27</v>
      </c>
      <c r="F33" s="27">
        <v>32</v>
      </c>
      <c r="G33" s="27" t="s">
        <v>154</v>
      </c>
      <c r="H33" s="27">
        <v>48</v>
      </c>
      <c r="I33" s="27">
        <v>52</v>
      </c>
      <c r="J33" s="27" t="s">
        <v>154</v>
      </c>
      <c r="K33" s="27">
        <v>114</v>
      </c>
      <c r="L33" s="27">
        <v>132</v>
      </c>
      <c r="M33" s="27" t="s">
        <v>154</v>
      </c>
      <c r="N33" s="27">
        <v>161</v>
      </c>
      <c r="O33" s="27">
        <v>138</v>
      </c>
      <c r="P33" s="27" t="s">
        <v>154</v>
      </c>
      <c r="Q33" s="27">
        <v>143</v>
      </c>
      <c r="R33" s="27">
        <v>151</v>
      </c>
    </row>
    <row r="34" spans="1:18" ht="12" customHeight="1" x14ac:dyDescent="0.2">
      <c r="A34" s="43"/>
      <c r="B34" s="43"/>
      <c r="C34" s="15" t="s">
        <v>132</v>
      </c>
      <c r="D34" s="27" t="s">
        <v>154</v>
      </c>
      <c r="E34" s="27">
        <v>32</v>
      </c>
      <c r="F34" s="27">
        <v>31</v>
      </c>
      <c r="G34" s="27" t="s">
        <v>154</v>
      </c>
      <c r="H34" s="27">
        <v>60</v>
      </c>
      <c r="I34" s="27">
        <v>61</v>
      </c>
      <c r="J34" s="27" t="s">
        <v>154</v>
      </c>
      <c r="K34" s="27">
        <v>124</v>
      </c>
      <c r="L34" s="27">
        <v>131</v>
      </c>
      <c r="M34" s="27" t="s">
        <v>154</v>
      </c>
      <c r="N34" s="27">
        <v>168</v>
      </c>
      <c r="O34" s="27">
        <v>187</v>
      </c>
      <c r="P34" s="27" t="s">
        <v>154</v>
      </c>
      <c r="Q34" s="27">
        <v>178</v>
      </c>
      <c r="R34" s="27">
        <v>166</v>
      </c>
    </row>
    <row r="35" spans="1:18" ht="12" customHeight="1" x14ac:dyDescent="0.2">
      <c r="A35" s="43"/>
      <c r="B35" s="43"/>
      <c r="C35" s="17" t="s">
        <v>133</v>
      </c>
      <c r="D35" s="28" t="s">
        <v>154</v>
      </c>
      <c r="E35" s="28">
        <v>24</v>
      </c>
      <c r="F35" s="28">
        <v>35</v>
      </c>
      <c r="G35" s="28" t="s">
        <v>154</v>
      </c>
      <c r="H35" s="28">
        <v>43</v>
      </c>
      <c r="I35" s="28">
        <v>47</v>
      </c>
      <c r="J35" s="28" t="s">
        <v>154</v>
      </c>
      <c r="K35" s="28">
        <v>120</v>
      </c>
      <c r="L35" s="28">
        <v>130</v>
      </c>
      <c r="M35" s="28" t="s">
        <v>154</v>
      </c>
      <c r="N35" s="28">
        <v>176</v>
      </c>
      <c r="O35" s="28">
        <v>171</v>
      </c>
      <c r="P35" s="28" t="s">
        <v>154</v>
      </c>
      <c r="Q35" s="28">
        <v>175</v>
      </c>
      <c r="R35" s="28">
        <v>166</v>
      </c>
    </row>
    <row r="36" spans="1:18" ht="12" customHeight="1" x14ac:dyDescent="0.2">
      <c r="A36" s="43"/>
      <c r="B36" s="48" t="s">
        <v>340</v>
      </c>
      <c r="C36" s="15" t="s">
        <v>128</v>
      </c>
      <c r="D36" s="27" t="s">
        <v>154</v>
      </c>
      <c r="E36" s="27">
        <v>4</v>
      </c>
      <c r="F36" s="27">
        <v>10</v>
      </c>
      <c r="G36" s="27" t="s">
        <v>154</v>
      </c>
      <c r="H36" s="27">
        <v>9</v>
      </c>
      <c r="I36" s="27">
        <v>6</v>
      </c>
      <c r="J36" s="27" t="s">
        <v>154</v>
      </c>
      <c r="K36" s="27">
        <v>24</v>
      </c>
      <c r="L36" s="27">
        <v>26</v>
      </c>
      <c r="M36" s="27" t="s">
        <v>154</v>
      </c>
      <c r="N36" s="27">
        <v>37</v>
      </c>
      <c r="O36" s="27">
        <v>26</v>
      </c>
      <c r="P36" s="27" t="s">
        <v>154</v>
      </c>
      <c r="Q36" s="27">
        <v>32</v>
      </c>
      <c r="R36" s="27">
        <v>27</v>
      </c>
    </row>
    <row r="37" spans="1:18" ht="12" customHeight="1" x14ac:dyDescent="0.2">
      <c r="A37" s="43"/>
      <c r="B37" s="43"/>
      <c r="C37" s="15" t="s">
        <v>129</v>
      </c>
      <c r="D37" s="27" t="s">
        <v>154</v>
      </c>
      <c r="E37" s="27">
        <v>9</v>
      </c>
      <c r="F37" s="27">
        <v>13</v>
      </c>
      <c r="G37" s="27" t="s">
        <v>154</v>
      </c>
      <c r="H37" s="27">
        <v>13</v>
      </c>
      <c r="I37" s="27">
        <v>13</v>
      </c>
      <c r="J37" s="27" t="s">
        <v>154</v>
      </c>
      <c r="K37" s="27">
        <v>44</v>
      </c>
      <c r="L37" s="27">
        <v>43</v>
      </c>
      <c r="M37" s="27" t="s">
        <v>154</v>
      </c>
      <c r="N37" s="27">
        <v>81</v>
      </c>
      <c r="O37" s="27">
        <v>54</v>
      </c>
      <c r="P37" s="27" t="s">
        <v>154</v>
      </c>
      <c r="Q37" s="27">
        <v>61</v>
      </c>
      <c r="R37" s="27">
        <v>60</v>
      </c>
    </row>
    <row r="38" spans="1:18" ht="12" customHeight="1" x14ac:dyDescent="0.2">
      <c r="A38" s="43"/>
      <c r="B38" s="43"/>
      <c r="C38" s="15" t="s">
        <v>130</v>
      </c>
      <c r="D38" s="27" t="s">
        <v>154</v>
      </c>
      <c r="E38" s="27">
        <v>8</v>
      </c>
      <c r="F38" s="27">
        <v>10</v>
      </c>
      <c r="G38" s="27" t="s">
        <v>154</v>
      </c>
      <c r="H38" s="27">
        <v>14</v>
      </c>
      <c r="I38" s="27">
        <v>20</v>
      </c>
      <c r="J38" s="27" t="s">
        <v>154</v>
      </c>
      <c r="K38" s="27">
        <v>51</v>
      </c>
      <c r="L38" s="27">
        <v>51</v>
      </c>
      <c r="M38" s="27" t="s">
        <v>154</v>
      </c>
      <c r="N38" s="27">
        <v>94</v>
      </c>
      <c r="O38" s="27">
        <v>70</v>
      </c>
      <c r="P38" s="27" t="s">
        <v>154</v>
      </c>
      <c r="Q38" s="27">
        <v>74</v>
      </c>
      <c r="R38" s="27">
        <v>75</v>
      </c>
    </row>
    <row r="39" spans="1:18" ht="12" customHeight="1" x14ac:dyDescent="0.2">
      <c r="A39" s="43"/>
      <c r="B39" s="43"/>
      <c r="C39" s="15" t="s">
        <v>131</v>
      </c>
      <c r="D39" s="27" t="s">
        <v>154</v>
      </c>
      <c r="E39" s="27">
        <v>4</v>
      </c>
      <c r="F39" s="27">
        <v>5</v>
      </c>
      <c r="G39" s="27" t="s">
        <v>154</v>
      </c>
      <c r="H39" s="27">
        <v>14</v>
      </c>
      <c r="I39" s="27">
        <v>22</v>
      </c>
      <c r="J39" s="27" t="s">
        <v>154</v>
      </c>
      <c r="K39" s="27">
        <v>41</v>
      </c>
      <c r="L39" s="27">
        <v>49</v>
      </c>
      <c r="M39" s="27" t="s">
        <v>154</v>
      </c>
      <c r="N39" s="27">
        <v>76</v>
      </c>
      <c r="O39" s="27">
        <v>51</v>
      </c>
      <c r="P39" s="27" t="s">
        <v>154</v>
      </c>
      <c r="Q39" s="27">
        <v>66</v>
      </c>
      <c r="R39" s="27">
        <v>57</v>
      </c>
    </row>
    <row r="40" spans="1:18" ht="12" customHeight="1" x14ac:dyDescent="0.2">
      <c r="A40" s="43"/>
      <c r="B40" s="43"/>
      <c r="C40" s="15" t="s">
        <v>132</v>
      </c>
      <c r="D40" s="27" t="s">
        <v>154</v>
      </c>
      <c r="E40" s="27">
        <v>9</v>
      </c>
      <c r="F40" s="27">
        <v>8</v>
      </c>
      <c r="G40" s="27" t="s">
        <v>154</v>
      </c>
      <c r="H40" s="27">
        <v>16</v>
      </c>
      <c r="I40" s="27">
        <v>22</v>
      </c>
      <c r="J40" s="27" t="s">
        <v>154</v>
      </c>
      <c r="K40" s="27">
        <v>48</v>
      </c>
      <c r="L40" s="27">
        <v>46</v>
      </c>
      <c r="M40" s="27" t="s">
        <v>154</v>
      </c>
      <c r="N40" s="27">
        <v>88</v>
      </c>
      <c r="O40" s="27">
        <v>62</v>
      </c>
      <c r="P40" s="27" t="s">
        <v>154</v>
      </c>
      <c r="Q40" s="27">
        <v>73</v>
      </c>
      <c r="R40" s="27">
        <v>68</v>
      </c>
    </row>
    <row r="41" spans="1:18" ht="12" customHeight="1" x14ac:dyDescent="0.2">
      <c r="A41" s="43"/>
      <c r="B41" s="43"/>
      <c r="C41" s="17" t="s">
        <v>133</v>
      </c>
      <c r="D41" s="28" t="s">
        <v>154</v>
      </c>
      <c r="E41" s="28">
        <v>12</v>
      </c>
      <c r="F41" s="28">
        <v>9</v>
      </c>
      <c r="G41" s="28" t="s">
        <v>154</v>
      </c>
      <c r="H41" s="28">
        <v>17</v>
      </c>
      <c r="I41" s="28">
        <v>16</v>
      </c>
      <c r="J41" s="28" t="s">
        <v>154</v>
      </c>
      <c r="K41" s="28">
        <v>54</v>
      </c>
      <c r="L41" s="28">
        <v>42</v>
      </c>
      <c r="M41" s="28" t="s">
        <v>154</v>
      </c>
      <c r="N41" s="28">
        <v>72</v>
      </c>
      <c r="O41" s="28">
        <v>70</v>
      </c>
      <c r="P41" s="28" t="s">
        <v>154</v>
      </c>
      <c r="Q41" s="28">
        <v>70</v>
      </c>
      <c r="R41" s="28">
        <v>77</v>
      </c>
    </row>
    <row r="42" spans="1:18" ht="12" customHeight="1" x14ac:dyDescent="0.2">
      <c r="A42" s="42" t="s">
        <v>135</v>
      </c>
      <c r="B42" s="49" t="s">
        <v>338</v>
      </c>
      <c r="C42" s="15" t="s">
        <v>128</v>
      </c>
      <c r="D42" s="27" t="s">
        <v>154</v>
      </c>
      <c r="E42" s="27">
        <v>43</v>
      </c>
      <c r="F42" s="27">
        <v>56</v>
      </c>
      <c r="G42" s="27" t="s">
        <v>154</v>
      </c>
      <c r="H42" s="27">
        <v>76</v>
      </c>
      <c r="I42" s="27">
        <v>89</v>
      </c>
      <c r="J42" s="27" t="s">
        <v>154</v>
      </c>
      <c r="K42" s="27">
        <v>191</v>
      </c>
      <c r="L42" s="27">
        <v>235</v>
      </c>
      <c r="M42" s="27" t="s">
        <v>154</v>
      </c>
      <c r="N42" s="27">
        <v>209</v>
      </c>
      <c r="O42" s="27">
        <v>260</v>
      </c>
      <c r="P42" s="27" t="s">
        <v>154</v>
      </c>
      <c r="Q42" s="27">
        <v>159</v>
      </c>
      <c r="R42" s="27">
        <v>228</v>
      </c>
    </row>
    <row r="43" spans="1:18" ht="12" customHeight="1" x14ac:dyDescent="0.2">
      <c r="A43" s="43"/>
      <c r="B43" s="43"/>
      <c r="C43" s="15" t="s">
        <v>129</v>
      </c>
      <c r="D43" s="27" t="s">
        <v>154</v>
      </c>
      <c r="E43" s="27">
        <v>70</v>
      </c>
      <c r="F43" s="27">
        <v>97</v>
      </c>
      <c r="G43" s="27" t="s">
        <v>154</v>
      </c>
      <c r="H43" s="27">
        <v>127</v>
      </c>
      <c r="I43" s="27">
        <v>145</v>
      </c>
      <c r="J43" s="27" t="s">
        <v>154</v>
      </c>
      <c r="K43" s="27">
        <v>336</v>
      </c>
      <c r="L43" s="27">
        <v>416</v>
      </c>
      <c r="M43" s="27" t="s">
        <v>154</v>
      </c>
      <c r="N43" s="27">
        <v>401</v>
      </c>
      <c r="O43" s="27">
        <v>494</v>
      </c>
      <c r="P43" s="27" t="s">
        <v>154</v>
      </c>
      <c r="Q43" s="27">
        <v>322</v>
      </c>
      <c r="R43" s="27">
        <v>466</v>
      </c>
    </row>
    <row r="44" spans="1:18" ht="12" customHeight="1" x14ac:dyDescent="0.2">
      <c r="A44" s="43"/>
      <c r="B44" s="43"/>
      <c r="C44" s="15" t="s">
        <v>130</v>
      </c>
      <c r="D44" s="27" t="s">
        <v>154</v>
      </c>
      <c r="E44" s="27">
        <v>81</v>
      </c>
      <c r="F44" s="27">
        <v>113</v>
      </c>
      <c r="G44" s="27" t="s">
        <v>154</v>
      </c>
      <c r="H44" s="27">
        <v>149</v>
      </c>
      <c r="I44" s="27">
        <v>185</v>
      </c>
      <c r="J44" s="27" t="s">
        <v>154</v>
      </c>
      <c r="K44" s="27">
        <v>386</v>
      </c>
      <c r="L44" s="27">
        <v>478</v>
      </c>
      <c r="M44" s="27" t="s">
        <v>154</v>
      </c>
      <c r="N44" s="27">
        <v>456</v>
      </c>
      <c r="O44" s="27">
        <v>598</v>
      </c>
      <c r="P44" s="27" t="s">
        <v>154</v>
      </c>
      <c r="Q44" s="27">
        <v>399</v>
      </c>
      <c r="R44" s="27">
        <v>525</v>
      </c>
    </row>
    <row r="45" spans="1:18" ht="12" customHeight="1" x14ac:dyDescent="0.2">
      <c r="A45" s="43"/>
      <c r="B45" s="43"/>
      <c r="C45" s="15" t="s">
        <v>131</v>
      </c>
      <c r="D45" s="27" t="s">
        <v>154</v>
      </c>
      <c r="E45" s="27">
        <v>69</v>
      </c>
      <c r="F45" s="27">
        <v>105</v>
      </c>
      <c r="G45" s="27" t="s">
        <v>154</v>
      </c>
      <c r="H45" s="27">
        <v>142</v>
      </c>
      <c r="I45" s="27">
        <v>185</v>
      </c>
      <c r="J45" s="27" t="s">
        <v>154</v>
      </c>
      <c r="K45" s="27">
        <v>367</v>
      </c>
      <c r="L45" s="27">
        <v>464</v>
      </c>
      <c r="M45" s="27" t="s">
        <v>154</v>
      </c>
      <c r="N45" s="27">
        <v>455</v>
      </c>
      <c r="O45" s="27">
        <v>537</v>
      </c>
      <c r="P45" s="27" t="s">
        <v>154</v>
      </c>
      <c r="Q45" s="27">
        <v>410</v>
      </c>
      <c r="R45" s="27">
        <v>498</v>
      </c>
    </row>
    <row r="46" spans="1:18" ht="12" customHeight="1" x14ac:dyDescent="0.2">
      <c r="A46" s="43"/>
      <c r="B46" s="43"/>
      <c r="C46" s="15" t="s">
        <v>132</v>
      </c>
      <c r="D46" s="27" t="s">
        <v>154</v>
      </c>
      <c r="E46" s="27">
        <v>94</v>
      </c>
      <c r="F46" s="27">
        <v>126</v>
      </c>
      <c r="G46" s="27" t="s">
        <v>154</v>
      </c>
      <c r="H46" s="27">
        <v>160</v>
      </c>
      <c r="I46" s="27">
        <v>207</v>
      </c>
      <c r="J46" s="27" t="s">
        <v>154</v>
      </c>
      <c r="K46" s="27">
        <v>406</v>
      </c>
      <c r="L46" s="27">
        <v>503</v>
      </c>
      <c r="M46" s="27" t="s">
        <v>154</v>
      </c>
      <c r="N46" s="27">
        <v>513</v>
      </c>
      <c r="O46" s="27">
        <v>628</v>
      </c>
      <c r="P46" s="27" t="s">
        <v>154</v>
      </c>
      <c r="Q46" s="27">
        <v>478</v>
      </c>
      <c r="R46" s="27">
        <v>576</v>
      </c>
    </row>
    <row r="47" spans="1:18" ht="12" customHeight="1" x14ac:dyDescent="0.2">
      <c r="A47" s="43"/>
      <c r="B47" s="43"/>
      <c r="C47" s="17" t="s">
        <v>133</v>
      </c>
      <c r="D47" s="28" t="s">
        <v>154</v>
      </c>
      <c r="E47" s="28">
        <v>94</v>
      </c>
      <c r="F47" s="28">
        <v>117</v>
      </c>
      <c r="G47" s="28" t="s">
        <v>154</v>
      </c>
      <c r="H47" s="28">
        <v>154</v>
      </c>
      <c r="I47" s="28">
        <v>201</v>
      </c>
      <c r="J47" s="28" t="s">
        <v>154</v>
      </c>
      <c r="K47" s="28">
        <v>385</v>
      </c>
      <c r="L47" s="28">
        <v>458</v>
      </c>
      <c r="M47" s="28" t="s">
        <v>154</v>
      </c>
      <c r="N47" s="28">
        <v>505</v>
      </c>
      <c r="O47" s="28">
        <v>641</v>
      </c>
      <c r="P47" s="28" t="s">
        <v>154</v>
      </c>
      <c r="Q47" s="28">
        <v>452</v>
      </c>
      <c r="R47" s="28">
        <v>568</v>
      </c>
    </row>
    <row r="48" spans="1:18" ht="12" customHeight="1" x14ac:dyDescent="0.2">
      <c r="A48" s="43"/>
      <c r="B48" s="46" t="s">
        <v>339</v>
      </c>
      <c r="C48" s="15" t="s">
        <v>128</v>
      </c>
      <c r="D48" s="27" t="s">
        <v>154</v>
      </c>
      <c r="E48" s="27">
        <v>43</v>
      </c>
      <c r="F48" s="27">
        <v>56</v>
      </c>
      <c r="G48" s="27" t="s">
        <v>154</v>
      </c>
      <c r="H48" s="27">
        <v>76</v>
      </c>
      <c r="I48" s="27">
        <v>89</v>
      </c>
      <c r="J48" s="27" t="s">
        <v>154</v>
      </c>
      <c r="K48" s="27">
        <v>191</v>
      </c>
      <c r="L48" s="27">
        <v>235</v>
      </c>
      <c r="M48" s="27" t="s">
        <v>154</v>
      </c>
      <c r="N48" s="27">
        <v>209</v>
      </c>
      <c r="O48" s="27">
        <v>260</v>
      </c>
      <c r="P48" s="27" t="s">
        <v>154</v>
      </c>
      <c r="Q48" s="27">
        <v>159</v>
      </c>
      <c r="R48" s="27">
        <v>228</v>
      </c>
    </row>
    <row r="49" spans="1:18" ht="12" customHeight="1" x14ac:dyDescent="0.2">
      <c r="A49" s="43"/>
      <c r="B49" s="43"/>
      <c r="C49" s="15" t="s">
        <v>129</v>
      </c>
      <c r="D49" s="27" t="s">
        <v>154</v>
      </c>
      <c r="E49" s="27">
        <v>70</v>
      </c>
      <c r="F49" s="27">
        <v>97</v>
      </c>
      <c r="G49" s="27" t="s">
        <v>154</v>
      </c>
      <c r="H49" s="27">
        <v>127</v>
      </c>
      <c r="I49" s="27">
        <v>145</v>
      </c>
      <c r="J49" s="27" t="s">
        <v>154</v>
      </c>
      <c r="K49" s="27">
        <v>336</v>
      </c>
      <c r="L49" s="27">
        <v>416</v>
      </c>
      <c r="M49" s="27" t="s">
        <v>154</v>
      </c>
      <c r="N49" s="27">
        <v>401</v>
      </c>
      <c r="O49" s="27">
        <v>494</v>
      </c>
      <c r="P49" s="27" t="s">
        <v>154</v>
      </c>
      <c r="Q49" s="27">
        <v>322</v>
      </c>
      <c r="R49" s="27">
        <v>466</v>
      </c>
    </row>
    <row r="50" spans="1:18" ht="12" customHeight="1" x14ac:dyDescent="0.2">
      <c r="A50" s="43"/>
      <c r="B50" s="43"/>
      <c r="C50" s="15" t="s">
        <v>130</v>
      </c>
      <c r="D50" s="27" t="s">
        <v>154</v>
      </c>
      <c r="E50" s="27">
        <v>81</v>
      </c>
      <c r="F50" s="27">
        <v>113</v>
      </c>
      <c r="G50" s="27" t="s">
        <v>154</v>
      </c>
      <c r="H50" s="27">
        <v>149</v>
      </c>
      <c r="I50" s="27">
        <v>185</v>
      </c>
      <c r="J50" s="27" t="s">
        <v>154</v>
      </c>
      <c r="K50" s="27">
        <v>386</v>
      </c>
      <c r="L50" s="27">
        <v>478</v>
      </c>
      <c r="M50" s="27" t="s">
        <v>154</v>
      </c>
      <c r="N50" s="27">
        <v>456</v>
      </c>
      <c r="O50" s="27">
        <v>598</v>
      </c>
      <c r="P50" s="27" t="s">
        <v>154</v>
      </c>
      <c r="Q50" s="27">
        <v>399</v>
      </c>
      <c r="R50" s="27">
        <v>525</v>
      </c>
    </row>
    <row r="51" spans="1:18" ht="12" customHeight="1" x14ac:dyDescent="0.2">
      <c r="A51" s="43"/>
      <c r="B51" s="43"/>
      <c r="C51" s="15" t="s">
        <v>131</v>
      </c>
      <c r="D51" s="27" t="s">
        <v>154</v>
      </c>
      <c r="E51" s="27">
        <v>69</v>
      </c>
      <c r="F51" s="27">
        <v>105</v>
      </c>
      <c r="G51" s="27" t="s">
        <v>154</v>
      </c>
      <c r="H51" s="27">
        <v>142</v>
      </c>
      <c r="I51" s="27">
        <v>185</v>
      </c>
      <c r="J51" s="27" t="s">
        <v>154</v>
      </c>
      <c r="K51" s="27">
        <v>367</v>
      </c>
      <c r="L51" s="27">
        <v>464</v>
      </c>
      <c r="M51" s="27" t="s">
        <v>154</v>
      </c>
      <c r="N51" s="27">
        <v>455</v>
      </c>
      <c r="O51" s="27">
        <v>537</v>
      </c>
      <c r="P51" s="27" t="s">
        <v>154</v>
      </c>
      <c r="Q51" s="27">
        <v>410</v>
      </c>
      <c r="R51" s="27">
        <v>498</v>
      </c>
    </row>
    <row r="52" spans="1:18" ht="12" customHeight="1" x14ac:dyDescent="0.2">
      <c r="A52" s="43"/>
      <c r="B52" s="43"/>
      <c r="C52" s="15" t="s">
        <v>132</v>
      </c>
      <c r="D52" s="27" t="s">
        <v>154</v>
      </c>
      <c r="E52" s="27">
        <v>94</v>
      </c>
      <c r="F52" s="27">
        <v>126</v>
      </c>
      <c r="G52" s="27" t="s">
        <v>154</v>
      </c>
      <c r="H52" s="27">
        <v>160</v>
      </c>
      <c r="I52" s="27">
        <v>207</v>
      </c>
      <c r="J52" s="27" t="s">
        <v>154</v>
      </c>
      <c r="K52" s="27">
        <v>406</v>
      </c>
      <c r="L52" s="27">
        <v>503</v>
      </c>
      <c r="M52" s="27" t="s">
        <v>154</v>
      </c>
      <c r="N52" s="27">
        <v>513</v>
      </c>
      <c r="O52" s="27">
        <v>628</v>
      </c>
      <c r="P52" s="27" t="s">
        <v>154</v>
      </c>
      <c r="Q52" s="27">
        <v>478</v>
      </c>
      <c r="R52" s="27">
        <v>576</v>
      </c>
    </row>
    <row r="53" spans="1:18" ht="12" customHeight="1" x14ac:dyDescent="0.2">
      <c r="A53" s="43"/>
      <c r="B53" s="43"/>
      <c r="C53" s="17" t="s">
        <v>133</v>
      </c>
      <c r="D53" s="28" t="s">
        <v>154</v>
      </c>
      <c r="E53" s="28">
        <v>94</v>
      </c>
      <c r="F53" s="28">
        <v>117</v>
      </c>
      <c r="G53" s="28" t="s">
        <v>154</v>
      </c>
      <c r="H53" s="28">
        <v>154</v>
      </c>
      <c r="I53" s="28">
        <v>201</v>
      </c>
      <c r="J53" s="28" t="s">
        <v>154</v>
      </c>
      <c r="K53" s="28">
        <v>385</v>
      </c>
      <c r="L53" s="28">
        <v>458</v>
      </c>
      <c r="M53" s="28" t="s">
        <v>154</v>
      </c>
      <c r="N53" s="28">
        <v>505</v>
      </c>
      <c r="O53" s="28">
        <v>641</v>
      </c>
      <c r="P53" s="28" t="s">
        <v>154</v>
      </c>
      <c r="Q53" s="28">
        <v>452</v>
      </c>
      <c r="R53" s="28">
        <v>568</v>
      </c>
    </row>
    <row r="54" spans="1:18" ht="12" customHeight="1" x14ac:dyDescent="0.2">
      <c r="A54" s="43"/>
      <c r="B54" s="48" t="s">
        <v>340</v>
      </c>
      <c r="C54" s="15" t="s">
        <v>128</v>
      </c>
      <c r="D54" s="27" t="s">
        <v>154</v>
      </c>
      <c r="E54" s="27">
        <v>43</v>
      </c>
      <c r="F54" s="27">
        <v>56</v>
      </c>
      <c r="G54" s="27" t="s">
        <v>154</v>
      </c>
      <c r="H54" s="27">
        <v>76</v>
      </c>
      <c r="I54" s="27">
        <v>89</v>
      </c>
      <c r="J54" s="27" t="s">
        <v>154</v>
      </c>
      <c r="K54" s="27">
        <v>191</v>
      </c>
      <c r="L54" s="27">
        <v>235</v>
      </c>
      <c r="M54" s="27" t="s">
        <v>154</v>
      </c>
      <c r="N54" s="27">
        <v>209</v>
      </c>
      <c r="O54" s="27">
        <v>260</v>
      </c>
      <c r="P54" s="27" t="s">
        <v>154</v>
      </c>
      <c r="Q54" s="27">
        <v>159</v>
      </c>
      <c r="R54" s="27">
        <v>228</v>
      </c>
    </row>
    <row r="55" spans="1:18" ht="12" customHeight="1" x14ac:dyDescent="0.2">
      <c r="A55" s="43"/>
      <c r="B55" s="43"/>
      <c r="C55" s="15" t="s">
        <v>129</v>
      </c>
      <c r="D55" s="27" t="s">
        <v>154</v>
      </c>
      <c r="E55" s="27">
        <v>70</v>
      </c>
      <c r="F55" s="27">
        <v>97</v>
      </c>
      <c r="G55" s="27" t="s">
        <v>154</v>
      </c>
      <c r="H55" s="27">
        <v>127</v>
      </c>
      <c r="I55" s="27">
        <v>145</v>
      </c>
      <c r="J55" s="27" t="s">
        <v>154</v>
      </c>
      <c r="K55" s="27">
        <v>336</v>
      </c>
      <c r="L55" s="27">
        <v>416</v>
      </c>
      <c r="M55" s="27" t="s">
        <v>154</v>
      </c>
      <c r="N55" s="27">
        <v>401</v>
      </c>
      <c r="O55" s="27">
        <v>494</v>
      </c>
      <c r="P55" s="27" t="s">
        <v>154</v>
      </c>
      <c r="Q55" s="27">
        <v>322</v>
      </c>
      <c r="R55" s="27">
        <v>466</v>
      </c>
    </row>
    <row r="56" spans="1:18" ht="12" customHeight="1" x14ac:dyDescent="0.2">
      <c r="A56" s="43"/>
      <c r="B56" s="43"/>
      <c r="C56" s="15" t="s">
        <v>130</v>
      </c>
      <c r="D56" s="27" t="s">
        <v>154</v>
      </c>
      <c r="E56" s="27">
        <v>81</v>
      </c>
      <c r="F56" s="27">
        <v>113</v>
      </c>
      <c r="G56" s="27" t="s">
        <v>154</v>
      </c>
      <c r="H56" s="27">
        <v>149</v>
      </c>
      <c r="I56" s="27">
        <v>185</v>
      </c>
      <c r="J56" s="27" t="s">
        <v>154</v>
      </c>
      <c r="K56" s="27">
        <v>386</v>
      </c>
      <c r="L56" s="27">
        <v>478</v>
      </c>
      <c r="M56" s="27" t="s">
        <v>154</v>
      </c>
      <c r="N56" s="27">
        <v>456</v>
      </c>
      <c r="O56" s="27">
        <v>598</v>
      </c>
      <c r="P56" s="27" t="s">
        <v>154</v>
      </c>
      <c r="Q56" s="27">
        <v>399</v>
      </c>
      <c r="R56" s="27">
        <v>525</v>
      </c>
    </row>
    <row r="57" spans="1:18" ht="12" customHeight="1" x14ac:dyDescent="0.2">
      <c r="A57" s="43"/>
      <c r="B57" s="43"/>
      <c r="C57" s="15" t="s">
        <v>131</v>
      </c>
      <c r="D57" s="27" t="s">
        <v>154</v>
      </c>
      <c r="E57" s="27">
        <v>69</v>
      </c>
      <c r="F57" s="27">
        <v>105</v>
      </c>
      <c r="G57" s="27" t="s">
        <v>154</v>
      </c>
      <c r="H57" s="27">
        <v>142</v>
      </c>
      <c r="I57" s="27">
        <v>185</v>
      </c>
      <c r="J57" s="27" t="s">
        <v>154</v>
      </c>
      <c r="K57" s="27">
        <v>367</v>
      </c>
      <c r="L57" s="27">
        <v>464</v>
      </c>
      <c r="M57" s="27" t="s">
        <v>154</v>
      </c>
      <c r="N57" s="27">
        <v>455</v>
      </c>
      <c r="O57" s="27">
        <v>537</v>
      </c>
      <c r="P57" s="27" t="s">
        <v>154</v>
      </c>
      <c r="Q57" s="27">
        <v>410</v>
      </c>
      <c r="R57" s="27">
        <v>498</v>
      </c>
    </row>
    <row r="58" spans="1:18" ht="12" customHeight="1" x14ac:dyDescent="0.2">
      <c r="A58" s="43"/>
      <c r="B58" s="43"/>
      <c r="C58" s="15" t="s">
        <v>132</v>
      </c>
      <c r="D58" s="27" t="s">
        <v>154</v>
      </c>
      <c r="E58" s="27">
        <v>94</v>
      </c>
      <c r="F58" s="27">
        <v>126</v>
      </c>
      <c r="G58" s="27" t="s">
        <v>154</v>
      </c>
      <c r="H58" s="27">
        <v>160</v>
      </c>
      <c r="I58" s="27">
        <v>207</v>
      </c>
      <c r="J58" s="27" t="s">
        <v>154</v>
      </c>
      <c r="K58" s="27">
        <v>406</v>
      </c>
      <c r="L58" s="27">
        <v>503</v>
      </c>
      <c r="M58" s="27" t="s">
        <v>154</v>
      </c>
      <c r="N58" s="27">
        <v>513</v>
      </c>
      <c r="O58" s="27">
        <v>628</v>
      </c>
      <c r="P58" s="27" t="s">
        <v>154</v>
      </c>
      <c r="Q58" s="27">
        <v>478</v>
      </c>
      <c r="R58" s="27">
        <v>576</v>
      </c>
    </row>
    <row r="59" spans="1:18" ht="12" customHeight="1" x14ac:dyDescent="0.2">
      <c r="A59" s="43"/>
      <c r="B59" s="43"/>
      <c r="C59" s="17" t="s">
        <v>133</v>
      </c>
      <c r="D59" s="28" t="s">
        <v>154</v>
      </c>
      <c r="E59" s="28">
        <v>94</v>
      </c>
      <c r="F59" s="28">
        <v>117</v>
      </c>
      <c r="G59" s="28" t="s">
        <v>154</v>
      </c>
      <c r="H59" s="28">
        <v>154</v>
      </c>
      <c r="I59" s="28">
        <v>201</v>
      </c>
      <c r="J59" s="28" t="s">
        <v>154</v>
      </c>
      <c r="K59" s="28">
        <v>385</v>
      </c>
      <c r="L59" s="28">
        <v>458</v>
      </c>
      <c r="M59" s="28" t="s">
        <v>154</v>
      </c>
      <c r="N59" s="28">
        <v>505</v>
      </c>
      <c r="O59" s="28">
        <v>641</v>
      </c>
      <c r="P59" s="28" t="s">
        <v>154</v>
      </c>
      <c r="Q59" s="28">
        <v>452</v>
      </c>
      <c r="R59" s="28">
        <v>568</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3" customHeight="1" x14ac:dyDescent="0.3">
      <c r="A2" s="40" t="s">
        <v>345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24" t="s">
        <v>38</v>
      </c>
      <c r="F6" s="24" t="s">
        <v>38</v>
      </c>
      <c r="G6" s="24" t="s">
        <v>153</v>
      </c>
      <c r="H6" s="16">
        <v>50</v>
      </c>
      <c r="I6" s="16">
        <v>75</v>
      </c>
      <c r="J6" s="24" t="s">
        <v>153</v>
      </c>
      <c r="K6" s="16">
        <v>44.8</v>
      </c>
      <c r="L6" s="16">
        <v>64.2</v>
      </c>
      <c r="M6" s="24" t="s">
        <v>153</v>
      </c>
      <c r="N6" s="16">
        <v>48.5</v>
      </c>
      <c r="O6" s="16">
        <v>61.5</v>
      </c>
      <c r="P6" s="24" t="s">
        <v>153</v>
      </c>
      <c r="Q6" s="16">
        <v>49</v>
      </c>
      <c r="R6" s="16">
        <v>49.4</v>
      </c>
    </row>
    <row r="7" spans="1:18" ht="12" customHeight="1" x14ac:dyDescent="0.2">
      <c r="A7" s="43"/>
      <c r="B7" s="43"/>
      <c r="C7" s="15" t="s">
        <v>129</v>
      </c>
      <c r="D7" s="24" t="s">
        <v>153</v>
      </c>
      <c r="E7" s="16">
        <v>37</v>
      </c>
      <c r="F7" s="24" t="s">
        <v>38</v>
      </c>
      <c r="G7" s="24" t="s">
        <v>153</v>
      </c>
      <c r="H7" s="16">
        <v>58.6</v>
      </c>
      <c r="I7" s="16">
        <v>81</v>
      </c>
      <c r="J7" s="24" t="s">
        <v>153</v>
      </c>
      <c r="K7" s="16">
        <v>43.9</v>
      </c>
      <c r="L7" s="16">
        <v>58.2</v>
      </c>
      <c r="M7" s="24" t="s">
        <v>153</v>
      </c>
      <c r="N7" s="16">
        <v>51.4</v>
      </c>
      <c r="O7" s="16">
        <v>61.6</v>
      </c>
      <c r="P7" s="24" t="s">
        <v>153</v>
      </c>
      <c r="Q7" s="16">
        <v>60.9</v>
      </c>
      <c r="R7" s="16">
        <v>52.9</v>
      </c>
    </row>
    <row r="8" spans="1:18" ht="12" customHeight="1" x14ac:dyDescent="0.2">
      <c r="A8" s="43"/>
      <c r="B8" s="43"/>
      <c r="C8" s="15" t="s">
        <v>130</v>
      </c>
      <c r="D8" s="24" t="s">
        <v>153</v>
      </c>
      <c r="E8" s="24" t="s">
        <v>38</v>
      </c>
      <c r="F8" s="16">
        <v>55</v>
      </c>
      <c r="G8" s="24" t="s">
        <v>153</v>
      </c>
      <c r="H8" s="24" t="s">
        <v>38</v>
      </c>
      <c r="I8" s="16">
        <v>67.599999999999994</v>
      </c>
      <c r="J8" s="24" t="s">
        <v>153</v>
      </c>
      <c r="K8" s="16">
        <v>42.9</v>
      </c>
      <c r="L8" s="16">
        <v>60.3</v>
      </c>
      <c r="M8" s="24" t="s">
        <v>153</v>
      </c>
      <c r="N8" s="16">
        <v>47.5</v>
      </c>
      <c r="O8" s="16">
        <v>56.8</v>
      </c>
      <c r="P8" s="24" t="s">
        <v>153</v>
      </c>
      <c r="Q8" s="16">
        <v>50</v>
      </c>
      <c r="R8" s="16">
        <v>51.7</v>
      </c>
    </row>
    <row r="9" spans="1:18" ht="12" customHeight="1" x14ac:dyDescent="0.2">
      <c r="A9" s="43"/>
      <c r="B9" s="43"/>
      <c r="C9" s="15" t="s">
        <v>131</v>
      </c>
      <c r="D9" s="24" t="s">
        <v>153</v>
      </c>
      <c r="E9" s="16">
        <v>36.4</v>
      </c>
      <c r="F9" s="16">
        <v>48.1</v>
      </c>
      <c r="G9" s="24" t="s">
        <v>153</v>
      </c>
      <c r="H9" s="16">
        <v>65.599999999999994</v>
      </c>
      <c r="I9" s="16">
        <v>70.7</v>
      </c>
      <c r="J9" s="24" t="s">
        <v>153</v>
      </c>
      <c r="K9" s="16">
        <v>46</v>
      </c>
      <c r="L9" s="16">
        <v>66</v>
      </c>
      <c r="M9" s="24" t="s">
        <v>153</v>
      </c>
      <c r="N9" s="16">
        <v>51.7</v>
      </c>
      <c r="O9" s="16">
        <v>61.5</v>
      </c>
      <c r="P9" s="24" t="s">
        <v>153</v>
      </c>
      <c r="Q9" s="16">
        <v>57.7</v>
      </c>
      <c r="R9" s="16">
        <v>55.1</v>
      </c>
    </row>
    <row r="10" spans="1:18" ht="12" customHeight="1" x14ac:dyDescent="0.2">
      <c r="A10" s="43"/>
      <c r="B10" s="43"/>
      <c r="C10" s="15" t="s">
        <v>132</v>
      </c>
      <c r="D10" s="24" t="s">
        <v>153</v>
      </c>
      <c r="E10" s="16">
        <v>30.4</v>
      </c>
      <c r="F10" s="16">
        <v>50</v>
      </c>
      <c r="G10" s="24" t="s">
        <v>153</v>
      </c>
      <c r="H10" s="16">
        <v>57.6</v>
      </c>
      <c r="I10" s="16">
        <v>65.099999999999994</v>
      </c>
      <c r="J10" s="24" t="s">
        <v>153</v>
      </c>
      <c r="K10" s="16">
        <v>47.6</v>
      </c>
      <c r="L10" s="16">
        <v>55.8</v>
      </c>
      <c r="M10" s="24" t="s">
        <v>153</v>
      </c>
      <c r="N10" s="16">
        <v>45.1</v>
      </c>
      <c r="O10" s="16">
        <v>64.3</v>
      </c>
      <c r="P10" s="24" t="s">
        <v>153</v>
      </c>
      <c r="Q10" s="16">
        <v>52.2</v>
      </c>
      <c r="R10" s="16">
        <v>50.9</v>
      </c>
    </row>
    <row r="11" spans="1:18" ht="12" customHeight="1" x14ac:dyDescent="0.2">
      <c r="A11" s="43"/>
      <c r="B11" s="43"/>
      <c r="C11" s="17" t="s">
        <v>133</v>
      </c>
      <c r="D11" s="26" t="s">
        <v>153</v>
      </c>
      <c r="E11" s="18">
        <v>37.5</v>
      </c>
      <c r="F11" s="18">
        <v>59.4</v>
      </c>
      <c r="G11" s="26" t="s">
        <v>153</v>
      </c>
      <c r="H11" s="18">
        <v>41.9</v>
      </c>
      <c r="I11" s="18">
        <v>64.599999999999994</v>
      </c>
      <c r="J11" s="26" t="s">
        <v>153</v>
      </c>
      <c r="K11" s="18">
        <v>46.5</v>
      </c>
      <c r="L11" s="18">
        <v>48.6</v>
      </c>
      <c r="M11" s="26" t="s">
        <v>153</v>
      </c>
      <c r="N11" s="18">
        <v>40</v>
      </c>
      <c r="O11" s="18">
        <v>57.4</v>
      </c>
      <c r="P11" s="26" t="s">
        <v>153</v>
      </c>
      <c r="Q11" s="18">
        <v>55.3</v>
      </c>
      <c r="R11" s="18">
        <v>54.5</v>
      </c>
    </row>
    <row r="12" spans="1:18" ht="12" customHeight="1" x14ac:dyDescent="0.2">
      <c r="A12" s="43"/>
      <c r="B12" s="46" t="s">
        <v>339</v>
      </c>
      <c r="C12" s="15" t="s">
        <v>128</v>
      </c>
      <c r="D12" s="24" t="s">
        <v>153</v>
      </c>
      <c r="E12" s="24" t="s">
        <v>38</v>
      </c>
      <c r="F12" s="24" t="s">
        <v>38</v>
      </c>
      <c r="G12" s="24" t="s">
        <v>153</v>
      </c>
      <c r="H12" s="16">
        <v>23.1</v>
      </c>
      <c r="I12" s="16">
        <v>18.8</v>
      </c>
      <c r="J12" s="24" t="s">
        <v>153</v>
      </c>
      <c r="K12" s="16">
        <v>39.700000000000003</v>
      </c>
      <c r="L12" s="16">
        <v>26.9</v>
      </c>
      <c r="M12" s="24" t="s">
        <v>153</v>
      </c>
      <c r="N12" s="16">
        <v>39.4</v>
      </c>
      <c r="O12" s="16">
        <v>29.2</v>
      </c>
      <c r="P12" s="24" t="s">
        <v>153</v>
      </c>
      <c r="Q12" s="16">
        <v>39.200000000000003</v>
      </c>
      <c r="R12" s="16">
        <v>31.8</v>
      </c>
    </row>
    <row r="13" spans="1:18" ht="12" customHeight="1" x14ac:dyDescent="0.2">
      <c r="A13" s="43"/>
      <c r="B13" s="43"/>
      <c r="C13" s="15" t="s">
        <v>129</v>
      </c>
      <c r="D13" s="24" t="s">
        <v>153</v>
      </c>
      <c r="E13" s="16">
        <v>40.700000000000003</v>
      </c>
      <c r="F13" s="24" t="s">
        <v>38</v>
      </c>
      <c r="G13" s="24" t="s">
        <v>153</v>
      </c>
      <c r="H13" s="16">
        <v>20.7</v>
      </c>
      <c r="I13" s="16">
        <v>14.3</v>
      </c>
      <c r="J13" s="24" t="s">
        <v>153</v>
      </c>
      <c r="K13" s="16">
        <v>43.9</v>
      </c>
      <c r="L13" s="16">
        <v>29.1</v>
      </c>
      <c r="M13" s="24" t="s">
        <v>153</v>
      </c>
      <c r="N13" s="16">
        <v>38.6</v>
      </c>
      <c r="O13" s="16">
        <v>28.3</v>
      </c>
      <c r="P13" s="24" t="s">
        <v>153</v>
      </c>
      <c r="Q13" s="16">
        <v>21.9</v>
      </c>
      <c r="R13" s="16">
        <v>28.4</v>
      </c>
    </row>
    <row r="14" spans="1:18" ht="12" customHeight="1" x14ac:dyDescent="0.2">
      <c r="A14" s="43"/>
      <c r="B14" s="43"/>
      <c r="C14" s="15" t="s">
        <v>130</v>
      </c>
      <c r="D14" s="24" t="s">
        <v>153</v>
      </c>
      <c r="E14" s="24" t="s">
        <v>38</v>
      </c>
      <c r="F14" s="16">
        <v>30</v>
      </c>
      <c r="G14" s="24" t="s">
        <v>153</v>
      </c>
      <c r="H14" s="24" t="s">
        <v>38</v>
      </c>
      <c r="I14" s="16">
        <v>23.5</v>
      </c>
      <c r="J14" s="24" t="s">
        <v>153</v>
      </c>
      <c r="K14" s="16">
        <v>48.2</v>
      </c>
      <c r="L14" s="16">
        <v>31.7</v>
      </c>
      <c r="M14" s="24" t="s">
        <v>153</v>
      </c>
      <c r="N14" s="16">
        <v>27.9</v>
      </c>
      <c r="O14" s="16">
        <v>30.5</v>
      </c>
      <c r="P14" s="24" t="s">
        <v>153</v>
      </c>
      <c r="Q14" s="16">
        <v>27.1</v>
      </c>
      <c r="R14" s="16">
        <v>37.1</v>
      </c>
    </row>
    <row r="15" spans="1:18" ht="12" customHeight="1" x14ac:dyDescent="0.2">
      <c r="A15" s="43"/>
      <c r="B15" s="43"/>
      <c r="C15" s="15" t="s">
        <v>131</v>
      </c>
      <c r="D15" s="24" t="s">
        <v>153</v>
      </c>
      <c r="E15" s="16">
        <v>45.5</v>
      </c>
      <c r="F15" s="16">
        <v>40.700000000000003</v>
      </c>
      <c r="G15" s="24" t="s">
        <v>153</v>
      </c>
      <c r="H15" s="16">
        <v>15.6</v>
      </c>
      <c r="I15" s="16">
        <v>19.5</v>
      </c>
      <c r="J15" s="24" t="s">
        <v>153</v>
      </c>
      <c r="K15" s="16">
        <v>42.9</v>
      </c>
      <c r="L15" s="16">
        <v>26.6</v>
      </c>
      <c r="M15" s="24" t="s">
        <v>153</v>
      </c>
      <c r="N15" s="16">
        <v>27</v>
      </c>
      <c r="O15" s="16">
        <v>25</v>
      </c>
      <c r="P15" s="24" t="s">
        <v>153</v>
      </c>
      <c r="Q15" s="16">
        <v>23.9</v>
      </c>
      <c r="R15" s="16">
        <v>28.8</v>
      </c>
    </row>
    <row r="16" spans="1:18" ht="12" customHeight="1" x14ac:dyDescent="0.2">
      <c r="A16" s="43"/>
      <c r="B16" s="43"/>
      <c r="C16" s="15" t="s">
        <v>132</v>
      </c>
      <c r="D16" s="24" t="s">
        <v>153</v>
      </c>
      <c r="E16" s="16">
        <v>47.8</v>
      </c>
      <c r="F16" s="16">
        <v>36.799999999999997</v>
      </c>
      <c r="G16" s="24" t="s">
        <v>153</v>
      </c>
      <c r="H16" s="16">
        <v>21.2</v>
      </c>
      <c r="I16" s="16">
        <v>27.9</v>
      </c>
      <c r="J16" s="24" t="s">
        <v>153</v>
      </c>
      <c r="K16" s="16">
        <v>40.5</v>
      </c>
      <c r="L16" s="16">
        <v>36</v>
      </c>
      <c r="M16" s="24" t="s">
        <v>153</v>
      </c>
      <c r="N16" s="16">
        <v>40.200000000000003</v>
      </c>
      <c r="O16" s="16">
        <v>26.1</v>
      </c>
      <c r="P16" s="24" t="s">
        <v>153</v>
      </c>
      <c r="Q16" s="16">
        <v>34.799999999999997</v>
      </c>
      <c r="R16" s="16">
        <v>34.200000000000003</v>
      </c>
    </row>
    <row r="17" spans="1:18" ht="12" customHeight="1" x14ac:dyDescent="0.2">
      <c r="A17" s="43"/>
      <c r="B17" s="43"/>
      <c r="C17" s="17" t="s">
        <v>133</v>
      </c>
      <c r="D17" s="26" t="s">
        <v>153</v>
      </c>
      <c r="E17" s="18">
        <v>54.2</v>
      </c>
      <c r="F17" s="18">
        <v>28.1</v>
      </c>
      <c r="G17" s="26" t="s">
        <v>153</v>
      </c>
      <c r="H17" s="18">
        <v>38.700000000000003</v>
      </c>
      <c r="I17" s="18">
        <v>20.8</v>
      </c>
      <c r="J17" s="26" t="s">
        <v>153</v>
      </c>
      <c r="K17" s="18">
        <v>39.5</v>
      </c>
      <c r="L17" s="18">
        <v>42.9</v>
      </c>
      <c r="M17" s="26" t="s">
        <v>153</v>
      </c>
      <c r="N17" s="18">
        <v>47.8</v>
      </c>
      <c r="O17" s="18">
        <v>29.6</v>
      </c>
      <c r="P17" s="26" t="s">
        <v>153</v>
      </c>
      <c r="Q17" s="18">
        <v>34.200000000000003</v>
      </c>
      <c r="R17" s="18">
        <v>29.1</v>
      </c>
    </row>
    <row r="18" spans="1:18" ht="12" customHeight="1" x14ac:dyDescent="0.2">
      <c r="A18" s="43"/>
      <c r="B18" s="48" t="s">
        <v>340</v>
      </c>
      <c r="C18" s="15" t="s">
        <v>128</v>
      </c>
      <c r="D18" s="24" t="s">
        <v>153</v>
      </c>
      <c r="E18" s="24" t="s">
        <v>38</v>
      </c>
      <c r="F18" s="24" t="s">
        <v>38</v>
      </c>
      <c r="G18" s="24" t="s">
        <v>153</v>
      </c>
      <c r="H18" s="16">
        <v>26.9</v>
      </c>
      <c r="I18" s="16">
        <v>6.3</v>
      </c>
      <c r="J18" s="24" t="s">
        <v>153</v>
      </c>
      <c r="K18" s="16">
        <v>15.5</v>
      </c>
      <c r="L18" s="16">
        <v>9</v>
      </c>
      <c r="M18" s="24" t="s">
        <v>153</v>
      </c>
      <c r="N18" s="16">
        <v>12.1</v>
      </c>
      <c r="O18" s="16">
        <v>9.1999999999999993</v>
      </c>
      <c r="P18" s="24" t="s">
        <v>153</v>
      </c>
      <c r="Q18" s="16">
        <v>11.8</v>
      </c>
      <c r="R18" s="16">
        <v>18.8</v>
      </c>
    </row>
    <row r="19" spans="1:18" ht="12" customHeight="1" x14ac:dyDescent="0.2">
      <c r="A19" s="43"/>
      <c r="B19" s="43"/>
      <c r="C19" s="15" t="s">
        <v>129</v>
      </c>
      <c r="D19" s="24" t="s">
        <v>153</v>
      </c>
      <c r="E19" s="16">
        <v>22.2</v>
      </c>
      <c r="F19" s="24" t="s">
        <v>38</v>
      </c>
      <c r="G19" s="24" t="s">
        <v>153</v>
      </c>
      <c r="H19" s="16">
        <v>20.7</v>
      </c>
      <c r="I19" s="16">
        <v>4.8</v>
      </c>
      <c r="J19" s="24" t="s">
        <v>153</v>
      </c>
      <c r="K19" s="16">
        <v>12.1</v>
      </c>
      <c r="L19" s="16">
        <v>12.7</v>
      </c>
      <c r="M19" s="24" t="s">
        <v>153</v>
      </c>
      <c r="N19" s="16">
        <v>10</v>
      </c>
      <c r="O19" s="16">
        <v>10.1</v>
      </c>
      <c r="P19" s="24" t="s">
        <v>153</v>
      </c>
      <c r="Q19" s="16">
        <v>17.2</v>
      </c>
      <c r="R19" s="16">
        <v>18.600000000000001</v>
      </c>
    </row>
    <row r="20" spans="1:18" ht="12" customHeight="1" x14ac:dyDescent="0.2">
      <c r="A20" s="43"/>
      <c r="B20" s="43"/>
      <c r="C20" s="15" t="s">
        <v>130</v>
      </c>
      <c r="D20" s="24" t="s">
        <v>153</v>
      </c>
      <c r="E20" s="24" t="s">
        <v>38</v>
      </c>
      <c r="F20" s="16">
        <v>15</v>
      </c>
      <c r="G20" s="24" t="s">
        <v>153</v>
      </c>
      <c r="H20" s="24" t="s">
        <v>38</v>
      </c>
      <c r="I20" s="16">
        <v>8.8000000000000007</v>
      </c>
      <c r="J20" s="24" t="s">
        <v>153</v>
      </c>
      <c r="K20" s="16">
        <v>8.9</v>
      </c>
      <c r="L20" s="16">
        <v>7.9</v>
      </c>
      <c r="M20" s="24" t="s">
        <v>153</v>
      </c>
      <c r="N20" s="16">
        <v>24.6</v>
      </c>
      <c r="O20" s="16">
        <v>12.6</v>
      </c>
      <c r="P20" s="24" t="s">
        <v>153</v>
      </c>
      <c r="Q20" s="16">
        <v>22.9</v>
      </c>
      <c r="R20" s="16">
        <v>11.2</v>
      </c>
    </row>
    <row r="21" spans="1:18" ht="12" customHeight="1" x14ac:dyDescent="0.2">
      <c r="A21" s="43"/>
      <c r="B21" s="43"/>
      <c r="C21" s="15" t="s">
        <v>131</v>
      </c>
      <c r="D21" s="24" t="s">
        <v>153</v>
      </c>
      <c r="E21" s="16">
        <v>18.2</v>
      </c>
      <c r="F21" s="16">
        <v>11.1</v>
      </c>
      <c r="G21" s="24" t="s">
        <v>153</v>
      </c>
      <c r="H21" s="16">
        <v>18.8</v>
      </c>
      <c r="I21" s="16">
        <v>9.8000000000000007</v>
      </c>
      <c r="J21" s="24" t="s">
        <v>153</v>
      </c>
      <c r="K21" s="16">
        <v>11.1</v>
      </c>
      <c r="L21" s="16">
        <v>7.4</v>
      </c>
      <c r="M21" s="24" t="s">
        <v>153</v>
      </c>
      <c r="N21" s="16">
        <v>21.3</v>
      </c>
      <c r="O21" s="16">
        <v>13.5</v>
      </c>
      <c r="P21" s="24" t="s">
        <v>153</v>
      </c>
      <c r="Q21" s="16">
        <v>18.3</v>
      </c>
      <c r="R21" s="16">
        <v>16.100000000000001</v>
      </c>
    </row>
    <row r="22" spans="1:18" ht="12" customHeight="1" x14ac:dyDescent="0.2">
      <c r="A22" s="43"/>
      <c r="B22" s="43"/>
      <c r="C22" s="15" t="s">
        <v>132</v>
      </c>
      <c r="D22" s="24" t="s">
        <v>153</v>
      </c>
      <c r="E22" s="16">
        <v>21.7</v>
      </c>
      <c r="F22" s="16">
        <v>13.2</v>
      </c>
      <c r="G22" s="24" t="s">
        <v>153</v>
      </c>
      <c r="H22" s="16">
        <v>21.2</v>
      </c>
      <c r="I22" s="16">
        <v>7</v>
      </c>
      <c r="J22" s="24" t="s">
        <v>153</v>
      </c>
      <c r="K22" s="16">
        <v>11.9</v>
      </c>
      <c r="L22" s="16">
        <v>8.1</v>
      </c>
      <c r="M22" s="24" t="s">
        <v>153</v>
      </c>
      <c r="N22" s="16">
        <v>14.7</v>
      </c>
      <c r="O22" s="16">
        <v>9.6</v>
      </c>
      <c r="P22" s="24" t="s">
        <v>153</v>
      </c>
      <c r="Q22" s="16">
        <v>13</v>
      </c>
      <c r="R22" s="16">
        <v>14.9</v>
      </c>
    </row>
    <row r="23" spans="1:18" ht="12" customHeight="1" x14ac:dyDescent="0.2">
      <c r="A23" s="43"/>
      <c r="B23" s="43"/>
      <c r="C23" s="17" t="s">
        <v>133</v>
      </c>
      <c r="D23" s="26" t="s">
        <v>153</v>
      </c>
      <c r="E23" s="18">
        <v>8.3000000000000007</v>
      </c>
      <c r="F23" s="18">
        <v>12.5</v>
      </c>
      <c r="G23" s="26" t="s">
        <v>153</v>
      </c>
      <c r="H23" s="18">
        <v>19.399999999999999</v>
      </c>
      <c r="I23" s="18">
        <v>14.6</v>
      </c>
      <c r="J23" s="26" t="s">
        <v>153</v>
      </c>
      <c r="K23" s="18">
        <v>14</v>
      </c>
      <c r="L23" s="18">
        <v>8.6</v>
      </c>
      <c r="M23" s="26" t="s">
        <v>153</v>
      </c>
      <c r="N23" s="18">
        <v>12.2</v>
      </c>
      <c r="O23" s="18">
        <v>13</v>
      </c>
      <c r="P23" s="26" t="s">
        <v>153</v>
      </c>
      <c r="Q23" s="18">
        <v>10.5</v>
      </c>
      <c r="R23" s="18">
        <v>16.399999999999999</v>
      </c>
    </row>
    <row r="24" spans="1:18" ht="12" customHeight="1" x14ac:dyDescent="0.2">
      <c r="A24" s="42" t="s">
        <v>134</v>
      </c>
      <c r="B24" s="49" t="s">
        <v>338</v>
      </c>
      <c r="C24" s="15" t="s">
        <v>128</v>
      </c>
      <c r="D24" s="27" t="s">
        <v>154</v>
      </c>
      <c r="E24" s="27" t="s">
        <v>38</v>
      </c>
      <c r="F24" s="27" t="s">
        <v>38</v>
      </c>
      <c r="G24" s="27" t="s">
        <v>154</v>
      </c>
      <c r="H24" s="27">
        <v>13</v>
      </c>
      <c r="I24" s="27">
        <v>24</v>
      </c>
      <c r="J24" s="27" t="s">
        <v>154</v>
      </c>
      <c r="K24" s="27">
        <v>26</v>
      </c>
      <c r="L24" s="27">
        <v>43</v>
      </c>
      <c r="M24" s="27" t="s">
        <v>154</v>
      </c>
      <c r="N24" s="27">
        <v>32</v>
      </c>
      <c r="O24" s="27">
        <v>40</v>
      </c>
      <c r="P24" s="27" t="s">
        <v>154</v>
      </c>
      <c r="Q24" s="27">
        <v>25</v>
      </c>
      <c r="R24" s="27">
        <v>42</v>
      </c>
    </row>
    <row r="25" spans="1:18" ht="12" customHeight="1" x14ac:dyDescent="0.2">
      <c r="A25" s="43"/>
      <c r="B25" s="43"/>
      <c r="C25" s="15" t="s">
        <v>129</v>
      </c>
      <c r="D25" s="27" t="s">
        <v>154</v>
      </c>
      <c r="E25" s="27">
        <v>10</v>
      </c>
      <c r="F25" s="27" t="s">
        <v>38</v>
      </c>
      <c r="G25" s="27" t="s">
        <v>154</v>
      </c>
      <c r="H25" s="27">
        <v>17</v>
      </c>
      <c r="I25" s="27">
        <v>34</v>
      </c>
      <c r="J25" s="27" t="s">
        <v>154</v>
      </c>
      <c r="K25" s="27">
        <v>29</v>
      </c>
      <c r="L25" s="27">
        <v>46</v>
      </c>
      <c r="M25" s="27" t="s">
        <v>154</v>
      </c>
      <c r="N25" s="27">
        <v>36</v>
      </c>
      <c r="O25" s="27">
        <v>61</v>
      </c>
      <c r="P25" s="27" t="s">
        <v>154</v>
      </c>
      <c r="Q25" s="27">
        <v>39</v>
      </c>
      <c r="R25" s="27">
        <v>54</v>
      </c>
    </row>
    <row r="26" spans="1:18" ht="12" customHeight="1" x14ac:dyDescent="0.2">
      <c r="A26" s="43"/>
      <c r="B26" s="43"/>
      <c r="C26" s="15" t="s">
        <v>130</v>
      </c>
      <c r="D26" s="27" t="s">
        <v>154</v>
      </c>
      <c r="E26" s="27" t="s">
        <v>38</v>
      </c>
      <c r="F26" s="27">
        <v>11</v>
      </c>
      <c r="G26" s="27" t="s">
        <v>154</v>
      </c>
      <c r="H26" s="27" t="s">
        <v>38</v>
      </c>
      <c r="I26" s="27">
        <v>23</v>
      </c>
      <c r="J26" s="27" t="s">
        <v>154</v>
      </c>
      <c r="K26" s="27">
        <v>24</v>
      </c>
      <c r="L26" s="27">
        <v>38</v>
      </c>
      <c r="M26" s="27" t="s">
        <v>154</v>
      </c>
      <c r="N26" s="27">
        <v>29</v>
      </c>
      <c r="O26" s="27">
        <v>54</v>
      </c>
      <c r="P26" s="27" t="s">
        <v>154</v>
      </c>
      <c r="Q26" s="27">
        <v>24</v>
      </c>
      <c r="R26" s="27">
        <v>46</v>
      </c>
    </row>
    <row r="27" spans="1:18" ht="12" customHeight="1" x14ac:dyDescent="0.2">
      <c r="A27" s="43"/>
      <c r="B27" s="43"/>
      <c r="C27" s="15" t="s">
        <v>131</v>
      </c>
      <c r="D27" s="27" t="s">
        <v>154</v>
      </c>
      <c r="E27" s="27">
        <v>8</v>
      </c>
      <c r="F27" s="27">
        <v>13</v>
      </c>
      <c r="G27" s="27" t="s">
        <v>154</v>
      </c>
      <c r="H27" s="27">
        <v>21</v>
      </c>
      <c r="I27" s="27">
        <v>29</v>
      </c>
      <c r="J27" s="27" t="s">
        <v>154</v>
      </c>
      <c r="K27" s="27">
        <v>29</v>
      </c>
      <c r="L27" s="27">
        <v>62</v>
      </c>
      <c r="M27" s="27" t="s">
        <v>154</v>
      </c>
      <c r="N27" s="27">
        <v>46</v>
      </c>
      <c r="O27" s="27">
        <v>64</v>
      </c>
      <c r="P27" s="27" t="s">
        <v>154</v>
      </c>
      <c r="Q27" s="27">
        <v>41</v>
      </c>
      <c r="R27" s="27">
        <v>65</v>
      </c>
    </row>
    <row r="28" spans="1:18" ht="12" customHeight="1" x14ac:dyDescent="0.2">
      <c r="A28" s="43"/>
      <c r="B28" s="43"/>
      <c r="C28" s="15" t="s">
        <v>132</v>
      </c>
      <c r="D28" s="27" t="s">
        <v>154</v>
      </c>
      <c r="E28" s="27">
        <v>7</v>
      </c>
      <c r="F28" s="27">
        <v>19</v>
      </c>
      <c r="G28" s="27" t="s">
        <v>154</v>
      </c>
      <c r="H28" s="27">
        <v>19</v>
      </c>
      <c r="I28" s="27">
        <v>28</v>
      </c>
      <c r="J28" s="27" t="s">
        <v>154</v>
      </c>
      <c r="K28" s="27">
        <v>40</v>
      </c>
      <c r="L28" s="27">
        <v>48</v>
      </c>
      <c r="M28" s="27" t="s">
        <v>154</v>
      </c>
      <c r="N28" s="27">
        <v>46</v>
      </c>
      <c r="O28" s="27">
        <v>74</v>
      </c>
      <c r="P28" s="27" t="s">
        <v>154</v>
      </c>
      <c r="Q28" s="27">
        <v>36</v>
      </c>
      <c r="R28" s="27">
        <v>58</v>
      </c>
    </row>
    <row r="29" spans="1:18" ht="12" customHeight="1" x14ac:dyDescent="0.2">
      <c r="A29" s="43"/>
      <c r="B29" s="43"/>
      <c r="C29" s="17" t="s">
        <v>133</v>
      </c>
      <c r="D29" s="28" t="s">
        <v>154</v>
      </c>
      <c r="E29" s="28">
        <v>9</v>
      </c>
      <c r="F29" s="28">
        <v>19</v>
      </c>
      <c r="G29" s="28" t="s">
        <v>154</v>
      </c>
      <c r="H29" s="28">
        <v>13</v>
      </c>
      <c r="I29" s="28">
        <v>31</v>
      </c>
      <c r="J29" s="28" t="s">
        <v>154</v>
      </c>
      <c r="K29" s="28">
        <v>40</v>
      </c>
      <c r="L29" s="28">
        <v>34</v>
      </c>
      <c r="M29" s="28" t="s">
        <v>154</v>
      </c>
      <c r="N29" s="28">
        <v>36</v>
      </c>
      <c r="O29" s="28">
        <v>66</v>
      </c>
      <c r="P29" s="28" t="s">
        <v>154</v>
      </c>
      <c r="Q29" s="28">
        <v>42</v>
      </c>
      <c r="R29" s="28">
        <v>60</v>
      </c>
    </row>
    <row r="30" spans="1:18" ht="12" customHeight="1" x14ac:dyDescent="0.2">
      <c r="A30" s="43"/>
      <c r="B30" s="46" t="s">
        <v>339</v>
      </c>
      <c r="C30" s="15" t="s">
        <v>128</v>
      </c>
      <c r="D30" s="27" t="s">
        <v>154</v>
      </c>
      <c r="E30" s="27" t="s">
        <v>38</v>
      </c>
      <c r="F30" s="27" t="s">
        <v>38</v>
      </c>
      <c r="G30" s="27" t="s">
        <v>154</v>
      </c>
      <c r="H30" s="27">
        <v>6</v>
      </c>
      <c r="I30" s="27">
        <v>6</v>
      </c>
      <c r="J30" s="27" t="s">
        <v>154</v>
      </c>
      <c r="K30" s="27">
        <v>23</v>
      </c>
      <c r="L30" s="27">
        <v>18</v>
      </c>
      <c r="M30" s="27" t="s">
        <v>154</v>
      </c>
      <c r="N30" s="27">
        <v>26</v>
      </c>
      <c r="O30" s="27">
        <v>19</v>
      </c>
      <c r="P30" s="27" t="s">
        <v>154</v>
      </c>
      <c r="Q30" s="27">
        <v>20</v>
      </c>
      <c r="R30" s="27">
        <v>27</v>
      </c>
    </row>
    <row r="31" spans="1:18" ht="12" customHeight="1" x14ac:dyDescent="0.2">
      <c r="A31" s="43"/>
      <c r="B31" s="43"/>
      <c r="C31" s="15" t="s">
        <v>129</v>
      </c>
      <c r="D31" s="27" t="s">
        <v>154</v>
      </c>
      <c r="E31" s="27">
        <v>11</v>
      </c>
      <c r="F31" s="27" t="s">
        <v>38</v>
      </c>
      <c r="G31" s="27" t="s">
        <v>154</v>
      </c>
      <c r="H31" s="27">
        <v>6</v>
      </c>
      <c r="I31" s="27">
        <v>6</v>
      </c>
      <c r="J31" s="27" t="s">
        <v>154</v>
      </c>
      <c r="K31" s="27">
        <v>29</v>
      </c>
      <c r="L31" s="27">
        <v>23</v>
      </c>
      <c r="M31" s="27" t="s">
        <v>154</v>
      </c>
      <c r="N31" s="27">
        <v>27</v>
      </c>
      <c r="O31" s="27">
        <v>28</v>
      </c>
      <c r="P31" s="27" t="s">
        <v>154</v>
      </c>
      <c r="Q31" s="27">
        <v>14</v>
      </c>
      <c r="R31" s="27">
        <v>29</v>
      </c>
    </row>
    <row r="32" spans="1:18" ht="12" customHeight="1" x14ac:dyDescent="0.2">
      <c r="A32" s="43"/>
      <c r="B32" s="43"/>
      <c r="C32" s="15" t="s">
        <v>130</v>
      </c>
      <c r="D32" s="27" t="s">
        <v>154</v>
      </c>
      <c r="E32" s="27" t="s">
        <v>38</v>
      </c>
      <c r="F32" s="27">
        <v>6</v>
      </c>
      <c r="G32" s="27" t="s">
        <v>154</v>
      </c>
      <c r="H32" s="27" t="s">
        <v>38</v>
      </c>
      <c r="I32" s="27">
        <v>8</v>
      </c>
      <c r="J32" s="27" t="s">
        <v>154</v>
      </c>
      <c r="K32" s="27">
        <v>27</v>
      </c>
      <c r="L32" s="27">
        <v>20</v>
      </c>
      <c r="M32" s="27" t="s">
        <v>154</v>
      </c>
      <c r="N32" s="27">
        <v>17</v>
      </c>
      <c r="O32" s="27">
        <v>29</v>
      </c>
      <c r="P32" s="27" t="s">
        <v>154</v>
      </c>
      <c r="Q32" s="27">
        <v>13</v>
      </c>
      <c r="R32" s="27">
        <v>33</v>
      </c>
    </row>
    <row r="33" spans="1:18" ht="12" customHeight="1" x14ac:dyDescent="0.2">
      <c r="A33" s="43"/>
      <c r="B33" s="43"/>
      <c r="C33" s="15" t="s">
        <v>131</v>
      </c>
      <c r="D33" s="27" t="s">
        <v>154</v>
      </c>
      <c r="E33" s="27">
        <v>10</v>
      </c>
      <c r="F33" s="27">
        <v>11</v>
      </c>
      <c r="G33" s="27" t="s">
        <v>154</v>
      </c>
      <c r="H33" s="27">
        <v>5</v>
      </c>
      <c r="I33" s="27">
        <v>8</v>
      </c>
      <c r="J33" s="27" t="s">
        <v>154</v>
      </c>
      <c r="K33" s="27">
        <v>27</v>
      </c>
      <c r="L33" s="27">
        <v>25</v>
      </c>
      <c r="M33" s="27" t="s">
        <v>154</v>
      </c>
      <c r="N33" s="27">
        <v>24</v>
      </c>
      <c r="O33" s="27">
        <v>26</v>
      </c>
      <c r="P33" s="27" t="s">
        <v>154</v>
      </c>
      <c r="Q33" s="27">
        <v>17</v>
      </c>
      <c r="R33" s="27">
        <v>34</v>
      </c>
    </row>
    <row r="34" spans="1:18" ht="12" customHeight="1" x14ac:dyDescent="0.2">
      <c r="A34" s="43"/>
      <c r="B34" s="43"/>
      <c r="C34" s="15" t="s">
        <v>132</v>
      </c>
      <c r="D34" s="27" t="s">
        <v>154</v>
      </c>
      <c r="E34" s="27">
        <v>11</v>
      </c>
      <c r="F34" s="27">
        <v>14</v>
      </c>
      <c r="G34" s="27" t="s">
        <v>154</v>
      </c>
      <c r="H34" s="27">
        <v>7</v>
      </c>
      <c r="I34" s="27">
        <v>12</v>
      </c>
      <c r="J34" s="27" t="s">
        <v>154</v>
      </c>
      <c r="K34" s="27">
        <v>34</v>
      </c>
      <c r="L34" s="27">
        <v>31</v>
      </c>
      <c r="M34" s="27" t="s">
        <v>154</v>
      </c>
      <c r="N34" s="27">
        <v>41</v>
      </c>
      <c r="O34" s="27">
        <v>30</v>
      </c>
      <c r="P34" s="27" t="s">
        <v>154</v>
      </c>
      <c r="Q34" s="27">
        <v>24</v>
      </c>
      <c r="R34" s="27">
        <v>39</v>
      </c>
    </row>
    <row r="35" spans="1:18" ht="12" customHeight="1" x14ac:dyDescent="0.2">
      <c r="A35" s="43"/>
      <c r="B35" s="43"/>
      <c r="C35" s="17" t="s">
        <v>133</v>
      </c>
      <c r="D35" s="28" t="s">
        <v>154</v>
      </c>
      <c r="E35" s="28">
        <v>13</v>
      </c>
      <c r="F35" s="28">
        <v>9</v>
      </c>
      <c r="G35" s="28" t="s">
        <v>154</v>
      </c>
      <c r="H35" s="28">
        <v>12</v>
      </c>
      <c r="I35" s="28">
        <v>10</v>
      </c>
      <c r="J35" s="28" t="s">
        <v>154</v>
      </c>
      <c r="K35" s="28">
        <v>34</v>
      </c>
      <c r="L35" s="28">
        <v>30</v>
      </c>
      <c r="M35" s="28" t="s">
        <v>154</v>
      </c>
      <c r="N35" s="28">
        <v>43</v>
      </c>
      <c r="O35" s="28">
        <v>34</v>
      </c>
      <c r="P35" s="28" t="s">
        <v>154</v>
      </c>
      <c r="Q35" s="28">
        <v>26</v>
      </c>
      <c r="R35" s="28">
        <v>32</v>
      </c>
    </row>
    <row r="36" spans="1:18" ht="12" customHeight="1" x14ac:dyDescent="0.2">
      <c r="A36" s="43"/>
      <c r="B36" s="48" t="s">
        <v>340</v>
      </c>
      <c r="C36" s="15" t="s">
        <v>128</v>
      </c>
      <c r="D36" s="27" t="s">
        <v>154</v>
      </c>
      <c r="E36" s="27" t="s">
        <v>38</v>
      </c>
      <c r="F36" s="27" t="s">
        <v>38</v>
      </c>
      <c r="G36" s="27" t="s">
        <v>154</v>
      </c>
      <c r="H36" s="27">
        <v>7</v>
      </c>
      <c r="I36" s="27">
        <v>2</v>
      </c>
      <c r="J36" s="27" t="s">
        <v>154</v>
      </c>
      <c r="K36" s="27">
        <v>9</v>
      </c>
      <c r="L36" s="27">
        <v>6</v>
      </c>
      <c r="M36" s="27" t="s">
        <v>154</v>
      </c>
      <c r="N36" s="27">
        <v>8</v>
      </c>
      <c r="O36" s="27">
        <v>6</v>
      </c>
      <c r="P36" s="27" t="s">
        <v>154</v>
      </c>
      <c r="Q36" s="27">
        <v>6</v>
      </c>
      <c r="R36" s="27">
        <v>16</v>
      </c>
    </row>
    <row r="37" spans="1:18" ht="12" customHeight="1" x14ac:dyDescent="0.2">
      <c r="A37" s="43"/>
      <c r="B37" s="43"/>
      <c r="C37" s="15" t="s">
        <v>129</v>
      </c>
      <c r="D37" s="27" t="s">
        <v>154</v>
      </c>
      <c r="E37" s="27">
        <v>6</v>
      </c>
      <c r="F37" s="27" t="s">
        <v>38</v>
      </c>
      <c r="G37" s="27" t="s">
        <v>154</v>
      </c>
      <c r="H37" s="27">
        <v>6</v>
      </c>
      <c r="I37" s="27">
        <v>2</v>
      </c>
      <c r="J37" s="27" t="s">
        <v>154</v>
      </c>
      <c r="K37" s="27">
        <v>8</v>
      </c>
      <c r="L37" s="27">
        <v>10</v>
      </c>
      <c r="M37" s="27" t="s">
        <v>154</v>
      </c>
      <c r="N37" s="27">
        <v>7</v>
      </c>
      <c r="O37" s="27">
        <v>10</v>
      </c>
      <c r="P37" s="27" t="s">
        <v>154</v>
      </c>
      <c r="Q37" s="27">
        <v>11</v>
      </c>
      <c r="R37" s="27">
        <v>19</v>
      </c>
    </row>
    <row r="38" spans="1:18" ht="12" customHeight="1" x14ac:dyDescent="0.2">
      <c r="A38" s="43"/>
      <c r="B38" s="43"/>
      <c r="C38" s="15" t="s">
        <v>130</v>
      </c>
      <c r="D38" s="27" t="s">
        <v>154</v>
      </c>
      <c r="E38" s="27" t="s">
        <v>38</v>
      </c>
      <c r="F38" s="27">
        <v>3</v>
      </c>
      <c r="G38" s="27" t="s">
        <v>154</v>
      </c>
      <c r="H38" s="27" t="s">
        <v>38</v>
      </c>
      <c r="I38" s="27">
        <v>3</v>
      </c>
      <c r="J38" s="27" t="s">
        <v>154</v>
      </c>
      <c r="K38" s="27">
        <v>5</v>
      </c>
      <c r="L38" s="27">
        <v>5</v>
      </c>
      <c r="M38" s="27" t="s">
        <v>154</v>
      </c>
      <c r="N38" s="27">
        <v>15</v>
      </c>
      <c r="O38" s="27">
        <v>12</v>
      </c>
      <c r="P38" s="27" t="s">
        <v>154</v>
      </c>
      <c r="Q38" s="27">
        <v>11</v>
      </c>
      <c r="R38" s="27">
        <v>10</v>
      </c>
    </row>
    <row r="39" spans="1:18" ht="12" customHeight="1" x14ac:dyDescent="0.2">
      <c r="A39" s="43"/>
      <c r="B39" s="43"/>
      <c r="C39" s="15" t="s">
        <v>131</v>
      </c>
      <c r="D39" s="27" t="s">
        <v>154</v>
      </c>
      <c r="E39" s="27">
        <v>4</v>
      </c>
      <c r="F39" s="27">
        <v>3</v>
      </c>
      <c r="G39" s="27" t="s">
        <v>154</v>
      </c>
      <c r="H39" s="27">
        <v>6</v>
      </c>
      <c r="I39" s="27">
        <v>4</v>
      </c>
      <c r="J39" s="27" t="s">
        <v>154</v>
      </c>
      <c r="K39" s="27">
        <v>7</v>
      </c>
      <c r="L39" s="27">
        <v>7</v>
      </c>
      <c r="M39" s="27" t="s">
        <v>154</v>
      </c>
      <c r="N39" s="27">
        <v>19</v>
      </c>
      <c r="O39" s="27">
        <v>14</v>
      </c>
      <c r="P39" s="27" t="s">
        <v>154</v>
      </c>
      <c r="Q39" s="27">
        <v>13</v>
      </c>
      <c r="R39" s="27">
        <v>19</v>
      </c>
    </row>
    <row r="40" spans="1:18" ht="12" customHeight="1" x14ac:dyDescent="0.2">
      <c r="A40" s="43"/>
      <c r="B40" s="43"/>
      <c r="C40" s="15" t="s">
        <v>132</v>
      </c>
      <c r="D40" s="27" t="s">
        <v>154</v>
      </c>
      <c r="E40" s="27">
        <v>5</v>
      </c>
      <c r="F40" s="27">
        <v>5</v>
      </c>
      <c r="G40" s="27" t="s">
        <v>154</v>
      </c>
      <c r="H40" s="27">
        <v>7</v>
      </c>
      <c r="I40" s="27">
        <v>3</v>
      </c>
      <c r="J40" s="27" t="s">
        <v>154</v>
      </c>
      <c r="K40" s="27">
        <v>10</v>
      </c>
      <c r="L40" s="27">
        <v>7</v>
      </c>
      <c r="M40" s="27" t="s">
        <v>154</v>
      </c>
      <c r="N40" s="27">
        <v>15</v>
      </c>
      <c r="O40" s="27">
        <v>11</v>
      </c>
      <c r="P40" s="27" t="s">
        <v>154</v>
      </c>
      <c r="Q40" s="27">
        <v>9</v>
      </c>
      <c r="R40" s="27">
        <v>17</v>
      </c>
    </row>
    <row r="41" spans="1:18" ht="12" customHeight="1" x14ac:dyDescent="0.2">
      <c r="A41" s="43"/>
      <c r="B41" s="43"/>
      <c r="C41" s="17" t="s">
        <v>133</v>
      </c>
      <c r="D41" s="28" t="s">
        <v>154</v>
      </c>
      <c r="E41" s="28">
        <v>2</v>
      </c>
      <c r="F41" s="28">
        <v>4</v>
      </c>
      <c r="G41" s="28" t="s">
        <v>154</v>
      </c>
      <c r="H41" s="28">
        <v>6</v>
      </c>
      <c r="I41" s="28">
        <v>7</v>
      </c>
      <c r="J41" s="28" t="s">
        <v>154</v>
      </c>
      <c r="K41" s="28">
        <v>12</v>
      </c>
      <c r="L41" s="28">
        <v>6</v>
      </c>
      <c r="M41" s="28" t="s">
        <v>154</v>
      </c>
      <c r="N41" s="28">
        <v>11</v>
      </c>
      <c r="O41" s="28">
        <v>15</v>
      </c>
      <c r="P41" s="28" t="s">
        <v>154</v>
      </c>
      <c r="Q41" s="28">
        <v>8</v>
      </c>
      <c r="R41" s="28">
        <v>18</v>
      </c>
    </row>
    <row r="42" spans="1:18" ht="12" customHeight="1" x14ac:dyDescent="0.2">
      <c r="A42" s="42" t="s">
        <v>135</v>
      </c>
      <c r="B42" s="49" t="s">
        <v>338</v>
      </c>
      <c r="C42" s="15" t="s">
        <v>128</v>
      </c>
      <c r="D42" s="27" t="s">
        <v>154</v>
      </c>
      <c r="E42" s="27" t="s">
        <v>38</v>
      </c>
      <c r="F42" s="27" t="s">
        <v>38</v>
      </c>
      <c r="G42" s="27" t="s">
        <v>154</v>
      </c>
      <c r="H42" s="27">
        <v>26</v>
      </c>
      <c r="I42" s="27">
        <v>32</v>
      </c>
      <c r="J42" s="27" t="s">
        <v>154</v>
      </c>
      <c r="K42" s="27">
        <v>58</v>
      </c>
      <c r="L42" s="27">
        <v>67</v>
      </c>
      <c r="M42" s="27" t="s">
        <v>154</v>
      </c>
      <c r="N42" s="27">
        <v>66</v>
      </c>
      <c r="O42" s="27">
        <v>65</v>
      </c>
      <c r="P42" s="27" t="s">
        <v>154</v>
      </c>
      <c r="Q42" s="27">
        <v>51</v>
      </c>
      <c r="R42" s="27">
        <v>85</v>
      </c>
    </row>
    <row r="43" spans="1:18" ht="12" customHeight="1" x14ac:dyDescent="0.2">
      <c r="A43" s="43"/>
      <c r="B43" s="43"/>
      <c r="C43" s="15" t="s">
        <v>129</v>
      </c>
      <c r="D43" s="27" t="s">
        <v>154</v>
      </c>
      <c r="E43" s="27">
        <v>27</v>
      </c>
      <c r="F43" s="27" t="s">
        <v>38</v>
      </c>
      <c r="G43" s="27" t="s">
        <v>154</v>
      </c>
      <c r="H43" s="27">
        <v>29</v>
      </c>
      <c r="I43" s="27">
        <v>42</v>
      </c>
      <c r="J43" s="27" t="s">
        <v>154</v>
      </c>
      <c r="K43" s="27">
        <v>66</v>
      </c>
      <c r="L43" s="27">
        <v>79</v>
      </c>
      <c r="M43" s="27" t="s">
        <v>154</v>
      </c>
      <c r="N43" s="27">
        <v>70</v>
      </c>
      <c r="O43" s="27">
        <v>99</v>
      </c>
      <c r="P43" s="27" t="s">
        <v>154</v>
      </c>
      <c r="Q43" s="27">
        <v>64</v>
      </c>
      <c r="R43" s="27">
        <v>102</v>
      </c>
    </row>
    <row r="44" spans="1:18" ht="12" customHeight="1" x14ac:dyDescent="0.2">
      <c r="A44" s="43"/>
      <c r="B44" s="43"/>
      <c r="C44" s="15" t="s">
        <v>130</v>
      </c>
      <c r="D44" s="27" t="s">
        <v>154</v>
      </c>
      <c r="E44" s="27" t="s">
        <v>38</v>
      </c>
      <c r="F44" s="27">
        <v>20</v>
      </c>
      <c r="G44" s="27" t="s">
        <v>154</v>
      </c>
      <c r="H44" s="27" t="s">
        <v>38</v>
      </c>
      <c r="I44" s="27">
        <v>34</v>
      </c>
      <c r="J44" s="27" t="s">
        <v>154</v>
      </c>
      <c r="K44" s="27">
        <v>56</v>
      </c>
      <c r="L44" s="27">
        <v>63</v>
      </c>
      <c r="M44" s="27" t="s">
        <v>154</v>
      </c>
      <c r="N44" s="27">
        <v>61</v>
      </c>
      <c r="O44" s="27">
        <v>95</v>
      </c>
      <c r="P44" s="27" t="s">
        <v>154</v>
      </c>
      <c r="Q44" s="27">
        <v>48</v>
      </c>
      <c r="R44" s="27">
        <v>89</v>
      </c>
    </row>
    <row r="45" spans="1:18" ht="12" customHeight="1" x14ac:dyDescent="0.2">
      <c r="A45" s="43"/>
      <c r="B45" s="43"/>
      <c r="C45" s="15" t="s">
        <v>131</v>
      </c>
      <c r="D45" s="27" t="s">
        <v>154</v>
      </c>
      <c r="E45" s="27">
        <v>22</v>
      </c>
      <c r="F45" s="27">
        <v>27</v>
      </c>
      <c r="G45" s="27" t="s">
        <v>154</v>
      </c>
      <c r="H45" s="27">
        <v>32</v>
      </c>
      <c r="I45" s="27">
        <v>41</v>
      </c>
      <c r="J45" s="27" t="s">
        <v>154</v>
      </c>
      <c r="K45" s="27">
        <v>63</v>
      </c>
      <c r="L45" s="27">
        <v>94</v>
      </c>
      <c r="M45" s="27" t="s">
        <v>154</v>
      </c>
      <c r="N45" s="27">
        <v>89</v>
      </c>
      <c r="O45" s="27">
        <v>104</v>
      </c>
      <c r="P45" s="27" t="s">
        <v>154</v>
      </c>
      <c r="Q45" s="27">
        <v>71</v>
      </c>
      <c r="R45" s="27">
        <v>118</v>
      </c>
    </row>
    <row r="46" spans="1:18" ht="12" customHeight="1" x14ac:dyDescent="0.2">
      <c r="A46" s="43"/>
      <c r="B46" s="43"/>
      <c r="C46" s="15" t="s">
        <v>132</v>
      </c>
      <c r="D46" s="27" t="s">
        <v>154</v>
      </c>
      <c r="E46" s="27">
        <v>23</v>
      </c>
      <c r="F46" s="27">
        <v>38</v>
      </c>
      <c r="G46" s="27" t="s">
        <v>154</v>
      </c>
      <c r="H46" s="27">
        <v>33</v>
      </c>
      <c r="I46" s="27">
        <v>43</v>
      </c>
      <c r="J46" s="27" t="s">
        <v>154</v>
      </c>
      <c r="K46" s="27">
        <v>84</v>
      </c>
      <c r="L46" s="27">
        <v>86</v>
      </c>
      <c r="M46" s="27" t="s">
        <v>154</v>
      </c>
      <c r="N46" s="27">
        <v>102</v>
      </c>
      <c r="O46" s="27">
        <v>115</v>
      </c>
      <c r="P46" s="27" t="s">
        <v>154</v>
      </c>
      <c r="Q46" s="27">
        <v>69</v>
      </c>
      <c r="R46" s="27">
        <v>114</v>
      </c>
    </row>
    <row r="47" spans="1:18" ht="12" customHeight="1" x14ac:dyDescent="0.2">
      <c r="A47" s="43"/>
      <c r="B47" s="43"/>
      <c r="C47" s="17" t="s">
        <v>133</v>
      </c>
      <c r="D47" s="28" t="s">
        <v>154</v>
      </c>
      <c r="E47" s="28">
        <v>24</v>
      </c>
      <c r="F47" s="28">
        <v>32</v>
      </c>
      <c r="G47" s="28" t="s">
        <v>154</v>
      </c>
      <c r="H47" s="28">
        <v>31</v>
      </c>
      <c r="I47" s="28">
        <v>48</v>
      </c>
      <c r="J47" s="28" t="s">
        <v>154</v>
      </c>
      <c r="K47" s="28">
        <v>86</v>
      </c>
      <c r="L47" s="28">
        <v>70</v>
      </c>
      <c r="M47" s="28" t="s">
        <v>154</v>
      </c>
      <c r="N47" s="28">
        <v>90</v>
      </c>
      <c r="O47" s="28">
        <v>115</v>
      </c>
      <c r="P47" s="28" t="s">
        <v>154</v>
      </c>
      <c r="Q47" s="28">
        <v>76</v>
      </c>
      <c r="R47" s="28">
        <v>110</v>
      </c>
    </row>
    <row r="48" spans="1:18" ht="12" customHeight="1" x14ac:dyDescent="0.2">
      <c r="A48" s="43"/>
      <c r="B48" s="46" t="s">
        <v>339</v>
      </c>
      <c r="C48" s="15" t="s">
        <v>128</v>
      </c>
      <c r="D48" s="27" t="s">
        <v>154</v>
      </c>
      <c r="E48" s="27" t="s">
        <v>38</v>
      </c>
      <c r="F48" s="27" t="s">
        <v>38</v>
      </c>
      <c r="G48" s="27" t="s">
        <v>154</v>
      </c>
      <c r="H48" s="27">
        <v>26</v>
      </c>
      <c r="I48" s="27">
        <v>32</v>
      </c>
      <c r="J48" s="27" t="s">
        <v>154</v>
      </c>
      <c r="K48" s="27">
        <v>58</v>
      </c>
      <c r="L48" s="27">
        <v>67</v>
      </c>
      <c r="M48" s="27" t="s">
        <v>154</v>
      </c>
      <c r="N48" s="27">
        <v>66</v>
      </c>
      <c r="O48" s="27">
        <v>65</v>
      </c>
      <c r="P48" s="27" t="s">
        <v>154</v>
      </c>
      <c r="Q48" s="27">
        <v>51</v>
      </c>
      <c r="R48" s="27">
        <v>85</v>
      </c>
    </row>
    <row r="49" spans="1:18" ht="12" customHeight="1" x14ac:dyDescent="0.2">
      <c r="A49" s="43"/>
      <c r="B49" s="43"/>
      <c r="C49" s="15" t="s">
        <v>129</v>
      </c>
      <c r="D49" s="27" t="s">
        <v>154</v>
      </c>
      <c r="E49" s="27">
        <v>27</v>
      </c>
      <c r="F49" s="27" t="s">
        <v>38</v>
      </c>
      <c r="G49" s="27" t="s">
        <v>154</v>
      </c>
      <c r="H49" s="27">
        <v>29</v>
      </c>
      <c r="I49" s="27">
        <v>42</v>
      </c>
      <c r="J49" s="27" t="s">
        <v>154</v>
      </c>
      <c r="K49" s="27">
        <v>66</v>
      </c>
      <c r="L49" s="27">
        <v>79</v>
      </c>
      <c r="M49" s="27" t="s">
        <v>154</v>
      </c>
      <c r="N49" s="27">
        <v>70</v>
      </c>
      <c r="O49" s="27">
        <v>99</v>
      </c>
      <c r="P49" s="27" t="s">
        <v>154</v>
      </c>
      <c r="Q49" s="27">
        <v>64</v>
      </c>
      <c r="R49" s="27">
        <v>102</v>
      </c>
    </row>
    <row r="50" spans="1:18" ht="12" customHeight="1" x14ac:dyDescent="0.2">
      <c r="A50" s="43"/>
      <c r="B50" s="43"/>
      <c r="C50" s="15" t="s">
        <v>130</v>
      </c>
      <c r="D50" s="27" t="s">
        <v>154</v>
      </c>
      <c r="E50" s="27" t="s">
        <v>38</v>
      </c>
      <c r="F50" s="27">
        <v>20</v>
      </c>
      <c r="G50" s="27" t="s">
        <v>154</v>
      </c>
      <c r="H50" s="27" t="s">
        <v>38</v>
      </c>
      <c r="I50" s="27">
        <v>34</v>
      </c>
      <c r="J50" s="27" t="s">
        <v>154</v>
      </c>
      <c r="K50" s="27">
        <v>56</v>
      </c>
      <c r="L50" s="27">
        <v>63</v>
      </c>
      <c r="M50" s="27" t="s">
        <v>154</v>
      </c>
      <c r="N50" s="27">
        <v>61</v>
      </c>
      <c r="O50" s="27">
        <v>95</v>
      </c>
      <c r="P50" s="27" t="s">
        <v>154</v>
      </c>
      <c r="Q50" s="27">
        <v>48</v>
      </c>
      <c r="R50" s="27">
        <v>89</v>
      </c>
    </row>
    <row r="51" spans="1:18" ht="12" customHeight="1" x14ac:dyDescent="0.2">
      <c r="A51" s="43"/>
      <c r="B51" s="43"/>
      <c r="C51" s="15" t="s">
        <v>131</v>
      </c>
      <c r="D51" s="27" t="s">
        <v>154</v>
      </c>
      <c r="E51" s="27">
        <v>22</v>
      </c>
      <c r="F51" s="27">
        <v>27</v>
      </c>
      <c r="G51" s="27" t="s">
        <v>154</v>
      </c>
      <c r="H51" s="27">
        <v>32</v>
      </c>
      <c r="I51" s="27">
        <v>41</v>
      </c>
      <c r="J51" s="27" t="s">
        <v>154</v>
      </c>
      <c r="K51" s="27">
        <v>63</v>
      </c>
      <c r="L51" s="27">
        <v>94</v>
      </c>
      <c r="M51" s="27" t="s">
        <v>154</v>
      </c>
      <c r="N51" s="27">
        <v>89</v>
      </c>
      <c r="O51" s="27">
        <v>104</v>
      </c>
      <c r="P51" s="27" t="s">
        <v>154</v>
      </c>
      <c r="Q51" s="27">
        <v>71</v>
      </c>
      <c r="R51" s="27">
        <v>118</v>
      </c>
    </row>
    <row r="52" spans="1:18" ht="12" customHeight="1" x14ac:dyDescent="0.2">
      <c r="A52" s="43"/>
      <c r="B52" s="43"/>
      <c r="C52" s="15" t="s">
        <v>132</v>
      </c>
      <c r="D52" s="27" t="s">
        <v>154</v>
      </c>
      <c r="E52" s="27">
        <v>23</v>
      </c>
      <c r="F52" s="27">
        <v>38</v>
      </c>
      <c r="G52" s="27" t="s">
        <v>154</v>
      </c>
      <c r="H52" s="27">
        <v>33</v>
      </c>
      <c r="I52" s="27">
        <v>43</v>
      </c>
      <c r="J52" s="27" t="s">
        <v>154</v>
      </c>
      <c r="K52" s="27">
        <v>84</v>
      </c>
      <c r="L52" s="27">
        <v>86</v>
      </c>
      <c r="M52" s="27" t="s">
        <v>154</v>
      </c>
      <c r="N52" s="27">
        <v>102</v>
      </c>
      <c r="O52" s="27">
        <v>115</v>
      </c>
      <c r="P52" s="27" t="s">
        <v>154</v>
      </c>
      <c r="Q52" s="27">
        <v>69</v>
      </c>
      <c r="R52" s="27">
        <v>114</v>
      </c>
    </row>
    <row r="53" spans="1:18" ht="12" customHeight="1" x14ac:dyDescent="0.2">
      <c r="A53" s="43"/>
      <c r="B53" s="43"/>
      <c r="C53" s="17" t="s">
        <v>133</v>
      </c>
      <c r="D53" s="28" t="s">
        <v>154</v>
      </c>
      <c r="E53" s="28">
        <v>24</v>
      </c>
      <c r="F53" s="28">
        <v>32</v>
      </c>
      <c r="G53" s="28" t="s">
        <v>154</v>
      </c>
      <c r="H53" s="28">
        <v>31</v>
      </c>
      <c r="I53" s="28">
        <v>48</v>
      </c>
      <c r="J53" s="28" t="s">
        <v>154</v>
      </c>
      <c r="K53" s="28">
        <v>86</v>
      </c>
      <c r="L53" s="28">
        <v>70</v>
      </c>
      <c r="M53" s="28" t="s">
        <v>154</v>
      </c>
      <c r="N53" s="28">
        <v>90</v>
      </c>
      <c r="O53" s="28">
        <v>115</v>
      </c>
      <c r="P53" s="28" t="s">
        <v>154</v>
      </c>
      <c r="Q53" s="28">
        <v>76</v>
      </c>
      <c r="R53" s="28">
        <v>110</v>
      </c>
    </row>
    <row r="54" spans="1:18" ht="12" customHeight="1" x14ac:dyDescent="0.2">
      <c r="A54" s="43"/>
      <c r="B54" s="48" t="s">
        <v>340</v>
      </c>
      <c r="C54" s="15" t="s">
        <v>128</v>
      </c>
      <c r="D54" s="27" t="s">
        <v>154</v>
      </c>
      <c r="E54" s="27" t="s">
        <v>38</v>
      </c>
      <c r="F54" s="27" t="s">
        <v>38</v>
      </c>
      <c r="G54" s="27" t="s">
        <v>154</v>
      </c>
      <c r="H54" s="27">
        <v>26</v>
      </c>
      <c r="I54" s="27">
        <v>32</v>
      </c>
      <c r="J54" s="27" t="s">
        <v>154</v>
      </c>
      <c r="K54" s="27">
        <v>58</v>
      </c>
      <c r="L54" s="27">
        <v>67</v>
      </c>
      <c r="M54" s="27" t="s">
        <v>154</v>
      </c>
      <c r="N54" s="27">
        <v>66</v>
      </c>
      <c r="O54" s="27">
        <v>65</v>
      </c>
      <c r="P54" s="27" t="s">
        <v>154</v>
      </c>
      <c r="Q54" s="27">
        <v>51</v>
      </c>
      <c r="R54" s="27">
        <v>85</v>
      </c>
    </row>
    <row r="55" spans="1:18" ht="12" customHeight="1" x14ac:dyDescent="0.2">
      <c r="A55" s="43"/>
      <c r="B55" s="43"/>
      <c r="C55" s="15" t="s">
        <v>129</v>
      </c>
      <c r="D55" s="27" t="s">
        <v>154</v>
      </c>
      <c r="E55" s="27">
        <v>27</v>
      </c>
      <c r="F55" s="27" t="s">
        <v>38</v>
      </c>
      <c r="G55" s="27" t="s">
        <v>154</v>
      </c>
      <c r="H55" s="27">
        <v>29</v>
      </c>
      <c r="I55" s="27">
        <v>42</v>
      </c>
      <c r="J55" s="27" t="s">
        <v>154</v>
      </c>
      <c r="K55" s="27">
        <v>66</v>
      </c>
      <c r="L55" s="27">
        <v>79</v>
      </c>
      <c r="M55" s="27" t="s">
        <v>154</v>
      </c>
      <c r="N55" s="27">
        <v>70</v>
      </c>
      <c r="O55" s="27">
        <v>99</v>
      </c>
      <c r="P55" s="27" t="s">
        <v>154</v>
      </c>
      <c r="Q55" s="27">
        <v>64</v>
      </c>
      <c r="R55" s="27">
        <v>102</v>
      </c>
    </row>
    <row r="56" spans="1:18" ht="12" customHeight="1" x14ac:dyDescent="0.2">
      <c r="A56" s="43"/>
      <c r="B56" s="43"/>
      <c r="C56" s="15" t="s">
        <v>130</v>
      </c>
      <c r="D56" s="27" t="s">
        <v>154</v>
      </c>
      <c r="E56" s="27" t="s">
        <v>38</v>
      </c>
      <c r="F56" s="27">
        <v>20</v>
      </c>
      <c r="G56" s="27" t="s">
        <v>154</v>
      </c>
      <c r="H56" s="27" t="s">
        <v>38</v>
      </c>
      <c r="I56" s="27">
        <v>34</v>
      </c>
      <c r="J56" s="27" t="s">
        <v>154</v>
      </c>
      <c r="K56" s="27">
        <v>56</v>
      </c>
      <c r="L56" s="27">
        <v>63</v>
      </c>
      <c r="M56" s="27" t="s">
        <v>154</v>
      </c>
      <c r="N56" s="27">
        <v>61</v>
      </c>
      <c r="O56" s="27">
        <v>95</v>
      </c>
      <c r="P56" s="27" t="s">
        <v>154</v>
      </c>
      <c r="Q56" s="27">
        <v>48</v>
      </c>
      <c r="R56" s="27">
        <v>89</v>
      </c>
    </row>
    <row r="57" spans="1:18" ht="12" customHeight="1" x14ac:dyDescent="0.2">
      <c r="A57" s="43"/>
      <c r="B57" s="43"/>
      <c r="C57" s="15" t="s">
        <v>131</v>
      </c>
      <c r="D57" s="27" t="s">
        <v>154</v>
      </c>
      <c r="E57" s="27">
        <v>22</v>
      </c>
      <c r="F57" s="27">
        <v>27</v>
      </c>
      <c r="G57" s="27" t="s">
        <v>154</v>
      </c>
      <c r="H57" s="27">
        <v>32</v>
      </c>
      <c r="I57" s="27">
        <v>41</v>
      </c>
      <c r="J57" s="27" t="s">
        <v>154</v>
      </c>
      <c r="K57" s="27">
        <v>63</v>
      </c>
      <c r="L57" s="27">
        <v>94</v>
      </c>
      <c r="M57" s="27" t="s">
        <v>154</v>
      </c>
      <c r="N57" s="27">
        <v>89</v>
      </c>
      <c r="O57" s="27">
        <v>104</v>
      </c>
      <c r="P57" s="27" t="s">
        <v>154</v>
      </c>
      <c r="Q57" s="27">
        <v>71</v>
      </c>
      <c r="R57" s="27">
        <v>118</v>
      </c>
    </row>
    <row r="58" spans="1:18" ht="12" customHeight="1" x14ac:dyDescent="0.2">
      <c r="A58" s="43"/>
      <c r="B58" s="43"/>
      <c r="C58" s="15" t="s">
        <v>132</v>
      </c>
      <c r="D58" s="27" t="s">
        <v>154</v>
      </c>
      <c r="E58" s="27">
        <v>23</v>
      </c>
      <c r="F58" s="27">
        <v>38</v>
      </c>
      <c r="G58" s="27" t="s">
        <v>154</v>
      </c>
      <c r="H58" s="27">
        <v>33</v>
      </c>
      <c r="I58" s="27">
        <v>43</v>
      </c>
      <c r="J58" s="27" t="s">
        <v>154</v>
      </c>
      <c r="K58" s="27">
        <v>84</v>
      </c>
      <c r="L58" s="27">
        <v>86</v>
      </c>
      <c r="M58" s="27" t="s">
        <v>154</v>
      </c>
      <c r="N58" s="27">
        <v>102</v>
      </c>
      <c r="O58" s="27">
        <v>115</v>
      </c>
      <c r="P58" s="27" t="s">
        <v>154</v>
      </c>
      <c r="Q58" s="27">
        <v>69</v>
      </c>
      <c r="R58" s="27">
        <v>114</v>
      </c>
    </row>
    <row r="59" spans="1:18" ht="12" customHeight="1" x14ac:dyDescent="0.2">
      <c r="A59" s="43"/>
      <c r="B59" s="43"/>
      <c r="C59" s="17" t="s">
        <v>133</v>
      </c>
      <c r="D59" s="28" t="s">
        <v>154</v>
      </c>
      <c r="E59" s="28">
        <v>24</v>
      </c>
      <c r="F59" s="28">
        <v>32</v>
      </c>
      <c r="G59" s="28" t="s">
        <v>154</v>
      </c>
      <c r="H59" s="28">
        <v>31</v>
      </c>
      <c r="I59" s="28">
        <v>48</v>
      </c>
      <c r="J59" s="28" t="s">
        <v>154</v>
      </c>
      <c r="K59" s="28">
        <v>86</v>
      </c>
      <c r="L59" s="28">
        <v>70</v>
      </c>
      <c r="M59" s="28" t="s">
        <v>154</v>
      </c>
      <c r="N59" s="28">
        <v>90</v>
      </c>
      <c r="O59" s="28">
        <v>115</v>
      </c>
      <c r="P59" s="28" t="s">
        <v>154</v>
      </c>
      <c r="Q59" s="28">
        <v>76</v>
      </c>
      <c r="R59" s="28">
        <v>110</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950000000000003" customHeight="1" x14ac:dyDescent="0.3">
      <c r="A2" s="40" t="s">
        <v>346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44.3</v>
      </c>
      <c r="F6" s="16">
        <v>60.6</v>
      </c>
      <c r="G6" s="24" t="s">
        <v>153</v>
      </c>
      <c r="H6" s="16">
        <v>57.5</v>
      </c>
      <c r="I6" s="16">
        <v>55.1</v>
      </c>
      <c r="J6" s="24" t="s">
        <v>153</v>
      </c>
      <c r="K6" s="16">
        <v>49.3</v>
      </c>
      <c r="L6" s="16">
        <v>59.6</v>
      </c>
      <c r="M6" s="24" t="s">
        <v>153</v>
      </c>
      <c r="N6" s="16">
        <v>43.2</v>
      </c>
      <c r="O6" s="16">
        <v>56.3</v>
      </c>
      <c r="P6" s="24" t="s">
        <v>153</v>
      </c>
      <c r="Q6" s="16">
        <v>38.6</v>
      </c>
      <c r="R6" s="16">
        <v>53.8</v>
      </c>
    </row>
    <row r="7" spans="1:18" ht="12" customHeight="1" x14ac:dyDescent="0.2">
      <c r="A7" s="43"/>
      <c r="B7" s="43"/>
      <c r="C7" s="15" t="s">
        <v>129</v>
      </c>
      <c r="D7" s="24" t="s">
        <v>153</v>
      </c>
      <c r="E7" s="16">
        <v>46.7</v>
      </c>
      <c r="F7" s="16">
        <v>59.4</v>
      </c>
      <c r="G7" s="24" t="s">
        <v>153</v>
      </c>
      <c r="H7" s="16">
        <v>56</v>
      </c>
      <c r="I7" s="16">
        <v>58.4</v>
      </c>
      <c r="J7" s="24" t="s">
        <v>153</v>
      </c>
      <c r="K7" s="16">
        <v>42.5</v>
      </c>
      <c r="L7" s="16">
        <v>54.5</v>
      </c>
      <c r="M7" s="24" t="s">
        <v>153</v>
      </c>
      <c r="N7" s="16">
        <v>42.1</v>
      </c>
      <c r="O7" s="16">
        <v>53.9</v>
      </c>
      <c r="P7" s="24" t="s">
        <v>153</v>
      </c>
      <c r="Q7" s="16">
        <v>40</v>
      </c>
      <c r="R7" s="16">
        <v>50.8</v>
      </c>
    </row>
    <row r="8" spans="1:18" ht="12" customHeight="1" x14ac:dyDescent="0.2">
      <c r="A8" s="43"/>
      <c r="B8" s="43"/>
      <c r="C8" s="15" t="s">
        <v>130</v>
      </c>
      <c r="D8" s="24" t="s">
        <v>153</v>
      </c>
      <c r="E8" s="16">
        <v>53.2</v>
      </c>
      <c r="F8" s="16">
        <v>63.8</v>
      </c>
      <c r="G8" s="24" t="s">
        <v>153</v>
      </c>
      <c r="H8" s="16">
        <v>44.3</v>
      </c>
      <c r="I8" s="16">
        <v>57.6</v>
      </c>
      <c r="J8" s="24" t="s">
        <v>153</v>
      </c>
      <c r="K8" s="16">
        <v>45.8</v>
      </c>
      <c r="L8" s="16">
        <v>54.2</v>
      </c>
      <c r="M8" s="24" t="s">
        <v>153</v>
      </c>
      <c r="N8" s="16">
        <v>42.1</v>
      </c>
      <c r="O8" s="16">
        <v>53.7</v>
      </c>
      <c r="P8" s="24" t="s">
        <v>153</v>
      </c>
      <c r="Q8" s="16">
        <v>38.4</v>
      </c>
      <c r="R8" s="16">
        <v>49.5</v>
      </c>
    </row>
    <row r="9" spans="1:18" ht="12" customHeight="1" x14ac:dyDescent="0.2">
      <c r="A9" s="43"/>
      <c r="B9" s="43"/>
      <c r="C9" s="15" t="s">
        <v>131</v>
      </c>
      <c r="D9" s="24" t="s">
        <v>153</v>
      </c>
      <c r="E9" s="16">
        <v>50.9</v>
      </c>
      <c r="F9" s="16">
        <v>60.9</v>
      </c>
      <c r="G9" s="24" t="s">
        <v>153</v>
      </c>
      <c r="H9" s="16">
        <v>46</v>
      </c>
      <c r="I9" s="16">
        <v>54.4</v>
      </c>
      <c r="J9" s="24" t="s">
        <v>153</v>
      </c>
      <c r="K9" s="16">
        <v>43.2</v>
      </c>
      <c r="L9" s="16">
        <v>52.6</v>
      </c>
      <c r="M9" s="24" t="s">
        <v>153</v>
      </c>
      <c r="N9" s="16">
        <v>44.7</v>
      </c>
      <c r="O9" s="16">
        <v>53.4</v>
      </c>
      <c r="P9" s="24" t="s">
        <v>153</v>
      </c>
      <c r="Q9" s="16">
        <v>41.3</v>
      </c>
      <c r="R9" s="16">
        <v>48.9</v>
      </c>
    </row>
    <row r="10" spans="1:18" ht="12" customHeight="1" x14ac:dyDescent="0.2">
      <c r="A10" s="43"/>
      <c r="B10" s="43"/>
      <c r="C10" s="15" t="s">
        <v>132</v>
      </c>
      <c r="D10" s="24" t="s">
        <v>153</v>
      </c>
      <c r="E10" s="16">
        <v>53.3</v>
      </c>
      <c r="F10" s="16">
        <v>58.1</v>
      </c>
      <c r="G10" s="24" t="s">
        <v>153</v>
      </c>
      <c r="H10" s="16">
        <v>39.799999999999997</v>
      </c>
      <c r="I10" s="16">
        <v>52.1</v>
      </c>
      <c r="J10" s="24" t="s">
        <v>153</v>
      </c>
      <c r="K10" s="16">
        <v>42.4</v>
      </c>
      <c r="L10" s="16">
        <v>51.8</v>
      </c>
      <c r="M10" s="24" t="s">
        <v>153</v>
      </c>
      <c r="N10" s="16">
        <v>45.8</v>
      </c>
      <c r="O10" s="16">
        <v>53.6</v>
      </c>
      <c r="P10" s="24" t="s">
        <v>153</v>
      </c>
      <c r="Q10" s="16">
        <v>43.1</v>
      </c>
      <c r="R10" s="16">
        <v>48.4</v>
      </c>
    </row>
    <row r="11" spans="1:18" ht="12" customHeight="1" x14ac:dyDescent="0.2">
      <c r="A11" s="43"/>
      <c r="B11" s="43"/>
      <c r="C11" s="17" t="s">
        <v>133</v>
      </c>
      <c r="D11" s="26" t="s">
        <v>153</v>
      </c>
      <c r="E11" s="18">
        <v>52.3</v>
      </c>
      <c r="F11" s="18">
        <v>56</v>
      </c>
      <c r="G11" s="26" t="s">
        <v>153</v>
      </c>
      <c r="H11" s="18">
        <v>44.3</v>
      </c>
      <c r="I11" s="18">
        <v>55.9</v>
      </c>
      <c r="J11" s="26" t="s">
        <v>153</v>
      </c>
      <c r="K11" s="18">
        <v>46.3</v>
      </c>
      <c r="L11" s="18">
        <v>52.3</v>
      </c>
      <c r="M11" s="26" t="s">
        <v>153</v>
      </c>
      <c r="N11" s="18">
        <v>43.6</v>
      </c>
      <c r="O11" s="18">
        <v>55.1</v>
      </c>
      <c r="P11" s="26" t="s">
        <v>153</v>
      </c>
      <c r="Q11" s="18">
        <v>43.9</v>
      </c>
      <c r="R11" s="18">
        <v>48.6</v>
      </c>
    </row>
    <row r="12" spans="1:18" ht="12" customHeight="1" x14ac:dyDescent="0.2">
      <c r="A12" s="43"/>
      <c r="B12" s="46" t="s">
        <v>339</v>
      </c>
      <c r="C12" s="15" t="s">
        <v>128</v>
      </c>
      <c r="D12" s="24" t="s">
        <v>153</v>
      </c>
      <c r="E12" s="16">
        <v>37.1</v>
      </c>
      <c r="F12" s="16">
        <v>28.4</v>
      </c>
      <c r="G12" s="24" t="s">
        <v>153</v>
      </c>
      <c r="H12" s="16">
        <v>32.5</v>
      </c>
      <c r="I12" s="16">
        <v>30.7</v>
      </c>
      <c r="J12" s="24" t="s">
        <v>153</v>
      </c>
      <c r="K12" s="16">
        <v>33.799999999999997</v>
      </c>
      <c r="L12" s="16">
        <v>29.2</v>
      </c>
      <c r="M12" s="24" t="s">
        <v>153</v>
      </c>
      <c r="N12" s="16">
        <v>32.700000000000003</v>
      </c>
      <c r="O12" s="16">
        <v>28.7</v>
      </c>
      <c r="P12" s="24" t="s">
        <v>153</v>
      </c>
      <c r="Q12" s="16">
        <v>39.1</v>
      </c>
      <c r="R12" s="16">
        <v>29.1</v>
      </c>
    </row>
    <row r="13" spans="1:18" ht="12" customHeight="1" x14ac:dyDescent="0.2">
      <c r="A13" s="43"/>
      <c r="B13" s="43"/>
      <c r="C13" s="15" t="s">
        <v>129</v>
      </c>
      <c r="D13" s="24" t="s">
        <v>153</v>
      </c>
      <c r="E13" s="16">
        <v>35.6</v>
      </c>
      <c r="F13" s="16">
        <v>27.5</v>
      </c>
      <c r="G13" s="24" t="s">
        <v>153</v>
      </c>
      <c r="H13" s="16">
        <v>28.6</v>
      </c>
      <c r="I13" s="16">
        <v>30.5</v>
      </c>
      <c r="J13" s="24" t="s">
        <v>153</v>
      </c>
      <c r="K13" s="16">
        <v>41.3</v>
      </c>
      <c r="L13" s="16">
        <v>32</v>
      </c>
      <c r="M13" s="24" t="s">
        <v>153</v>
      </c>
      <c r="N13" s="16">
        <v>33.200000000000003</v>
      </c>
      <c r="O13" s="16">
        <v>30.3</v>
      </c>
      <c r="P13" s="24" t="s">
        <v>153</v>
      </c>
      <c r="Q13" s="16">
        <v>38.1</v>
      </c>
      <c r="R13" s="16">
        <v>31</v>
      </c>
    </row>
    <row r="14" spans="1:18" ht="12" customHeight="1" x14ac:dyDescent="0.2">
      <c r="A14" s="43"/>
      <c r="B14" s="43"/>
      <c r="C14" s="15" t="s">
        <v>130</v>
      </c>
      <c r="D14" s="24" t="s">
        <v>153</v>
      </c>
      <c r="E14" s="16">
        <v>28.8</v>
      </c>
      <c r="F14" s="16">
        <v>25</v>
      </c>
      <c r="G14" s="24" t="s">
        <v>153</v>
      </c>
      <c r="H14" s="16">
        <v>33.200000000000003</v>
      </c>
      <c r="I14" s="16">
        <v>28.9</v>
      </c>
      <c r="J14" s="24" t="s">
        <v>153</v>
      </c>
      <c r="K14" s="16">
        <v>36.799999999999997</v>
      </c>
      <c r="L14" s="16">
        <v>31.4</v>
      </c>
      <c r="M14" s="24" t="s">
        <v>153</v>
      </c>
      <c r="N14" s="16">
        <v>35.5</v>
      </c>
      <c r="O14" s="16">
        <v>30</v>
      </c>
      <c r="P14" s="24" t="s">
        <v>153</v>
      </c>
      <c r="Q14" s="16">
        <v>36.9</v>
      </c>
      <c r="R14" s="16">
        <v>32.799999999999997</v>
      </c>
    </row>
    <row r="15" spans="1:18" ht="12" customHeight="1" x14ac:dyDescent="0.2">
      <c r="A15" s="43"/>
      <c r="B15" s="43"/>
      <c r="C15" s="15" t="s">
        <v>131</v>
      </c>
      <c r="D15" s="24" t="s">
        <v>153</v>
      </c>
      <c r="E15" s="16">
        <v>37.1</v>
      </c>
      <c r="F15" s="16">
        <v>22.3</v>
      </c>
      <c r="G15" s="24" t="s">
        <v>153</v>
      </c>
      <c r="H15" s="16">
        <v>30.1</v>
      </c>
      <c r="I15" s="16">
        <v>30.6</v>
      </c>
      <c r="J15" s="24" t="s">
        <v>153</v>
      </c>
      <c r="K15" s="16">
        <v>36.299999999999997</v>
      </c>
      <c r="L15" s="16">
        <v>32.299999999999997</v>
      </c>
      <c r="M15" s="24" t="s">
        <v>153</v>
      </c>
      <c r="N15" s="16">
        <v>32.200000000000003</v>
      </c>
      <c r="O15" s="16">
        <v>29.4</v>
      </c>
      <c r="P15" s="24" t="s">
        <v>153</v>
      </c>
      <c r="Q15" s="16">
        <v>33.6</v>
      </c>
      <c r="R15" s="16">
        <v>32.1</v>
      </c>
    </row>
    <row r="16" spans="1:18" ht="12" customHeight="1" x14ac:dyDescent="0.2">
      <c r="A16" s="43"/>
      <c r="B16" s="43"/>
      <c r="C16" s="15" t="s">
        <v>132</v>
      </c>
      <c r="D16" s="24" t="s">
        <v>153</v>
      </c>
      <c r="E16" s="16">
        <v>32.700000000000003</v>
      </c>
      <c r="F16" s="16">
        <v>25.6</v>
      </c>
      <c r="G16" s="24" t="s">
        <v>153</v>
      </c>
      <c r="H16" s="16">
        <v>33.9</v>
      </c>
      <c r="I16" s="16">
        <v>28.2</v>
      </c>
      <c r="J16" s="24" t="s">
        <v>153</v>
      </c>
      <c r="K16" s="16">
        <v>33.700000000000003</v>
      </c>
      <c r="L16" s="16">
        <v>31.8</v>
      </c>
      <c r="M16" s="24" t="s">
        <v>153</v>
      </c>
      <c r="N16" s="16">
        <v>30.8</v>
      </c>
      <c r="O16" s="16">
        <v>27.6</v>
      </c>
      <c r="P16" s="24" t="s">
        <v>153</v>
      </c>
      <c r="Q16" s="16">
        <v>32.700000000000003</v>
      </c>
      <c r="R16" s="16">
        <v>32.1</v>
      </c>
    </row>
    <row r="17" spans="1:18" ht="12" customHeight="1" x14ac:dyDescent="0.2">
      <c r="A17" s="43"/>
      <c r="B17" s="43"/>
      <c r="C17" s="17" t="s">
        <v>133</v>
      </c>
      <c r="D17" s="26" t="s">
        <v>153</v>
      </c>
      <c r="E17" s="18">
        <v>29.5</v>
      </c>
      <c r="F17" s="18">
        <v>28.6</v>
      </c>
      <c r="G17" s="26" t="s">
        <v>153</v>
      </c>
      <c r="H17" s="18">
        <v>33.6</v>
      </c>
      <c r="I17" s="18">
        <v>28.4</v>
      </c>
      <c r="J17" s="26" t="s">
        <v>153</v>
      </c>
      <c r="K17" s="18">
        <v>35.299999999999997</v>
      </c>
      <c r="L17" s="18">
        <v>33.5</v>
      </c>
      <c r="M17" s="26" t="s">
        <v>153</v>
      </c>
      <c r="N17" s="18">
        <v>34.9</v>
      </c>
      <c r="O17" s="18">
        <v>28.3</v>
      </c>
      <c r="P17" s="26" t="s">
        <v>153</v>
      </c>
      <c r="Q17" s="18">
        <v>32.6</v>
      </c>
      <c r="R17" s="18">
        <v>34.799999999999997</v>
      </c>
    </row>
    <row r="18" spans="1:18" ht="12" customHeight="1" x14ac:dyDescent="0.2">
      <c r="A18" s="43"/>
      <c r="B18" s="48" t="s">
        <v>340</v>
      </c>
      <c r="C18" s="15" t="s">
        <v>128</v>
      </c>
      <c r="D18" s="24" t="s">
        <v>153</v>
      </c>
      <c r="E18" s="16">
        <v>18.600000000000001</v>
      </c>
      <c r="F18" s="16">
        <v>11</v>
      </c>
      <c r="G18" s="24" t="s">
        <v>153</v>
      </c>
      <c r="H18" s="16">
        <v>10</v>
      </c>
      <c r="I18" s="16">
        <v>14.2</v>
      </c>
      <c r="J18" s="24" t="s">
        <v>153</v>
      </c>
      <c r="K18" s="16">
        <v>16.899999999999999</v>
      </c>
      <c r="L18" s="16">
        <v>11.2</v>
      </c>
      <c r="M18" s="24" t="s">
        <v>153</v>
      </c>
      <c r="N18" s="16">
        <v>24.1</v>
      </c>
      <c r="O18" s="16">
        <v>15</v>
      </c>
      <c r="P18" s="24" t="s">
        <v>153</v>
      </c>
      <c r="Q18" s="16">
        <v>22.3</v>
      </c>
      <c r="R18" s="16">
        <v>17.100000000000001</v>
      </c>
    </row>
    <row r="19" spans="1:18" ht="12" customHeight="1" x14ac:dyDescent="0.2">
      <c r="A19" s="43"/>
      <c r="B19" s="43"/>
      <c r="C19" s="15" t="s">
        <v>129</v>
      </c>
      <c r="D19" s="24" t="s">
        <v>153</v>
      </c>
      <c r="E19" s="16">
        <v>17.8</v>
      </c>
      <c r="F19" s="16">
        <v>13</v>
      </c>
      <c r="G19" s="24" t="s">
        <v>153</v>
      </c>
      <c r="H19" s="16">
        <v>15.5</v>
      </c>
      <c r="I19" s="16">
        <v>11.1</v>
      </c>
      <c r="J19" s="24" t="s">
        <v>153</v>
      </c>
      <c r="K19" s="16">
        <v>16.2</v>
      </c>
      <c r="L19" s="16">
        <v>13.5</v>
      </c>
      <c r="M19" s="24" t="s">
        <v>153</v>
      </c>
      <c r="N19" s="16">
        <v>24.7</v>
      </c>
      <c r="O19" s="16">
        <v>15.8</v>
      </c>
      <c r="P19" s="24" t="s">
        <v>153</v>
      </c>
      <c r="Q19" s="16">
        <v>21.9</v>
      </c>
      <c r="R19" s="16">
        <v>18.2</v>
      </c>
    </row>
    <row r="20" spans="1:18" ht="12" customHeight="1" x14ac:dyDescent="0.2">
      <c r="A20" s="43"/>
      <c r="B20" s="43"/>
      <c r="C20" s="15" t="s">
        <v>130</v>
      </c>
      <c r="D20" s="24" t="s">
        <v>153</v>
      </c>
      <c r="E20" s="16">
        <v>18</v>
      </c>
      <c r="F20" s="16">
        <v>11.2</v>
      </c>
      <c r="G20" s="24" t="s">
        <v>153</v>
      </c>
      <c r="H20" s="16">
        <v>22.6</v>
      </c>
      <c r="I20" s="16">
        <v>13.5</v>
      </c>
      <c r="J20" s="24" t="s">
        <v>153</v>
      </c>
      <c r="K20" s="16">
        <v>17.399999999999999</v>
      </c>
      <c r="L20" s="16">
        <v>14.4</v>
      </c>
      <c r="M20" s="24" t="s">
        <v>153</v>
      </c>
      <c r="N20" s="16">
        <v>22.4</v>
      </c>
      <c r="O20" s="16">
        <v>16.3</v>
      </c>
      <c r="P20" s="24" t="s">
        <v>153</v>
      </c>
      <c r="Q20" s="16">
        <v>24.7</v>
      </c>
      <c r="R20" s="16">
        <v>17.7</v>
      </c>
    </row>
    <row r="21" spans="1:18" ht="12" customHeight="1" x14ac:dyDescent="0.2">
      <c r="A21" s="43"/>
      <c r="B21" s="43"/>
      <c r="C21" s="15" t="s">
        <v>131</v>
      </c>
      <c r="D21" s="24" t="s">
        <v>153</v>
      </c>
      <c r="E21" s="16">
        <v>12.1</v>
      </c>
      <c r="F21" s="16">
        <v>16.7</v>
      </c>
      <c r="G21" s="24" t="s">
        <v>153</v>
      </c>
      <c r="H21" s="16">
        <v>23.8</v>
      </c>
      <c r="I21" s="16">
        <v>15</v>
      </c>
      <c r="J21" s="24" t="s">
        <v>153</v>
      </c>
      <c r="K21" s="16">
        <v>20.5</v>
      </c>
      <c r="L21" s="16">
        <v>15</v>
      </c>
      <c r="M21" s="24" t="s">
        <v>153</v>
      </c>
      <c r="N21" s="16">
        <v>23.1</v>
      </c>
      <c r="O21" s="16">
        <v>17.2</v>
      </c>
      <c r="P21" s="24" t="s">
        <v>153</v>
      </c>
      <c r="Q21" s="16">
        <v>25.2</v>
      </c>
      <c r="R21" s="16">
        <v>19</v>
      </c>
    </row>
    <row r="22" spans="1:18" ht="12" customHeight="1" x14ac:dyDescent="0.2">
      <c r="A22" s="43"/>
      <c r="B22" s="43"/>
      <c r="C22" s="15" t="s">
        <v>132</v>
      </c>
      <c r="D22" s="24" t="s">
        <v>153</v>
      </c>
      <c r="E22" s="16">
        <v>13.9</v>
      </c>
      <c r="F22" s="16">
        <v>16.3</v>
      </c>
      <c r="G22" s="24" t="s">
        <v>153</v>
      </c>
      <c r="H22" s="16">
        <v>26.4</v>
      </c>
      <c r="I22" s="16">
        <v>19.7</v>
      </c>
      <c r="J22" s="24" t="s">
        <v>153</v>
      </c>
      <c r="K22" s="16">
        <v>23.9</v>
      </c>
      <c r="L22" s="16">
        <v>16.399999999999999</v>
      </c>
      <c r="M22" s="24" t="s">
        <v>153</v>
      </c>
      <c r="N22" s="16">
        <v>23.4</v>
      </c>
      <c r="O22" s="16">
        <v>18.8</v>
      </c>
      <c r="P22" s="24" t="s">
        <v>153</v>
      </c>
      <c r="Q22" s="16">
        <v>24.2</v>
      </c>
      <c r="R22" s="16">
        <v>19.5</v>
      </c>
    </row>
    <row r="23" spans="1:18" ht="12" customHeight="1" x14ac:dyDescent="0.2">
      <c r="A23" s="43"/>
      <c r="B23" s="43"/>
      <c r="C23" s="17" t="s">
        <v>133</v>
      </c>
      <c r="D23" s="26" t="s">
        <v>153</v>
      </c>
      <c r="E23" s="18">
        <v>18.100000000000001</v>
      </c>
      <c r="F23" s="18">
        <v>15.4</v>
      </c>
      <c r="G23" s="26" t="s">
        <v>153</v>
      </c>
      <c r="H23" s="18">
        <v>22.1</v>
      </c>
      <c r="I23" s="18">
        <v>15.7</v>
      </c>
      <c r="J23" s="26" t="s">
        <v>153</v>
      </c>
      <c r="K23" s="18">
        <v>18.399999999999999</v>
      </c>
      <c r="L23" s="18">
        <v>14.2</v>
      </c>
      <c r="M23" s="26" t="s">
        <v>153</v>
      </c>
      <c r="N23" s="18">
        <v>21.5</v>
      </c>
      <c r="O23" s="18">
        <v>16.600000000000001</v>
      </c>
      <c r="P23" s="26" t="s">
        <v>153</v>
      </c>
      <c r="Q23" s="18">
        <v>23.5</v>
      </c>
      <c r="R23" s="18">
        <v>16.600000000000001</v>
      </c>
    </row>
    <row r="24" spans="1:18" ht="12" customHeight="1" x14ac:dyDescent="0.2">
      <c r="A24" s="42" t="s">
        <v>134</v>
      </c>
      <c r="B24" s="49" t="s">
        <v>338</v>
      </c>
      <c r="C24" s="15" t="s">
        <v>128</v>
      </c>
      <c r="D24" s="27" t="s">
        <v>154</v>
      </c>
      <c r="E24" s="27">
        <v>31</v>
      </c>
      <c r="F24" s="27">
        <v>66</v>
      </c>
      <c r="G24" s="27" t="s">
        <v>154</v>
      </c>
      <c r="H24" s="27">
        <v>69</v>
      </c>
      <c r="I24" s="27">
        <v>97</v>
      </c>
      <c r="J24" s="27" t="s">
        <v>154</v>
      </c>
      <c r="K24" s="27">
        <v>134</v>
      </c>
      <c r="L24" s="27">
        <v>196</v>
      </c>
      <c r="M24" s="27" t="s">
        <v>154</v>
      </c>
      <c r="N24" s="27">
        <v>131</v>
      </c>
      <c r="O24" s="27">
        <v>241</v>
      </c>
      <c r="P24" s="27" t="s">
        <v>154</v>
      </c>
      <c r="Q24" s="27">
        <v>83</v>
      </c>
      <c r="R24" s="27">
        <v>183</v>
      </c>
    </row>
    <row r="25" spans="1:18" ht="12" customHeight="1" x14ac:dyDescent="0.2">
      <c r="A25" s="43"/>
      <c r="B25" s="43"/>
      <c r="C25" s="15" t="s">
        <v>129</v>
      </c>
      <c r="D25" s="27" t="s">
        <v>154</v>
      </c>
      <c r="E25" s="27">
        <v>42</v>
      </c>
      <c r="F25" s="27">
        <v>82</v>
      </c>
      <c r="G25" s="27" t="s">
        <v>154</v>
      </c>
      <c r="H25" s="27">
        <v>94</v>
      </c>
      <c r="I25" s="27">
        <v>132</v>
      </c>
      <c r="J25" s="27" t="s">
        <v>154</v>
      </c>
      <c r="K25" s="27">
        <v>152</v>
      </c>
      <c r="L25" s="27">
        <v>254</v>
      </c>
      <c r="M25" s="27" t="s">
        <v>154</v>
      </c>
      <c r="N25" s="27">
        <v>162</v>
      </c>
      <c r="O25" s="27">
        <v>294</v>
      </c>
      <c r="P25" s="27" t="s">
        <v>154</v>
      </c>
      <c r="Q25" s="27">
        <v>124</v>
      </c>
      <c r="R25" s="27">
        <v>246</v>
      </c>
    </row>
    <row r="26" spans="1:18" ht="12" customHeight="1" x14ac:dyDescent="0.2">
      <c r="A26" s="43"/>
      <c r="B26" s="43"/>
      <c r="C26" s="15" t="s">
        <v>130</v>
      </c>
      <c r="D26" s="27" t="s">
        <v>154</v>
      </c>
      <c r="E26" s="27">
        <v>59</v>
      </c>
      <c r="F26" s="27">
        <v>97</v>
      </c>
      <c r="G26" s="27" t="s">
        <v>154</v>
      </c>
      <c r="H26" s="27">
        <v>104</v>
      </c>
      <c r="I26" s="27">
        <v>179</v>
      </c>
      <c r="J26" s="27" t="s">
        <v>154</v>
      </c>
      <c r="K26" s="27">
        <v>210</v>
      </c>
      <c r="L26" s="27">
        <v>300</v>
      </c>
      <c r="M26" s="27" t="s">
        <v>154</v>
      </c>
      <c r="N26" s="27">
        <v>203</v>
      </c>
      <c r="O26" s="27">
        <v>358</v>
      </c>
      <c r="P26" s="27" t="s">
        <v>154</v>
      </c>
      <c r="Q26" s="27">
        <v>149</v>
      </c>
      <c r="R26" s="27">
        <v>299</v>
      </c>
    </row>
    <row r="27" spans="1:18" ht="12" customHeight="1" x14ac:dyDescent="0.2">
      <c r="A27" s="43"/>
      <c r="B27" s="43"/>
      <c r="C27" s="15" t="s">
        <v>131</v>
      </c>
      <c r="D27" s="27" t="s">
        <v>154</v>
      </c>
      <c r="E27" s="27">
        <v>59</v>
      </c>
      <c r="F27" s="27">
        <v>131</v>
      </c>
      <c r="G27" s="27" t="s">
        <v>154</v>
      </c>
      <c r="H27" s="27">
        <v>110</v>
      </c>
      <c r="I27" s="27">
        <v>174</v>
      </c>
      <c r="J27" s="27" t="s">
        <v>154</v>
      </c>
      <c r="K27" s="27">
        <v>227</v>
      </c>
      <c r="L27" s="27">
        <v>308</v>
      </c>
      <c r="M27" s="27" t="s">
        <v>154</v>
      </c>
      <c r="N27" s="27">
        <v>264</v>
      </c>
      <c r="O27" s="27">
        <v>418</v>
      </c>
      <c r="P27" s="27" t="s">
        <v>154</v>
      </c>
      <c r="Q27" s="27">
        <v>177</v>
      </c>
      <c r="R27" s="27">
        <v>327</v>
      </c>
    </row>
    <row r="28" spans="1:18" ht="12" customHeight="1" x14ac:dyDescent="0.2">
      <c r="A28" s="43"/>
      <c r="B28" s="43"/>
      <c r="C28" s="15" t="s">
        <v>132</v>
      </c>
      <c r="D28" s="27" t="s">
        <v>154</v>
      </c>
      <c r="E28" s="27">
        <v>88</v>
      </c>
      <c r="F28" s="27">
        <v>168</v>
      </c>
      <c r="G28" s="27" t="s">
        <v>154</v>
      </c>
      <c r="H28" s="27">
        <v>128</v>
      </c>
      <c r="I28" s="27">
        <v>225</v>
      </c>
      <c r="J28" s="27" t="s">
        <v>154</v>
      </c>
      <c r="K28" s="27">
        <v>300</v>
      </c>
      <c r="L28" s="27">
        <v>432</v>
      </c>
      <c r="M28" s="27" t="s">
        <v>154</v>
      </c>
      <c r="N28" s="27">
        <v>348</v>
      </c>
      <c r="O28" s="27">
        <v>541</v>
      </c>
      <c r="P28" s="27" t="s">
        <v>154</v>
      </c>
      <c r="Q28" s="27">
        <v>240</v>
      </c>
      <c r="R28" s="27">
        <v>418</v>
      </c>
    </row>
    <row r="29" spans="1:18" ht="12" customHeight="1" x14ac:dyDescent="0.2">
      <c r="A29" s="43"/>
      <c r="B29" s="43"/>
      <c r="C29" s="17" t="s">
        <v>133</v>
      </c>
      <c r="D29" s="28" t="s">
        <v>154</v>
      </c>
      <c r="E29" s="28">
        <v>78</v>
      </c>
      <c r="F29" s="28">
        <v>131</v>
      </c>
      <c r="G29" s="28" t="s">
        <v>154</v>
      </c>
      <c r="H29" s="28">
        <v>120</v>
      </c>
      <c r="I29" s="28">
        <v>189</v>
      </c>
      <c r="J29" s="28" t="s">
        <v>154</v>
      </c>
      <c r="K29" s="28">
        <v>274</v>
      </c>
      <c r="L29" s="28">
        <v>357</v>
      </c>
      <c r="M29" s="28" t="s">
        <v>154</v>
      </c>
      <c r="N29" s="28">
        <v>287</v>
      </c>
      <c r="O29" s="28">
        <v>478</v>
      </c>
      <c r="P29" s="28" t="s">
        <v>154</v>
      </c>
      <c r="Q29" s="28">
        <v>226</v>
      </c>
      <c r="R29" s="28">
        <v>366</v>
      </c>
    </row>
    <row r="30" spans="1:18" ht="12" customHeight="1" x14ac:dyDescent="0.2">
      <c r="A30" s="43"/>
      <c r="B30" s="46" t="s">
        <v>339</v>
      </c>
      <c r="C30" s="15" t="s">
        <v>128</v>
      </c>
      <c r="D30" s="27" t="s">
        <v>154</v>
      </c>
      <c r="E30" s="27">
        <v>26</v>
      </c>
      <c r="F30" s="27">
        <v>31</v>
      </c>
      <c r="G30" s="27" t="s">
        <v>154</v>
      </c>
      <c r="H30" s="27">
        <v>39</v>
      </c>
      <c r="I30" s="27">
        <v>54</v>
      </c>
      <c r="J30" s="27" t="s">
        <v>154</v>
      </c>
      <c r="K30" s="27">
        <v>92</v>
      </c>
      <c r="L30" s="27">
        <v>96</v>
      </c>
      <c r="M30" s="27" t="s">
        <v>154</v>
      </c>
      <c r="N30" s="27">
        <v>99</v>
      </c>
      <c r="O30" s="27">
        <v>123</v>
      </c>
      <c r="P30" s="27" t="s">
        <v>154</v>
      </c>
      <c r="Q30" s="27">
        <v>84</v>
      </c>
      <c r="R30" s="27">
        <v>99</v>
      </c>
    </row>
    <row r="31" spans="1:18" ht="12" customHeight="1" x14ac:dyDescent="0.2">
      <c r="A31" s="43"/>
      <c r="B31" s="43"/>
      <c r="C31" s="15" t="s">
        <v>129</v>
      </c>
      <c r="D31" s="27" t="s">
        <v>154</v>
      </c>
      <c r="E31" s="27">
        <v>32</v>
      </c>
      <c r="F31" s="27">
        <v>38</v>
      </c>
      <c r="G31" s="27" t="s">
        <v>154</v>
      </c>
      <c r="H31" s="27">
        <v>48</v>
      </c>
      <c r="I31" s="27">
        <v>69</v>
      </c>
      <c r="J31" s="27" t="s">
        <v>154</v>
      </c>
      <c r="K31" s="27">
        <v>148</v>
      </c>
      <c r="L31" s="27">
        <v>149</v>
      </c>
      <c r="M31" s="27" t="s">
        <v>154</v>
      </c>
      <c r="N31" s="27">
        <v>128</v>
      </c>
      <c r="O31" s="27">
        <v>165</v>
      </c>
      <c r="P31" s="27" t="s">
        <v>154</v>
      </c>
      <c r="Q31" s="27">
        <v>118</v>
      </c>
      <c r="R31" s="27">
        <v>150</v>
      </c>
    </row>
    <row r="32" spans="1:18" ht="12" customHeight="1" x14ac:dyDescent="0.2">
      <c r="A32" s="43"/>
      <c r="B32" s="43"/>
      <c r="C32" s="15" t="s">
        <v>130</v>
      </c>
      <c r="D32" s="27" t="s">
        <v>154</v>
      </c>
      <c r="E32" s="27">
        <v>32</v>
      </c>
      <c r="F32" s="27">
        <v>38</v>
      </c>
      <c r="G32" s="27" t="s">
        <v>154</v>
      </c>
      <c r="H32" s="27">
        <v>78</v>
      </c>
      <c r="I32" s="27">
        <v>90</v>
      </c>
      <c r="J32" s="27" t="s">
        <v>154</v>
      </c>
      <c r="K32" s="27">
        <v>169</v>
      </c>
      <c r="L32" s="27">
        <v>174</v>
      </c>
      <c r="M32" s="27" t="s">
        <v>154</v>
      </c>
      <c r="N32" s="27">
        <v>171</v>
      </c>
      <c r="O32" s="27">
        <v>200</v>
      </c>
      <c r="P32" s="27" t="s">
        <v>154</v>
      </c>
      <c r="Q32" s="27">
        <v>143</v>
      </c>
      <c r="R32" s="27">
        <v>198</v>
      </c>
    </row>
    <row r="33" spans="1:18" ht="12" customHeight="1" x14ac:dyDescent="0.2">
      <c r="A33" s="43"/>
      <c r="B33" s="43"/>
      <c r="C33" s="15" t="s">
        <v>131</v>
      </c>
      <c r="D33" s="27" t="s">
        <v>154</v>
      </c>
      <c r="E33" s="27">
        <v>43</v>
      </c>
      <c r="F33" s="27">
        <v>48</v>
      </c>
      <c r="G33" s="27" t="s">
        <v>154</v>
      </c>
      <c r="H33" s="27">
        <v>72</v>
      </c>
      <c r="I33" s="27">
        <v>98</v>
      </c>
      <c r="J33" s="27" t="s">
        <v>154</v>
      </c>
      <c r="K33" s="27">
        <v>191</v>
      </c>
      <c r="L33" s="27">
        <v>189</v>
      </c>
      <c r="M33" s="27" t="s">
        <v>154</v>
      </c>
      <c r="N33" s="27">
        <v>190</v>
      </c>
      <c r="O33" s="27">
        <v>230</v>
      </c>
      <c r="P33" s="27" t="s">
        <v>154</v>
      </c>
      <c r="Q33" s="27">
        <v>144</v>
      </c>
      <c r="R33" s="27">
        <v>215</v>
      </c>
    </row>
    <row r="34" spans="1:18" ht="12" customHeight="1" x14ac:dyDescent="0.2">
      <c r="A34" s="43"/>
      <c r="B34" s="43"/>
      <c r="C34" s="15" t="s">
        <v>132</v>
      </c>
      <c r="D34" s="27" t="s">
        <v>154</v>
      </c>
      <c r="E34" s="27">
        <v>54</v>
      </c>
      <c r="F34" s="27">
        <v>74</v>
      </c>
      <c r="G34" s="27" t="s">
        <v>154</v>
      </c>
      <c r="H34" s="27">
        <v>109</v>
      </c>
      <c r="I34" s="27">
        <v>122</v>
      </c>
      <c r="J34" s="27" t="s">
        <v>154</v>
      </c>
      <c r="K34" s="27">
        <v>238</v>
      </c>
      <c r="L34" s="27">
        <v>265</v>
      </c>
      <c r="M34" s="27" t="s">
        <v>154</v>
      </c>
      <c r="N34" s="27">
        <v>234</v>
      </c>
      <c r="O34" s="27">
        <v>279</v>
      </c>
      <c r="P34" s="27" t="s">
        <v>154</v>
      </c>
      <c r="Q34" s="27">
        <v>182</v>
      </c>
      <c r="R34" s="27">
        <v>277</v>
      </c>
    </row>
    <row r="35" spans="1:18" ht="12" customHeight="1" x14ac:dyDescent="0.2">
      <c r="A35" s="43"/>
      <c r="B35" s="43"/>
      <c r="C35" s="17" t="s">
        <v>133</v>
      </c>
      <c r="D35" s="28" t="s">
        <v>154</v>
      </c>
      <c r="E35" s="28">
        <v>44</v>
      </c>
      <c r="F35" s="28">
        <v>67</v>
      </c>
      <c r="G35" s="28" t="s">
        <v>154</v>
      </c>
      <c r="H35" s="28">
        <v>91</v>
      </c>
      <c r="I35" s="28">
        <v>96</v>
      </c>
      <c r="J35" s="28" t="s">
        <v>154</v>
      </c>
      <c r="K35" s="28">
        <v>209</v>
      </c>
      <c r="L35" s="28">
        <v>229</v>
      </c>
      <c r="M35" s="28" t="s">
        <v>154</v>
      </c>
      <c r="N35" s="28">
        <v>230</v>
      </c>
      <c r="O35" s="28">
        <v>245</v>
      </c>
      <c r="P35" s="28" t="s">
        <v>154</v>
      </c>
      <c r="Q35" s="28">
        <v>168</v>
      </c>
      <c r="R35" s="28">
        <v>262</v>
      </c>
    </row>
    <row r="36" spans="1:18" ht="12" customHeight="1" x14ac:dyDescent="0.2">
      <c r="A36" s="43"/>
      <c r="B36" s="48" t="s">
        <v>340</v>
      </c>
      <c r="C36" s="15" t="s">
        <v>128</v>
      </c>
      <c r="D36" s="27" t="s">
        <v>154</v>
      </c>
      <c r="E36" s="27">
        <v>13</v>
      </c>
      <c r="F36" s="27">
        <v>12</v>
      </c>
      <c r="G36" s="27" t="s">
        <v>154</v>
      </c>
      <c r="H36" s="27">
        <v>12</v>
      </c>
      <c r="I36" s="27">
        <v>25</v>
      </c>
      <c r="J36" s="27" t="s">
        <v>154</v>
      </c>
      <c r="K36" s="27">
        <v>46</v>
      </c>
      <c r="L36" s="27">
        <v>37</v>
      </c>
      <c r="M36" s="27" t="s">
        <v>154</v>
      </c>
      <c r="N36" s="27">
        <v>73</v>
      </c>
      <c r="O36" s="27">
        <v>64</v>
      </c>
      <c r="P36" s="27" t="s">
        <v>154</v>
      </c>
      <c r="Q36" s="27">
        <v>48</v>
      </c>
      <c r="R36" s="27">
        <v>58</v>
      </c>
    </row>
    <row r="37" spans="1:18" ht="12" customHeight="1" x14ac:dyDescent="0.2">
      <c r="A37" s="43"/>
      <c r="B37" s="43"/>
      <c r="C37" s="15" t="s">
        <v>129</v>
      </c>
      <c r="D37" s="27" t="s">
        <v>154</v>
      </c>
      <c r="E37" s="27">
        <v>16</v>
      </c>
      <c r="F37" s="27">
        <v>18</v>
      </c>
      <c r="G37" s="27" t="s">
        <v>154</v>
      </c>
      <c r="H37" s="27">
        <v>26</v>
      </c>
      <c r="I37" s="27">
        <v>25</v>
      </c>
      <c r="J37" s="27" t="s">
        <v>154</v>
      </c>
      <c r="K37" s="27">
        <v>58</v>
      </c>
      <c r="L37" s="27">
        <v>63</v>
      </c>
      <c r="M37" s="27" t="s">
        <v>154</v>
      </c>
      <c r="N37" s="27">
        <v>95</v>
      </c>
      <c r="O37" s="27">
        <v>86</v>
      </c>
      <c r="P37" s="27" t="s">
        <v>154</v>
      </c>
      <c r="Q37" s="27">
        <v>68</v>
      </c>
      <c r="R37" s="27">
        <v>88</v>
      </c>
    </row>
    <row r="38" spans="1:18" ht="12" customHeight="1" x14ac:dyDescent="0.2">
      <c r="A38" s="43"/>
      <c r="B38" s="43"/>
      <c r="C38" s="15" t="s">
        <v>130</v>
      </c>
      <c r="D38" s="27" t="s">
        <v>154</v>
      </c>
      <c r="E38" s="27">
        <v>20</v>
      </c>
      <c r="F38" s="27">
        <v>17</v>
      </c>
      <c r="G38" s="27" t="s">
        <v>154</v>
      </c>
      <c r="H38" s="27">
        <v>53</v>
      </c>
      <c r="I38" s="27">
        <v>42</v>
      </c>
      <c r="J38" s="27" t="s">
        <v>154</v>
      </c>
      <c r="K38" s="27">
        <v>80</v>
      </c>
      <c r="L38" s="27">
        <v>80</v>
      </c>
      <c r="M38" s="27" t="s">
        <v>154</v>
      </c>
      <c r="N38" s="27">
        <v>108</v>
      </c>
      <c r="O38" s="27">
        <v>109</v>
      </c>
      <c r="P38" s="27" t="s">
        <v>154</v>
      </c>
      <c r="Q38" s="27">
        <v>96</v>
      </c>
      <c r="R38" s="27">
        <v>107</v>
      </c>
    </row>
    <row r="39" spans="1:18" ht="12" customHeight="1" x14ac:dyDescent="0.2">
      <c r="A39" s="43"/>
      <c r="B39" s="43"/>
      <c r="C39" s="15" t="s">
        <v>131</v>
      </c>
      <c r="D39" s="27" t="s">
        <v>154</v>
      </c>
      <c r="E39" s="27">
        <v>14</v>
      </c>
      <c r="F39" s="27">
        <v>36</v>
      </c>
      <c r="G39" s="27" t="s">
        <v>154</v>
      </c>
      <c r="H39" s="27">
        <v>57</v>
      </c>
      <c r="I39" s="27">
        <v>48</v>
      </c>
      <c r="J39" s="27" t="s">
        <v>154</v>
      </c>
      <c r="K39" s="27">
        <v>108</v>
      </c>
      <c r="L39" s="27">
        <v>88</v>
      </c>
      <c r="M39" s="27" t="s">
        <v>154</v>
      </c>
      <c r="N39" s="27">
        <v>136</v>
      </c>
      <c r="O39" s="27">
        <v>135</v>
      </c>
      <c r="P39" s="27" t="s">
        <v>154</v>
      </c>
      <c r="Q39" s="27">
        <v>108</v>
      </c>
      <c r="R39" s="27">
        <v>127</v>
      </c>
    </row>
    <row r="40" spans="1:18" ht="12" customHeight="1" x14ac:dyDescent="0.2">
      <c r="A40" s="43"/>
      <c r="B40" s="43"/>
      <c r="C40" s="15" t="s">
        <v>132</v>
      </c>
      <c r="D40" s="27" t="s">
        <v>154</v>
      </c>
      <c r="E40" s="27">
        <v>23</v>
      </c>
      <c r="F40" s="27">
        <v>47</v>
      </c>
      <c r="G40" s="27" t="s">
        <v>154</v>
      </c>
      <c r="H40" s="27">
        <v>85</v>
      </c>
      <c r="I40" s="27">
        <v>85</v>
      </c>
      <c r="J40" s="27" t="s">
        <v>154</v>
      </c>
      <c r="K40" s="27">
        <v>169</v>
      </c>
      <c r="L40" s="27">
        <v>137</v>
      </c>
      <c r="M40" s="27" t="s">
        <v>154</v>
      </c>
      <c r="N40" s="27">
        <v>178</v>
      </c>
      <c r="O40" s="27">
        <v>190</v>
      </c>
      <c r="P40" s="27" t="s">
        <v>154</v>
      </c>
      <c r="Q40" s="27">
        <v>135</v>
      </c>
      <c r="R40" s="27">
        <v>168</v>
      </c>
    </row>
    <row r="41" spans="1:18" ht="12" customHeight="1" x14ac:dyDescent="0.2">
      <c r="A41" s="43"/>
      <c r="B41" s="43"/>
      <c r="C41" s="17" t="s">
        <v>133</v>
      </c>
      <c r="D41" s="28" t="s">
        <v>154</v>
      </c>
      <c r="E41" s="28">
        <v>27</v>
      </c>
      <c r="F41" s="28">
        <v>36</v>
      </c>
      <c r="G41" s="28" t="s">
        <v>154</v>
      </c>
      <c r="H41" s="28">
        <v>60</v>
      </c>
      <c r="I41" s="28">
        <v>53</v>
      </c>
      <c r="J41" s="28" t="s">
        <v>154</v>
      </c>
      <c r="K41" s="28">
        <v>109</v>
      </c>
      <c r="L41" s="28">
        <v>97</v>
      </c>
      <c r="M41" s="28" t="s">
        <v>154</v>
      </c>
      <c r="N41" s="28">
        <v>142</v>
      </c>
      <c r="O41" s="28">
        <v>144</v>
      </c>
      <c r="P41" s="28" t="s">
        <v>154</v>
      </c>
      <c r="Q41" s="28">
        <v>121</v>
      </c>
      <c r="R41" s="28">
        <v>125</v>
      </c>
    </row>
    <row r="42" spans="1:18" ht="12" customHeight="1" x14ac:dyDescent="0.2">
      <c r="A42" s="42" t="s">
        <v>135</v>
      </c>
      <c r="B42" s="49" t="s">
        <v>338</v>
      </c>
      <c r="C42" s="15" t="s">
        <v>128</v>
      </c>
      <c r="D42" s="27" t="s">
        <v>154</v>
      </c>
      <c r="E42" s="27">
        <v>70</v>
      </c>
      <c r="F42" s="27">
        <v>109</v>
      </c>
      <c r="G42" s="27" t="s">
        <v>154</v>
      </c>
      <c r="H42" s="27">
        <v>120</v>
      </c>
      <c r="I42" s="27">
        <v>176</v>
      </c>
      <c r="J42" s="27" t="s">
        <v>154</v>
      </c>
      <c r="K42" s="27">
        <v>272</v>
      </c>
      <c r="L42" s="27">
        <v>329</v>
      </c>
      <c r="M42" s="27" t="s">
        <v>154</v>
      </c>
      <c r="N42" s="27">
        <v>303</v>
      </c>
      <c r="O42" s="27">
        <v>428</v>
      </c>
      <c r="P42" s="27" t="s">
        <v>154</v>
      </c>
      <c r="Q42" s="27">
        <v>215</v>
      </c>
      <c r="R42" s="27">
        <v>340</v>
      </c>
    </row>
    <row r="43" spans="1:18" ht="12" customHeight="1" x14ac:dyDescent="0.2">
      <c r="A43" s="43"/>
      <c r="B43" s="43"/>
      <c r="C43" s="15" t="s">
        <v>129</v>
      </c>
      <c r="D43" s="27" t="s">
        <v>154</v>
      </c>
      <c r="E43" s="27">
        <v>90</v>
      </c>
      <c r="F43" s="27">
        <v>138</v>
      </c>
      <c r="G43" s="27" t="s">
        <v>154</v>
      </c>
      <c r="H43" s="27">
        <v>168</v>
      </c>
      <c r="I43" s="27">
        <v>226</v>
      </c>
      <c r="J43" s="27" t="s">
        <v>154</v>
      </c>
      <c r="K43" s="27">
        <v>358</v>
      </c>
      <c r="L43" s="27">
        <v>466</v>
      </c>
      <c r="M43" s="27" t="s">
        <v>154</v>
      </c>
      <c r="N43" s="27">
        <v>385</v>
      </c>
      <c r="O43" s="27">
        <v>545</v>
      </c>
      <c r="P43" s="27" t="s">
        <v>154</v>
      </c>
      <c r="Q43" s="27">
        <v>310</v>
      </c>
      <c r="R43" s="27">
        <v>484</v>
      </c>
    </row>
    <row r="44" spans="1:18" ht="12" customHeight="1" x14ac:dyDescent="0.2">
      <c r="A44" s="43"/>
      <c r="B44" s="43"/>
      <c r="C44" s="15" t="s">
        <v>130</v>
      </c>
      <c r="D44" s="27" t="s">
        <v>154</v>
      </c>
      <c r="E44" s="27">
        <v>111</v>
      </c>
      <c r="F44" s="27">
        <v>152</v>
      </c>
      <c r="G44" s="27" t="s">
        <v>154</v>
      </c>
      <c r="H44" s="27">
        <v>235</v>
      </c>
      <c r="I44" s="27">
        <v>311</v>
      </c>
      <c r="J44" s="27" t="s">
        <v>154</v>
      </c>
      <c r="K44" s="27">
        <v>459</v>
      </c>
      <c r="L44" s="27">
        <v>554</v>
      </c>
      <c r="M44" s="27" t="s">
        <v>154</v>
      </c>
      <c r="N44" s="27">
        <v>482</v>
      </c>
      <c r="O44" s="27">
        <v>667</v>
      </c>
      <c r="P44" s="27" t="s">
        <v>154</v>
      </c>
      <c r="Q44" s="27">
        <v>388</v>
      </c>
      <c r="R44" s="27">
        <v>604</v>
      </c>
    </row>
    <row r="45" spans="1:18" ht="12" customHeight="1" x14ac:dyDescent="0.2">
      <c r="A45" s="43"/>
      <c r="B45" s="43"/>
      <c r="C45" s="15" t="s">
        <v>131</v>
      </c>
      <c r="D45" s="27" t="s">
        <v>154</v>
      </c>
      <c r="E45" s="27">
        <v>116</v>
      </c>
      <c r="F45" s="27">
        <v>215</v>
      </c>
      <c r="G45" s="27" t="s">
        <v>154</v>
      </c>
      <c r="H45" s="27">
        <v>239</v>
      </c>
      <c r="I45" s="27">
        <v>320</v>
      </c>
      <c r="J45" s="27" t="s">
        <v>154</v>
      </c>
      <c r="K45" s="27">
        <v>526</v>
      </c>
      <c r="L45" s="27">
        <v>585</v>
      </c>
      <c r="M45" s="27" t="s">
        <v>154</v>
      </c>
      <c r="N45" s="27">
        <v>590</v>
      </c>
      <c r="O45" s="27">
        <v>783</v>
      </c>
      <c r="P45" s="27" t="s">
        <v>154</v>
      </c>
      <c r="Q45" s="27">
        <v>429</v>
      </c>
      <c r="R45" s="27">
        <v>669</v>
      </c>
    </row>
    <row r="46" spans="1:18" ht="12" customHeight="1" x14ac:dyDescent="0.2">
      <c r="A46" s="43"/>
      <c r="B46" s="43"/>
      <c r="C46" s="15" t="s">
        <v>132</v>
      </c>
      <c r="D46" s="27" t="s">
        <v>154</v>
      </c>
      <c r="E46" s="27">
        <v>165</v>
      </c>
      <c r="F46" s="27">
        <v>289</v>
      </c>
      <c r="G46" s="27" t="s">
        <v>154</v>
      </c>
      <c r="H46" s="27">
        <v>322</v>
      </c>
      <c r="I46" s="27">
        <v>432</v>
      </c>
      <c r="J46" s="27" t="s">
        <v>154</v>
      </c>
      <c r="K46" s="27">
        <v>707</v>
      </c>
      <c r="L46" s="27">
        <v>834</v>
      </c>
      <c r="M46" s="27" t="s">
        <v>154</v>
      </c>
      <c r="N46" s="27">
        <v>760</v>
      </c>
      <c r="O46" s="29">
        <v>1010</v>
      </c>
      <c r="P46" s="27" t="s">
        <v>154</v>
      </c>
      <c r="Q46" s="27">
        <v>557</v>
      </c>
      <c r="R46" s="27">
        <v>863</v>
      </c>
    </row>
    <row r="47" spans="1:18" ht="12" customHeight="1" x14ac:dyDescent="0.2">
      <c r="A47" s="43"/>
      <c r="B47" s="43"/>
      <c r="C47" s="17" t="s">
        <v>133</v>
      </c>
      <c r="D47" s="28" t="s">
        <v>154</v>
      </c>
      <c r="E47" s="28">
        <v>149</v>
      </c>
      <c r="F47" s="28">
        <v>234</v>
      </c>
      <c r="G47" s="28" t="s">
        <v>154</v>
      </c>
      <c r="H47" s="28">
        <v>271</v>
      </c>
      <c r="I47" s="28">
        <v>338</v>
      </c>
      <c r="J47" s="28" t="s">
        <v>154</v>
      </c>
      <c r="K47" s="28">
        <v>592</v>
      </c>
      <c r="L47" s="28">
        <v>683</v>
      </c>
      <c r="M47" s="28" t="s">
        <v>154</v>
      </c>
      <c r="N47" s="28">
        <v>659</v>
      </c>
      <c r="O47" s="28">
        <v>867</v>
      </c>
      <c r="P47" s="28" t="s">
        <v>154</v>
      </c>
      <c r="Q47" s="28">
        <v>515</v>
      </c>
      <c r="R47" s="28">
        <v>753</v>
      </c>
    </row>
    <row r="48" spans="1:18" ht="12" customHeight="1" x14ac:dyDescent="0.2">
      <c r="A48" s="43"/>
      <c r="B48" s="46" t="s">
        <v>339</v>
      </c>
      <c r="C48" s="15" t="s">
        <v>128</v>
      </c>
      <c r="D48" s="27" t="s">
        <v>154</v>
      </c>
      <c r="E48" s="27">
        <v>70</v>
      </c>
      <c r="F48" s="27">
        <v>109</v>
      </c>
      <c r="G48" s="27" t="s">
        <v>154</v>
      </c>
      <c r="H48" s="27">
        <v>120</v>
      </c>
      <c r="I48" s="27">
        <v>176</v>
      </c>
      <c r="J48" s="27" t="s">
        <v>154</v>
      </c>
      <c r="K48" s="27">
        <v>272</v>
      </c>
      <c r="L48" s="27">
        <v>329</v>
      </c>
      <c r="M48" s="27" t="s">
        <v>154</v>
      </c>
      <c r="N48" s="27">
        <v>303</v>
      </c>
      <c r="O48" s="27">
        <v>428</v>
      </c>
      <c r="P48" s="27" t="s">
        <v>154</v>
      </c>
      <c r="Q48" s="27">
        <v>215</v>
      </c>
      <c r="R48" s="27">
        <v>340</v>
      </c>
    </row>
    <row r="49" spans="1:18" ht="12" customHeight="1" x14ac:dyDescent="0.2">
      <c r="A49" s="43"/>
      <c r="B49" s="43"/>
      <c r="C49" s="15" t="s">
        <v>129</v>
      </c>
      <c r="D49" s="27" t="s">
        <v>154</v>
      </c>
      <c r="E49" s="27">
        <v>90</v>
      </c>
      <c r="F49" s="27">
        <v>138</v>
      </c>
      <c r="G49" s="27" t="s">
        <v>154</v>
      </c>
      <c r="H49" s="27">
        <v>168</v>
      </c>
      <c r="I49" s="27">
        <v>226</v>
      </c>
      <c r="J49" s="27" t="s">
        <v>154</v>
      </c>
      <c r="K49" s="27">
        <v>358</v>
      </c>
      <c r="L49" s="27">
        <v>466</v>
      </c>
      <c r="M49" s="27" t="s">
        <v>154</v>
      </c>
      <c r="N49" s="27">
        <v>385</v>
      </c>
      <c r="O49" s="27">
        <v>545</v>
      </c>
      <c r="P49" s="27" t="s">
        <v>154</v>
      </c>
      <c r="Q49" s="27">
        <v>310</v>
      </c>
      <c r="R49" s="27">
        <v>484</v>
      </c>
    </row>
    <row r="50" spans="1:18" ht="12" customHeight="1" x14ac:dyDescent="0.2">
      <c r="A50" s="43"/>
      <c r="B50" s="43"/>
      <c r="C50" s="15" t="s">
        <v>130</v>
      </c>
      <c r="D50" s="27" t="s">
        <v>154</v>
      </c>
      <c r="E50" s="27">
        <v>111</v>
      </c>
      <c r="F50" s="27">
        <v>152</v>
      </c>
      <c r="G50" s="27" t="s">
        <v>154</v>
      </c>
      <c r="H50" s="27">
        <v>235</v>
      </c>
      <c r="I50" s="27">
        <v>311</v>
      </c>
      <c r="J50" s="27" t="s">
        <v>154</v>
      </c>
      <c r="K50" s="27">
        <v>459</v>
      </c>
      <c r="L50" s="27">
        <v>554</v>
      </c>
      <c r="M50" s="27" t="s">
        <v>154</v>
      </c>
      <c r="N50" s="27">
        <v>482</v>
      </c>
      <c r="O50" s="27">
        <v>667</v>
      </c>
      <c r="P50" s="27" t="s">
        <v>154</v>
      </c>
      <c r="Q50" s="27">
        <v>388</v>
      </c>
      <c r="R50" s="27">
        <v>604</v>
      </c>
    </row>
    <row r="51" spans="1:18" ht="12" customHeight="1" x14ac:dyDescent="0.2">
      <c r="A51" s="43"/>
      <c r="B51" s="43"/>
      <c r="C51" s="15" t="s">
        <v>131</v>
      </c>
      <c r="D51" s="27" t="s">
        <v>154</v>
      </c>
      <c r="E51" s="27">
        <v>116</v>
      </c>
      <c r="F51" s="27">
        <v>215</v>
      </c>
      <c r="G51" s="27" t="s">
        <v>154</v>
      </c>
      <c r="H51" s="27">
        <v>239</v>
      </c>
      <c r="I51" s="27">
        <v>320</v>
      </c>
      <c r="J51" s="27" t="s">
        <v>154</v>
      </c>
      <c r="K51" s="27">
        <v>526</v>
      </c>
      <c r="L51" s="27">
        <v>585</v>
      </c>
      <c r="M51" s="27" t="s">
        <v>154</v>
      </c>
      <c r="N51" s="27">
        <v>590</v>
      </c>
      <c r="O51" s="27">
        <v>783</v>
      </c>
      <c r="P51" s="27" t="s">
        <v>154</v>
      </c>
      <c r="Q51" s="27">
        <v>429</v>
      </c>
      <c r="R51" s="27">
        <v>669</v>
      </c>
    </row>
    <row r="52" spans="1:18" ht="12" customHeight="1" x14ac:dyDescent="0.2">
      <c r="A52" s="43"/>
      <c r="B52" s="43"/>
      <c r="C52" s="15" t="s">
        <v>132</v>
      </c>
      <c r="D52" s="27" t="s">
        <v>154</v>
      </c>
      <c r="E52" s="27">
        <v>165</v>
      </c>
      <c r="F52" s="27">
        <v>289</v>
      </c>
      <c r="G52" s="27" t="s">
        <v>154</v>
      </c>
      <c r="H52" s="27">
        <v>322</v>
      </c>
      <c r="I52" s="27">
        <v>432</v>
      </c>
      <c r="J52" s="27" t="s">
        <v>154</v>
      </c>
      <c r="K52" s="27">
        <v>707</v>
      </c>
      <c r="L52" s="27">
        <v>834</v>
      </c>
      <c r="M52" s="27" t="s">
        <v>154</v>
      </c>
      <c r="N52" s="27">
        <v>760</v>
      </c>
      <c r="O52" s="29">
        <v>1010</v>
      </c>
      <c r="P52" s="27" t="s">
        <v>154</v>
      </c>
      <c r="Q52" s="27">
        <v>557</v>
      </c>
      <c r="R52" s="27">
        <v>863</v>
      </c>
    </row>
    <row r="53" spans="1:18" ht="12" customHeight="1" x14ac:dyDescent="0.2">
      <c r="A53" s="43"/>
      <c r="B53" s="43"/>
      <c r="C53" s="17" t="s">
        <v>133</v>
      </c>
      <c r="D53" s="28" t="s">
        <v>154</v>
      </c>
      <c r="E53" s="28">
        <v>149</v>
      </c>
      <c r="F53" s="28">
        <v>234</v>
      </c>
      <c r="G53" s="28" t="s">
        <v>154</v>
      </c>
      <c r="H53" s="28">
        <v>271</v>
      </c>
      <c r="I53" s="28">
        <v>338</v>
      </c>
      <c r="J53" s="28" t="s">
        <v>154</v>
      </c>
      <c r="K53" s="28">
        <v>592</v>
      </c>
      <c r="L53" s="28">
        <v>683</v>
      </c>
      <c r="M53" s="28" t="s">
        <v>154</v>
      </c>
      <c r="N53" s="28">
        <v>659</v>
      </c>
      <c r="O53" s="28">
        <v>867</v>
      </c>
      <c r="P53" s="28" t="s">
        <v>154</v>
      </c>
      <c r="Q53" s="28">
        <v>515</v>
      </c>
      <c r="R53" s="28">
        <v>753</v>
      </c>
    </row>
    <row r="54" spans="1:18" ht="12" customHeight="1" x14ac:dyDescent="0.2">
      <c r="A54" s="43"/>
      <c r="B54" s="48" t="s">
        <v>340</v>
      </c>
      <c r="C54" s="15" t="s">
        <v>128</v>
      </c>
      <c r="D54" s="27" t="s">
        <v>154</v>
      </c>
      <c r="E54" s="27">
        <v>70</v>
      </c>
      <c r="F54" s="27">
        <v>109</v>
      </c>
      <c r="G54" s="27" t="s">
        <v>154</v>
      </c>
      <c r="H54" s="27">
        <v>120</v>
      </c>
      <c r="I54" s="27">
        <v>176</v>
      </c>
      <c r="J54" s="27" t="s">
        <v>154</v>
      </c>
      <c r="K54" s="27">
        <v>272</v>
      </c>
      <c r="L54" s="27">
        <v>329</v>
      </c>
      <c r="M54" s="27" t="s">
        <v>154</v>
      </c>
      <c r="N54" s="27">
        <v>303</v>
      </c>
      <c r="O54" s="27">
        <v>428</v>
      </c>
      <c r="P54" s="27" t="s">
        <v>154</v>
      </c>
      <c r="Q54" s="27">
        <v>215</v>
      </c>
      <c r="R54" s="27">
        <v>340</v>
      </c>
    </row>
    <row r="55" spans="1:18" ht="12" customHeight="1" x14ac:dyDescent="0.2">
      <c r="A55" s="43"/>
      <c r="B55" s="43"/>
      <c r="C55" s="15" t="s">
        <v>129</v>
      </c>
      <c r="D55" s="27" t="s">
        <v>154</v>
      </c>
      <c r="E55" s="27">
        <v>90</v>
      </c>
      <c r="F55" s="27">
        <v>138</v>
      </c>
      <c r="G55" s="27" t="s">
        <v>154</v>
      </c>
      <c r="H55" s="27">
        <v>168</v>
      </c>
      <c r="I55" s="27">
        <v>226</v>
      </c>
      <c r="J55" s="27" t="s">
        <v>154</v>
      </c>
      <c r="K55" s="27">
        <v>358</v>
      </c>
      <c r="L55" s="27">
        <v>466</v>
      </c>
      <c r="M55" s="27" t="s">
        <v>154</v>
      </c>
      <c r="N55" s="27">
        <v>385</v>
      </c>
      <c r="O55" s="27">
        <v>545</v>
      </c>
      <c r="P55" s="27" t="s">
        <v>154</v>
      </c>
      <c r="Q55" s="27">
        <v>310</v>
      </c>
      <c r="R55" s="27">
        <v>484</v>
      </c>
    </row>
    <row r="56" spans="1:18" ht="12" customHeight="1" x14ac:dyDescent="0.2">
      <c r="A56" s="43"/>
      <c r="B56" s="43"/>
      <c r="C56" s="15" t="s">
        <v>130</v>
      </c>
      <c r="D56" s="27" t="s">
        <v>154</v>
      </c>
      <c r="E56" s="27">
        <v>111</v>
      </c>
      <c r="F56" s="27">
        <v>152</v>
      </c>
      <c r="G56" s="27" t="s">
        <v>154</v>
      </c>
      <c r="H56" s="27">
        <v>235</v>
      </c>
      <c r="I56" s="27">
        <v>311</v>
      </c>
      <c r="J56" s="27" t="s">
        <v>154</v>
      </c>
      <c r="K56" s="27">
        <v>459</v>
      </c>
      <c r="L56" s="27">
        <v>554</v>
      </c>
      <c r="M56" s="27" t="s">
        <v>154</v>
      </c>
      <c r="N56" s="27">
        <v>482</v>
      </c>
      <c r="O56" s="27">
        <v>667</v>
      </c>
      <c r="P56" s="27" t="s">
        <v>154</v>
      </c>
      <c r="Q56" s="27">
        <v>388</v>
      </c>
      <c r="R56" s="27">
        <v>604</v>
      </c>
    </row>
    <row r="57" spans="1:18" ht="12" customHeight="1" x14ac:dyDescent="0.2">
      <c r="A57" s="43"/>
      <c r="B57" s="43"/>
      <c r="C57" s="15" t="s">
        <v>131</v>
      </c>
      <c r="D57" s="27" t="s">
        <v>154</v>
      </c>
      <c r="E57" s="27">
        <v>116</v>
      </c>
      <c r="F57" s="27">
        <v>215</v>
      </c>
      <c r="G57" s="27" t="s">
        <v>154</v>
      </c>
      <c r="H57" s="27">
        <v>239</v>
      </c>
      <c r="I57" s="27">
        <v>320</v>
      </c>
      <c r="J57" s="27" t="s">
        <v>154</v>
      </c>
      <c r="K57" s="27">
        <v>526</v>
      </c>
      <c r="L57" s="27">
        <v>585</v>
      </c>
      <c r="M57" s="27" t="s">
        <v>154</v>
      </c>
      <c r="N57" s="27">
        <v>590</v>
      </c>
      <c r="O57" s="27">
        <v>783</v>
      </c>
      <c r="P57" s="27" t="s">
        <v>154</v>
      </c>
      <c r="Q57" s="27">
        <v>429</v>
      </c>
      <c r="R57" s="27">
        <v>669</v>
      </c>
    </row>
    <row r="58" spans="1:18" ht="12" customHeight="1" x14ac:dyDescent="0.2">
      <c r="A58" s="43"/>
      <c r="B58" s="43"/>
      <c r="C58" s="15" t="s">
        <v>132</v>
      </c>
      <c r="D58" s="27" t="s">
        <v>154</v>
      </c>
      <c r="E58" s="27">
        <v>165</v>
      </c>
      <c r="F58" s="27">
        <v>289</v>
      </c>
      <c r="G58" s="27" t="s">
        <v>154</v>
      </c>
      <c r="H58" s="27">
        <v>322</v>
      </c>
      <c r="I58" s="27">
        <v>432</v>
      </c>
      <c r="J58" s="27" t="s">
        <v>154</v>
      </c>
      <c r="K58" s="27">
        <v>707</v>
      </c>
      <c r="L58" s="27">
        <v>834</v>
      </c>
      <c r="M58" s="27" t="s">
        <v>154</v>
      </c>
      <c r="N58" s="27">
        <v>760</v>
      </c>
      <c r="O58" s="29">
        <v>1010</v>
      </c>
      <c r="P58" s="27" t="s">
        <v>154</v>
      </c>
      <c r="Q58" s="27">
        <v>557</v>
      </c>
      <c r="R58" s="27">
        <v>863</v>
      </c>
    </row>
    <row r="59" spans="1:18" ht="12" customHeight="1" x14ac:dyDescent="0.2">
      <c r="A59" s="43"/>
      <c r="B59" s="43"/>
      <c r="C59" s="17" t="s">
        <v>133</v>
      </c>
      <c r="D59" s="28" t="s">
        <v>154</v>
      </c>
      <c r="E59" s="28">
        <v>149</v>
      </c>
      <c r="F59" s="28">
        <v>234</v>
      </c>
      <c r="G59" s="28" t="s">
        <v>154</v>
      </c>
      <c r="H59" s="28">
        <v>271</v>
      </c>
      <c r="I59" s="28">
        <v>338</v>
      </c>
      <c r="J59" s="28" t="s">
        <v>154</v>
      </c>
      <c r="K59" s="28">
        <v>592</v>
      </c>
      <c r="L59" s="28">
        <v>683</v>
      </c>
      <c r="M59" s="28" t="s">
        <v>154</v>
      </c>
      <c r="N59" s="28">
        <v>659</v>
      </c>
      <c r="O59" s="28">
        <v>867</v>
      </c>
      <c r="P59" s="28" t="s">
        <v>154</v>
      </c>
      <c r="Q59" s="28">
        <v>515</v>
      </c>
      <c r="R59" s="28">
        <v>753</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5.1" customHeight="1" x14ac:dyDescent="0.3">
      <c r="A2" s="40" t="s">
        <v>347</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32.700000000000003</v>
      </c>
      <c r="F6" s="16">
        <v>44.3</v>
      </c>
      <c r="G6" s="24" t="s">
        <v>153</v>
      </c>
      <c r="H6" s="16">
        <v>31.9</v>
      </c>
      <c r="I6" s="16">
        <v>41.6</v>
      </c>
      <c r="J6" s="24" t="s">
        <v>153</v>
      </c>
      <c r="K6" s="16">
        <v>29.5</v>
      </c>
      <c r="L6" s="16">
        <v>37.1</v>
      </c>
      <c r="M6" s="24" t="s">
        <v>153</v>
      </c>
      <c r="N6" s="16">
        <v>27.8</v>
      </c>
      <c r="O6" s="16">
        <v>34.5</v>
      </c>
      <c r="P6" s="24" t="s">
        <v>153</v>
      </c>
      <c r="Q6" s="16">
        <v>29</v>
      </c>
      <c r="R6" s="16">
        <v>35.1</v>
      </c>
    </row>
    <row r="7" spans="1:18" ht="12" customHeight="1" x14ac:dyDescent="0.2">
      <c r="A7" s="43"/>
      <c r="B7" s="43"/>
      <c r="C7" s="15" t="s">
        <v>129</v>
      </c>
      <c r="D7" s="24" t="s">
        <v>153</v>
      </c>
      <c r="E7" s="16">
        <v>34.299999999999997</v>
      </c>
      <c r="F7" s="16">
        <v>46</v>
      </c>
      <c r="G7" s="24" t="s">
        <v>153</v>
      </c>
      <c r="H7" s="16">
        <v>32.4</v>
      </c>
      <c r="I7" s="16">
        <v>41.2</v>
      </c>
      <c r="J7" s="24" t="s">
        <v>153</v>
      </c>
      <c r="K7" s="16">
        <v>31.4</v>
      </c>
      <c r="L7" s="16">
        <v>42.5</v>
      </c>
      <c r="M7" s="24" t="s">
        <v>153</v>
      </c>
      <c r="N7" s="16">
        <v>33.299999999999997</v>
      </c>
      <c r="O7" s="16">
        <v>38.6</v>
      </c>
      <c r="P7" s="24" t="s">
        <v>153</v>
      </c>
      <c r="Q7" s="16">
        <v>29.5</v>
      </c>
      <c r="R7" s="16">
        <v>40.4</v>
      </c>
    </row>
    <row r="8" spans="1:18" ht="12" customHeight="1" x14ac:dyDescent="0.2">
      <c r="A8" s="43"/>
      <c r="B8" s="43"/>
      <c r="C8" s="15" t="s">
        <v>130</v>
      </c>
      <c r="D8" s="24" t="s">
        <v>153</v>
      </c>
      <c r="E8" s="16">
        <v>38.6</v>
      </c>
      <c r="F8" s="16">
        <v>47</v>
      </c>
      <c r="G8" s="24" t="s">
        <v>153</v>
      </c>
      <c r="H8" s="16">
        <v>32.9</v>
      </c>
      <c r="I8" s="16">
        <v>38.9</v>
      </c>
      <c r="J8" s="24" t="s">
        <v>153</v>
      </c>
      <c r="K8" s="16">
        <v>33.4</v>
      </c>
      <c r="L8" s="16">
        <v>40.1</v>
      </c>
      <c r="M8" s="24" t="s">
        <v>153</v>
      </c>
      <c r="N8" s="16">
        <v>32.799999999999997</v>
      </c>
      <c r="O8" s="16">
        <v>40.6</v>
      </c>
      <c r="P8" s="24" t="s">
        <v>153</v>
      </c>
      <c r="Q8" s="16">
        <v>27.5</v>
      </c>
      <c r="R8" s="16">
        <v>37.4</v>
      </c>
    </row>
    <row r="9" spans="1:18" ht="12" customHeight="1" x14ac:dyDescent="0.2">
      <c r="A9" s="43"/>
      <c r="B9" s="43"/>
      <c r="C9" s="15" t="s">
        <v>131</v>
      </c>
      <c r="D9" s="24" t="s">
        <v>153</v>
      </c>
      <c r="E9" s="16">
        <v>39.9</v>
      </c>
      <c r="F9" s="16">
        <v>48.1</v>
      </c>
      <c r="G9" s="24" t="s">
        <v>153</v>
      </c>
      <c r="H9" s="16">
        <v>35.799999999999997</v>
      </c>
      <c r="I9" s="16">
        <v>43.5</v>
      </c>
      <c r="J9" s="24" t="s">
        <v>153</v>
      </c>
      <c r="K9" s="16">
        <v>33.6</v>
      </c>
      <c r="L9" s="16">
        <v>43.1</v>
      </c>
      <c r="M9" s="24" t="s">
        <v>153</v>
      </c>
      <c r="N9" s="16">
        <v>36.299999999999997</v>
      </c>
      <c r="O9" s="16">
        <v>44.5</v>
      </c>
      <c r="P9" s="24" t="s">
        <v>153</v>
      </c>
      <c r="Q9" s="16">
        <v>30.7</v>
      </c>
      <c r="R9" s="16">
        <v>44.7</v>
      </c>
    </row>
    <row r="10" spans="1:18" ht="12" customHeight="1" x14ac:dyDescent="0.2">
      <c r="A10" s="43"/>
      <c r="B10" s="43"/>
      <c r="C10" s="15" t="s">
        <v>132</v>
      </c>
      <c r="D10" s="24" t="s">
        <v>153</v>
      </c>
      <c r="E10" s="16">
        <v>37.299999999999997</v>
      </c>
      <c r="F10" s="16">
        <v>52.7</v>
      </c>
      <c r="G10" s="24" t="s">
        <v>153</v>
      </c>
      <c r="H10" s="16">
        <v>33.700000000000003</v>
      </c>
      <c r="I10" s="16">
        <v>46.1</v>
      </c>
      <c r="J10" s="24" t="s">
        <v>153</v>
      </c>
      <c r="K10" s="16">
        <v>33.5</v>
      </c>
      <c r="L10" s="16">
        <v>44.9</v>
      </c>
      <c r="M10" s="24" t="s">
        <v>153</v>
      </c>
      <c r="N10" s="16">
        <v>32.6</v>
      </c>
      <c r="O10" s="16">
        <v>45.2</v>
      </c>
      <c r="P10" s="24" t="s">
        <v>153</v>
      </c>
      <c r="Q10" s="16">
        <v>30.6</v>
      </c>
      <c r="R10" s="16">
        <v>44.7</v>
      </c>
    </row>
    <row r="11" spans="1:18" ht="12" customHeight="1" x14ac:dyDescent="0.2">
      <c r="A11" s="43"/>
      <c r="B11" s="43"/>
      <c r="C11" s="17" t="s">
        <v>133</v>
      </c>
      <c r="D11" s="26" t="s">
        <v>153</v>
      </c>
      <c r="E11" s="18">
        <v>33.5</v>
      </c>
      <c r="F11" s="18">
        <v>50.6</v>
      </c>
      <c r="G11" s="26" t="s">
        <v>153</v>
      </c>
      <c r="H11" s="18">
        <v>32.6</v>
      </c>
      <c r="I11" s="18">
        <v>39.5</v>
      </c>
      <c r="J11" s="26" t="s">
        <v>153</v>
      </c>
      <c r="K11" s="18">
        <v>32.4</v>
      </c>
      <c r="L11" s="18">
        <v>43</v>
      </c>
      <c r="M11" s="26" t="s">
        <v>153</v>
      </c>
      <c r="N11" s="18">
        <v>34.9</v>
      </c>
      <c r="O11" s="18">
        <v>44.3</v>
      </c>
      <c r="P11" s="26" t="s">
        <v>153</v>
      </c>
      <c r="Q11" s="18">
        <v>32.799999999999997</v>
      </c>
      <c r="R11" s="18">
        <v>42.8</v>
      </c>
    </row>
    <row r="12" spans="1:18" ht="12" customHeight="1" x14ac:dyDescent="0.2">
      <c r="A12" s="43"/>
      <c r="B12" s="46" t="s">
        <v>339</v>
      </c>
      <c r="C12" s="15" t="s">
        <v>128</v>
      </c>
      <c r="D12" s="24" t="s">
        <v>153</v>
      </c>
      <c r="E12" s="16">
        <v>43.1</v>
      </c>
      <c r="F12" s="16">
        <v>31.2</v>
      </c>
      <c r="G12" s="24" t="s">
        <v>153</v>
      </c>
      <c r="H12" s="16">
        <v>36.200000000000003</v>
      </c>
      <c r="I12" s="16">
        <v>32.200000000000003</v>
      </c>
      <c r="J12" s="24" t="s">
        <v>153</v>
      </c>
      <c r="K12" s="16">
        <v>37.9</v>
      </c>
      <c r="L12" s="16">
        <v>34.4</v>
      </c>
      <c r="M12" s="24" t="s">
        <v>153</v>
      </c>
      <c r="N12" s="16">
        <v>32.6</v>
      </c>
      <c r="O12" s="16">
        <v>33.1</v>
      </c>
      <c r="P12" s="24" t="s">
        <v>153</v>
      </c>
      <c r="Q12" s="16">
        <v>33.299999999999997</v>
      </c>
      <c r="R12" s="16">
        <v>34</v>
      </c>
    </row>
    <row r="13" spans="1:18" ht="12" customHeight="1" x14ac:dyDescent="0.2">
      <c r="A13" s="43"/>
      <c r="B13" s="43"/>
      <c r="C13" s="15" t="s">
        <v>129</v>
      </c>
      <c r="D13" s="24" t="s">
        <v>153</v>
      </c>
      <c r="E13" s="16">
        <v>34.9</v>
      </c>
      <c r="F13" s="16">
        <v>30.3</v>
      </c>
      <c r="G13" s="24" t="s">
        <v>153</v>
      </c>
      <c r="H13" s="16">
        <v>37.6</v>
      </c>
      <c r="I13" s="16">
        <v>35.4</v>
      </c>
      <c r="J13" s="24" t="s">
        <v>153</v>
      </c>
      <c r="K13" s="16">
        <v>36.6</v>
      </c>
      <c r="L13" s="16">
        <v>29.4</v>
      </c>
      <c r="M13" s="24" t="s">
        <v>153</v>
      </c>
      <c r="N13" s="16">
        <v>31.9</v>
      </c>
      <c r="O13" s="16">
        <v>36.4</v>
      </c>
      <c r="P13" s="24" t="s">
        <v>153</v>
      </c>
      <c r="Q13" s="16">
        <v>37.1</v>
      </c>
      <c r="R13" s="16">
        <v>35.299999999999997</v>
      </c>
    </row>
    <row r="14" spans="1:18" ht="12" customHeight="1" x14ac:dyDescent="0.2">
      <c r="A14" s="43"/>
      <c r="B14" s="43"/>
      <c r="C14" s="15" t="s">
        <v>130</v>
      </c>
      <c r="D14" s="24" t="s">
        <v>153</v>
      </c>
      <c r="E14" s="16">
        <v>32.6</v>
      </c>
      <c r="F14" s="16">
        <v>28.5</v>
      </c>
      <c r="G14" s="24" t="s">
        <v>153</v>
      </c>
      <c r="H14" s="16">
        <v>38.200000000000003</v>
      </c>
      <c r="I14" s="16">
        <v>32.6</v>
      </c>
      <c r="J14" s="24" t="s">
        <v>153</v>
      </c>
      <c r="K14" s="16">
        <v>34.799999999999997</v>
      </c>
      <c r="L14" s="16">
        <v>32.6</v>
      </c>
      <c r="M14" s="24" t="s">
        <v>153</v>
      </c>
      <c r="N14" s="16">
        <v>32.4</v>
      </c>
      <c r="O14" s="16">
        <v>31.9</v>
      </c>
      <c r="P14" s="24" t="s">
        <v>153</v>
      </c>
      <c r="Q14" s="16">
        <v>40.9</v>
      </c>
      <c r="R14" s="16">
        <v>35</v>
      </c>
    </row>
    <row r="15" spans="1:18" ht="12" customHeight="1" x14ac:dyDescent="0.2">
      <c r="A15" s="43"/>
      <c r="B15" s="43"/>
      <c r="C15" s="15" t="s">
        <v>131</v>
      </c>
      <c r="D15" s="24" t="s">
        <v>153</v>
      </c>
      <c r="E15" s="16">
        <v>38.299999999999997</v>
      </c>
      <c r="F15" s="16">
        <v>33.9</v>
      </c>
      <c r="G15" s="24" t="s">
        <v>153</v>
      </c>
      <c r="H15" s="16">
        <v>39.799999999999997</v>
      </c>
      <c r="I15" s="16">
        <v>30.5</v>
      </c>
      <c r="J15" s="24" t="s">
        <v>153</v>
      </c>
      <c r="K15" s="16">
        <v>36.4</v>
      </c>
      <c r="L15" s="16">
        <v>32.6</v>
      </c>
      <c r="M15" s="24" t="s">
        <v>153</v>
      </c>
      <c r="N15" s="16">
        <v>31.3</v>
      </c>
      <c r="O15" s="16">
        <v>31.6</v>
      </c>
      <c r="P15" s="24" t="s">
        <v>153</v>
      </c>
      <c r="Q15" s="16">
        <v>38</v>
      </c>
      <c r="R15" s="16">
        <v>29.6</v>
      </c>
    </row>
    <row r="16" spans="1:18" ht="12" customHeight="1" x14ac:dyDescent="0.2">
      <c r="A16" s="43"/>
      <c r="B16" s="43"/>
      <c r="C16" s="15" t="s">
        <v>132</v>
      </c>
      <c r="D16" s="24" t="s">
        <v>153</v>
      </c>
      <c r="E16" s="16">
        <v>37.299999999999997</v>
      </c>
      <c r="F16" s="16">
        <v>28</v>
      </c>
      <c r="G16" s="24" t="s">
        <v>153</v>
      </c>
      <c r="H16" s="16">
        <v>41.2</v>
      </c>
      <c r="I16" s="16">
        <v>29.8</v>
      </c>
      <c r="J16" s="24" t="s">
        <v>153</v>
      </c>
      <c r="K16" s="16">
        <v>33.9</v>
      </c>
      <c r="L16" s="16">
        <v>30.1</v>
      </c>
      <c r="M16" s="24" t="s">
        <v>153</v>
      </c>
      <c r="N16" s="16">
        <v>33</v>
      </c>
      <c r="O16" s="16">
        <v>30.6</v>
      </c>
      <c r="P16" s="24" t="s">
        <v>153</v>
      </c>
      <c r="Q16" s="16">
        <v>38.799999999999997</v>
      </c>
      <c r="R16" s="16">
        <v>30.5</v>
      </c>
    </row>
    <row r="17" spans="1:18" ht="12" customHeight="1" x14ac:dyDescent="0.2">
      <c r="A17" s="43"/>
      <c r="B17" s="43"/>
      <c r="C17" s="17" t="s">
        <v>133</v>
      </c>
      <c r="D17" s="26" t="s">
        <v>153</v>
      </c>
      <c r="E17" s="18">
        <v>37.299999999999997</v>
      </c>
      <c r="F17" s="18">
        <v>31.8</v>
      </c>
      <c r="G17" s="26" t="s">
        <v>153</v>
      </c>
      <c r="H17" s="18">
        <v>37.299999999999997</v>
      </c>
      <c r="I17" s="18">
        <v>37.9</v>
      </c>
      <c r="J17" s="26" t="s">
        <v>153</v>
      </c>
      <c r="K17" s="18">
        <v>32.4</v>
      </c>
      <c r="L17" s="18">
        <v>29.5</v>
      </c>
      <c r="M17" s="26" t="s">
        <v>153</v>
      </c>
      <c r="N17" s="18">
        <v>33.9</v>
      </c>
      <c r="O17" s="18">
        <v>30.5</v>
      </c>
      <c r="P17" s="26" t="s">
        <v>153</v>
      </c>
      <c r="Q17" s="18">
        <v>41</v>
      </c>
      <c r="R17" s="18">
        <v>32.6</v>
      </c>
    </row>
    <row r="18" spans="1:18" ht="12" customHeight="1" x14ac:dyDescent="0.2">
      <c r="A18" s="43"/>
      <c r="B18" s="48" t="s">
        <v>340</v>
      </c>
      <c r="C18" s="15" t="s">
        <v>128</v>
      </c>
      <c r="D18" s="24" t="s">
        <v>153</v>
      </c>
      <c r="E18" s="16">
        <v>24.2</v>
      </c>
      <c r="F18" s="16">
        <v>24.5</v>
      </c>
      <c r="G18" s="24" t="s">
        <v>153</v>
      </c>
      <c r="H18" s="16">
        <v>31.9</v>
      </c>
      <c r="I18" s="16">
        <v>26.2</v>
      </c>
      <c r="J18" s="24" t="s">
        <v>153</v>
      </c>
      <c r="K18" s="16">
        <v>32.6</v>
      </c>
      <c r="L18" s="16">
        <v>28.5</v>
      </c>
      <c r="M18" s="24" t="s">
        <v>153</v>
      </c>
      <c r="N18" s="16">
        <v>39.6</v>
      </c>
      <c r="O18" s="16">
        <v>32.4</v>
      </c>
      <c r="P18" s="24" t="s">
        <v>153</v>
      </c>
      <c r="Q18" s="16">
        <v>37.6</v>
      </c>
      <c r="R18" s="16">
        <v>30.9</v>
      </c>
    </row>
    <row r="19" spans="1:18" ht="12" customHeight="1" x14ac:dyDescent="0.2">
      <c r="A19" s="43"/>
      <c r="B19" s="43"/>
      <c r="C19" s="15" t="s">
        <v>129</v>
      </c>
      <c r="D19" s="24" t="s">
        <v>153</v>
      </c>
      <c r="E19" s="16">
        <v>30.7</v>
      </c>
      <c r="F19" s="16">
        <v>23.8</v>
      </c>
      <c r="G19" s="24" t="s">
        <v>153</v>
      </c>
      <c r="H19" s="16">
        <v>30</v>
      </c>
      <c r="I19" s="16">
        <v>23.4</v>
      </c>
      <c r="J19" s="24" t="s">
        <v>153</v>
      </c>
      <c r="K19" s="16">
        <v>32</v>
      </c>
      <c r="L19" s="16">
        <v>28.2</v>
      </c>
      <c r="M19" s="24" t="s">
        <v>153</v>
      </c>
      <c r="N19" s="16">
        <v>34.799999999999997</v>
      </c>
      <c r="O19" s="16">
        <v>25</v>
      </c>
      <c r="P19" s="24" t="s">
        <v>153</v>
      </c>
      <c r="Q19" s="16">
        <v>33.4</v>
      </c>
      <c r="R19" s="16">
        <v>24.3</v>
      </c>
    </row>
    <row r="20" spans="1:18" ht="12" customHeight="1" x14ac:dyDescent="0.2">
      <c r="A20" s="43"/>
      <c r="B20" s="43"/>
      <c r="C20" s="15" t="s">
        <v>130</v>
      </c>
      <c r="D20" s="24" t="s">
        <v>153</v>
      </c>
      <c r="E20" s="16">
        <v>28.8</v>
      </c>
      <c r="F20" s="16">
        <v>24.6</v>
      </c>
      <c r="G20" s="24" t="s">
        <v>153</v>
      </c>
      <c r="H20" s="16">
        <v>28.9</v>
      </c>
      <c r="I20" s="16">
        <v>28.5</v>
      </c>
      <c r="J20" s="24" t="s">
        <v>153</v>
      </c>
      <c r="K20" s="16">
        <v>31.8</v>
      </c>
      <c r="L20" s="16">
        <v>27.2</v>
      </c>
      <c r="M20" s="24" t="s">
        <v>153</v>
      </c>
      <c r="N20" s="16">
        <v>34.799999999999997</v>
      </c>
      <c r="O20" s="16">
        <v>27.5</v>
      </c>
      <c r="P20" s="24" t="s">
        <v>153</v>
      </c>
      <c r="Q20" s="16">
        <v>31.6</v>
      </c>
      <c r="R20" s="16">
        <v>27.5</v>
      </c>
    </row>
    <row r="21" spans="1:18" ht="12" customHeight="1" x14ac:dyDescent="0.2">
      <c r="A21" s="43"/>
      <c r="B21" s="43"/>
      <c r="C21" s="15" t="s">
        <v>131</v>
      </c>
      <c r="D21" s="24" t="s">
        <v>153</v>
      </c>
      <c r="E21" s="16">
        <v>21.9</v>
      </c>
      <c r="F21" s="16">
        <v>18</v>
      </c>
      <c r="G21" s="24" t="s">
        <v>153</v>
      </c>
      <c r="H21" s="16">
        <v>24.4</v>
      </c>
      <c r="I21" s="16">
        <v>26</v>
      </c>
      <c r="J21" s="24" t="s">
        <v>153</v>
      </c>
      <c r="K21" s="16">
        <v>30</v>
      </c>
      <c r="L21" s="16">
        <v>24.3</v>
      </c>
      <c r="M21" s="24" t="s">
        <v>153</v>
      </c>
      <c r="N21" s="16">
        <v>32.299999999999997</v>
      </c>
      <c r="O21" s="16">
        <v>23.9</v>
      </c>
      <c r="P21" s="24" t="s">
        <v>153</v>
      </c>
      <c r="Q21" s="16">
        <v>31.3</v>
      </c>
      <c r="R21" s="16">
        <v>25.6</v>
      </c>
    </row>
    <row r="22" spans="1:18" ht="12" customHeight="1" x14ac:dyDescent="0.2">
      <c r="A22" s="43"/>
      <c r="B22" s="43"/>
      <c r="C22" s="15" t="s">
        <v>132</v>
      </c>
      <c r="D22" s="24" t="s">
        <v>153</v>
      </c>
      <c r="E22" s="16">
        <v>25.4</v>
      </c>
      <c r="F22" s="16">
        <v>19.2</v>
      </c>
      <c r="G22" s="24" t="s">
        <v>153</v>
      </c>
      <c r="H22" s="16">
        <v>25.1</v>
      </c>
      <c r="I22" s="16">
        <v>24.1</v>
      </c>
      <c r="J22" s="24" t="s">
        <v>153</v>
      </c>
      <c r="K22" s="16">
        <v>32.700000000000003</v>
      </c>
      <c r="L22" s="16">
        <v>25</v>
      </c>
      <c r="M22" s="24" t="s">
        <v>153</v>
      </c>
      <c r="N22" s="16">
        <v>34.4</v>
      </c>
      <c r="O22" s="16">
        <v>24.2</v>
      </c>
      <c r="P22" s="24" t="s">
        <v>153</v>
      </c>
      <c r="Q22" s="16">
        <v>30.6</v>
      </c>
      <c r="R22" s="16">
        <v>24.8</v>
      </c>
    </row>
    <row r="23" spans="1:18" ht="12" customHeight="1" x14ac:dyDescent="0.2">
      <c r="A23" s="43"/>
      <c r="B23" s="43"/>
      <c r="C23" s="17" t="s">
        <v>133</v>
      </c>
      <c r="D23" s="26" t="s">
        <v>153</v>
      </c>
      <c r="E23" s="18">
        <v>29.2</v>
      </c>
      <c r="F23" s="18">
        <v>17.600000000000001</v>
      </c>
      <c r="G23" s="26" t="s">
        <v>153</v>
      </c>
      <c r="H23" s="18">
        <v>30.1</v>
      </c>
      <c r="I23" s="18">
        <v>22.6</v>
      </c>
      <c r="J23" s="26" t="s">
        <v>153</v>
      </c>
      <c r="K23" s="18">
        <v>35.200000000000003</v>
      </c>
      <c r="L23" s="18">
        <v>27.4</v>
      </c>
      <c r="M23" s="26" t="s">
        <v>153</v>
      </c>
      <c r="N23" s="18">
        <v>31.3</v>
      </c>
      <c r="O23" s="18">
        <v>25.2</v>
      </c>
      <c r="P23" s="26" t="s">
        <v>153</v>
      </c>
      <c r="Q23" s="18">
        <v>26.1</v>
      </c>
      <c r="R23" s="18">
        <v>24.7</v>
      </c>
    </row>
    <row r="24" spans="1:18" ht="12" customHeight="1" x14ac:dyDescent="0.2">
      <c r="A24" s="42" t="s">
        <v>134</v>
      </c>
      <c r="B24" s="49" t="s">
        <v>338</v>
      </c>
      <c r="C24" s="15" t="s">
        <v>128</v>
      </c>
      <c r="D24" s="27" t="s">
        <v>154</v>
      </c>
      <c r="E24" s="27">
        <v>50</v>
      </c>
      <c r="F24" s="27">
        <v>105</v>
      </c>
      <c r="G24" s="27" t="s">
        <v>154</v>
      </c>
      <c r="H24" s="27">
        <v>98</v>
      </c>
      <c r="I24" s="27">
        <v>165</v>
      </c>
      <c r="J24" s="27" t="s">
        <v>154</v>
      </c>
      <c r="K24" s="27">
        <v>129</v>
      </c>
      <c r="L24" s="27">
        <v>222</v>
      </c>
      <c r="M24" s="27" t="s">
        <v>154</v>
      </c>
      <c r="N24" s="27">
        <v>110</v>
      </c>
      <c r="O24" s="27">
        <v>179</v>
      </c>
      <c r="P24" s="27" t="s">
        <v>154</v>
      </c>
      <c r="Q24" s="27">
        <v>74</v>
      </c>
      <c r="R24" s="27">
        <v>132</v>
      </c>
    </row>
    <row r="25" spans="1:18" ht="12" customHeight="1" x14ac:dyDescent="0.2">
      <c r="A25" s="43"/>
      <c r="B25" s="43"/>
      <c r="C25" s="15" t="s">
        <v>129</v>
      </c>
      <c r="D25" s="27" t="s">
        <v>154</v>
      </c>
      <c r="E25" s="27">
        <v>57</v>
      </c>
      <c r="F25" s="27">
        <v>120</v>
      </c>
      <c r="G25" s="27" t="s">
        <v>154</v>
      </c>
      <c r="H25" s="27">
        <v>120</v>
      </c>
      <c r="I25" s="27">
        <v>169</v>
      </c>
      <c r="J25" s="27" t="s">
        <v>154</v>
      </c>
      <c r="K25" s="27">
        <v>168</v>
      </c>
      <c r="L25" s="27">
        <v>288</v>
      </c>
      <c r="M25" s="27" t="s">
        <v>154</v>
      </c>
      <c r="N25" s="27">
        <v>169</v>
      </c>
      <c r="O25" s="27">
        <v>229</v>
      </c>
      <c r="P25" s="27" t="s">
        <v>154</v>
      </c>
      <c r="Q25" s="27">
        <v>97</v>
      </c>
      <c r="R25" s="27">
        <v>180</v>
      </c>
    </row>
    <row r="26" spans="1:18" ht="12" customHeight="1" x14ac:dyDescent="0.2">
      <c r="A26" s="43"/>
      <c r="B26" s="43"/>
      <c r="C26" s="15" t="s">
        <v>130</v>
      </c>
      <c r="D26" s="27" t="s">
        <v>154</v>
      </c>
      <c r="E26" s="27">
        <v>71</v>
      </c>
      <c r="F26" s="27">
        <v>132</v>
      </c>
      <c r="G26" s="27" t="s">
        <v>154</v>
      </c>
      <c r="H26" s="27">
        <v>117</v>
      </c>
      <c r="I26" s="27">
        <v>180</v>
      </c>
      <c r="J26" s="27" t="s">
        <v>154</v>
      </c>
      <c r="K26" s="27">
        <v>195</v>
      </c>
      <c r="L26" s="27">
        <v>305</v>
      </c>
      <c r="M26" s="27" t="s">
        <v>154</v>
      </c>
      <c r="N26" s="27">
        <v>173</v>
      </c>
      <c r="O26" s="27">
        <v>260</v>
      </c>
      <c r="P26" s="27" t="s">
        <v>154</v>
      </c>
      <c r="Q26" s="27">
        <v>94</v>
      </c>
      <c r="R26" s="27">
        <v>185</v>
      </c>
    </row>
    <row r="27" spans="1:18" ht="12" customHeight="1" x14ac:dyDescent="0.2">
      <c r="A27" s="43"/>
      <c r="B27" s="43"/>
      <c r="C27" s="15" t="s">
        <v>131</v>
      </c>
      <c r="D27" s="27" t="s">
        <v>154</v>
      </c>
      <c r="E27" s="27">
        <v>73</v>
      </c>
      <c r="F27" s="27">
        <v>112</v>
      </c>
      <c r="G27" s="27" t="s">
        <v>154</v>
      </c>
      <c r="H27" s="27">
        <v>116</v>
      </c>
      <c r="I27" s="27">
        <v>184</v>
      </c>
      <c r="J27" s="27" t="s">
        <v>154</v>
      </c>
      <c r="K27" s="27">
        <v>184</v>
      </c>
      <c r="L27" s="27">
        <v>314</v>
      </c>
      <c r="M27" s="27" t="s">
        <v>154</v>
      </c>
      <c r="N27" s="27">
        <v>182</v>
      </c>
      <c r="O27" s="27">
        <v>263</v>
      </c>
      <c r="P27" s="27" t="s">
        <v>154</v>
      </c>
      <c r="Q27" s="27">
        <v>100</v>
      </c>
      <c r="R27" s="27">
        <v>213</v>
      </c>
    </row>
    <row r="28" spans="1:18" ht="12" customHeight="1" x14ac:dyDescent="0.2">
      <c r="A28" s="43"/>
      <c r="B28" s="43"/>
      <c r="C28" s="15" t="s">
        <v>132</v>
      </c>
      <c r="D28" s="27" t="s">
        <v>154</v>
      </c>
      <c r="E28" s="27">
        <v>75</v>
      </c>
      <c r="F28" s="27">
        <v>126</v>
      </c>
      <c r="G28" s="27" t="s">
        <v>154</v>
      </c>
      <c r="H28" s="27">
        <v>109</v>
      </c>
      <c r="I28" s="27">
        <v>187</v>
      </c>
      <c r="J28" s="27" t="s">
        <v>154</v>
      </c>
      <c r="K28" s="27">
        <v>171</v>
      </c>
      <c r="L28" s="27">
        <v>313</v>
      </c>
      <c r="M28" s="27" t="s">
        <v>154</v>
      </c>
      <c r="N28" s="27">
        <v>170</v>
      </c>
      <c r="O28" s="27">
        <v>276</v>
      </c>
      <c r="P28" s="27" t="s">
        <v>154</v>
      </c>
      <c r="Q28" s="27">
        <v>108</v>
      </c>
      <c r="R28" s="27">
        <v>205</v>
      </c>
    </row>
    <row r="29" spans="1:18" ht="12" customHeight="1" x14ac:dyDescent="0.2">
      <c r="A29" s="43"/>
      <c r="B29" s="43"/>
      <c r="C29" s="17" t="s">
        <v>133</v>
      </c>
      <c r="D29" s="28" t="s">
        <v>154</v>
      </c>
      <c r="E29" s="28">
        <v>62</v>
      </c>
      <c r="F29" s="28">
        <v>118</v>
      </c>
      <c r="G29" s="28" t="s">
        <v>154</v>
      </c>
      <c r="H29" s="28">
        <v>105</v>
      </c>
      <c r="I29" s="28">
        <v>152</v>
      </c>
      <c r="J29" s="28" t="s">
        <v>154</v>
      </c>
      <c r="K29" s="28">
        <v>160</v>
      </c>
      <c r="L29" s="28">
        <v>284</v>
      </c>
      <c r="M29" s="28" t="s">
        <v>154</v>
      </c>
      <c r="N29" s="28">
        <v>173</v>
      </c>
      <c r="O29" s="28">
        <v>276</v>
      </c>
      <c r="P29" s="28" t="s">
        <v>154</v>
      </c>
      <c r="Q29" s="28">
        <v>108</v>
      </c>
      <c r="R29" s="28">
        <v>201</v>
      </c>
    </row>
    <row r="30" spans="1:18" ht="12" customHeight="1" x14ac:dyDescent="0.2">
      <c r="A30" s="43"/>
      <c r="B30" s="46" t="s">
        <v>339</v>
      </c>
      <c r="C30" s="15" t="s">
        <v>128</v>
      </c>
      <c r="D30" s="27" t="s">
        <v>154</v>
      </c>
      <c r="E30" s="27">
        <v>66</v>
      </c>
      <c r="F30" s="27">
        <v>74</v>
      </c>
      <c r="G30" s="27" t="s">
        <v>154</v>
      </c>
      <c r="H30" s="27">
        <v>111</v>
      </c>
      <c r="I30" s="27">
        <v>128</v>
      </c>
      <c r="J30" s="27" t="s">
        <v>154</v>
      </c>
      <c r="K30" s="27">
        <v>166</v>
      </c>
      <c r="L30" s="27">
        <v>206</v>
      </c>
      <c r="M30" s="27" t="s">
        <v>154</v>
      </c>
      <c r="N30" s="27">
        <v>129</v>
      </c>
      <c r="O30" s="27">
        <v>172</v>
      </c>
      <c r="P30" s="27" t="s">
        <v>154</v>
      </c>
      <c r="Q30" s="27">
        <v>85</v>
      </c>
      <c r="R30" s="27">
        <v>128</v>
      </c>
    </row>
    <row r="31" spans="1:18" ht="12" customHeight="1" x14ac:dyDescent="0.2">
      <c r="A31" s="43"/>
      <c r="B31" s="43"/>
      <c r="C31" s="15" t="s">
        <v>129</v>
      </c>
      <c r="D31" s="27" t="s">
        <v>154</v>
      </c>
      <c r="E31" s="27">
        <v>58</v>
      </c>
      <c r="F31" s="27">
        <v>79</v>
      </c>
      <c r="G31" s="27" t="s">
        <v>154</v>
      </c>
      <c r="H31" s="27">
        <v>139</v>
      </c>
      <c r="I31" s="27">
        <v>145</v>
      </c>
      <c r="J31" s="27" t="s">
        <v>154</v>
      </c>
      <c r="K31" s="27">
        <v>196</v>
      </c>
      <c r="L31" s="27">
        <v>199</v>
      </c>
      <c r="M31" s="27" t="s">
        <v>154</v>
      </c>
      <c r="N31" s="27">
        <v>162</v>
      </c>
      <c r="O31" s="27">
        <v>216</v>
      </c>
      <c r="P31" s="27" t="s">
        <v>154</v>
      </c>
      <c r="Q31" s="27">
        <v>122</v>
      </c>
      <c r="R31" s="27">
        <v>157</v>
      </c>
    </row>
    <row r="32" spans="1:18" ht="12" customHeight="1" x14ac:dyDescent="0.2">
      <c r="A32" s="43"/>
      <c r="B32" s="43"/>
      <c r="C32" s="15" t="s">
        <v>130</v>
      </c>
      <c r="D32" s="27" t="s">
        <v>154</v>
      </c>
      <c r="E32" s="27">
        <v>60</v>
      </c>
      <c r="F32" s="27">
        <v>80</v>
      </c>
      <c r="G32" s="27" t="s">
        <v>154</v>
      </c>
      <c r="H32" s="27">
        <v>136</v>
      </c>
      <c r="I32" s="27">
        <v>151</v>
      </c>
      <c r="J32" s="27" t="s">
        <v>154</v>
      </c>
      <c r="K32" s="27">
        <v>203</v>
      </c>
      <c r="L32" s="27">
        <v>248</v>
      </c>
      <c r="M32" s="27" t="s">
        <v>154</v>
      </c>
      <c r="N32" s="27">
        <v>171</v>
      </c>
      <c r="O32" s="27">
        <v>204</v>
      </c>
      <c r="P32" s="27" t="s">
        <v>154</v>
      </c>
      <c r="Q32" s="27">
        <v>140</v>
      </c>
      <c r="R32" s="27">
        <v>173</v>
      </c>
    </row>
    <row r="33" spans="1:18" ht="12" customHeight="1" x14ac:dyDescent="0.2">
      <c r="A33" s="43"/>
      <c r="B33" s="43"/>
      <c r="C33" s="15" t="s">
        <v>131</v>
      </c>
      <c r="D33" s="27" t="s">
        <v>154</v>
      </c>
      <c r="E33" s="27">
        <v>70</v>
      </c>
      <c r="F33" s="27">
        <v>79</v>
      </c>
      <c r="G33" s="27" t="s">
        <v>154</v>
      </c>
      <c r="H33" s="27">
        <v>129</v>
      </c>
      <c r="I33" s="27">
        <v>129</v>
      </c>
      <c r="J33" s="27" t="s">
        <v>154</v>
      </c>
      <c r="K33" s="27">
        <v>199</v>
      </c>
      <c r="L33" s="27">
        <v>238</v>
      </c>
      <c r="M33" s="27" t="s">
        <v>154</v>
      </c>
      <c r="N33" s="27">
        <v>157</v>
      </c>
      <c r="O33" s="27">
        <v>187</v>
      </c>
      <c r="P33" s="27" t="s">
        <v>154</v>
      </c>
      <c r="Q33" s="27">
        <v>124</v>
      </c>
      <c r="R33" s="27">
        <v>141</v>
      </c>
    </row>
    <row r="34" spans="1:18" ht="12" customHeight="1" x14ac:dyDescent="0.2">
      <c r="A34" s="43"/>
      <c r="B34" s="43"/>
      <c r="C34" s="15" t="s">
        <v>132</v>
      </c>
      <c r="D34" s="27" t="s">
        <v>154</v>
      </c>
      <c r="E34" s="27">
        <v>75</v>
      </c>
      <c r="F34" s="27">
        <v>67</v>
      </c>
      <c r="G34" s="27" t="s">
        <v>154</v>
      </c>
      <c r="H34" s="27">
        <v>133</v>
      </c>
      <c r="I34" s="27">
        <v>121</v>
      </c>
      <c r="J34" s="27" t="s">
        <v>154</v>
      </c>
      <c r="K34" s="27">
        <v>173</v>
      </c>
      <c r="L34" s="27">
        <v>210</v>
      </c>
      <c r="M34" s="27" t="s">
        <v>154</v>
      </c>
      <c r="N34" s="27">
        <v>172</v>
      </c>
      <c r="O34" s="27">
        <v>187</v>
      </c>
      <c r="P34" s="27" t="s">
        <v>154</v>
      </c>
      <c r="Q34" s="27">
        <v>137</v>
      </c>
      <c r="R34" s="27">
        <v>140</v>
      </c>
    </row>
    <row r="35" spans="1:18" ht="12" customHeight="1" x14ac:dyDescent="0.2">
      <c r="A35" s="43"/>
      <c r="B35" s="43"/>
      <c r="C35" s="17" t="s">
        <v>133</v>
      </c>
      <c r="D35" s="28" t="s">
        <v>154</v>
      </c>
      <c r="E35" s="28">
        <v>69</v>
      </c>
      <c r="F35" s="28">
        <v>74</v>
      </c>
      <c r="G35" s="28" t="s">
        <v>154</v>
      </c>
      <c r="H35" s="28">
        <v>120</v>
      </c>
      <c r="I35" s="28">
        <v>146</v>
      </c>
      <c r="J35" s="28" t="s">
        <v>154</v>
      </c>
      <c r="K35" s="28">
        <v>160</v>
      </c>
      <c r="L35" s="28">
        <v>195</v>
      </c>
      <c r="M35" s="28" t="s">
        <v>154</v>
      </c>
      <c r="N35" s="28">
        <v>168</v>
      </c>
      <c r="O35" s="28">
        <v>190</v>
      </c>
      <c r="P35" s="28" t="s">
        <v>154</v>
      </c>
      <c r="Q35" s="28">
        <v>135</v>
      </c>
      <c r="R35" s="28">
        <v>153</v>
      </c>
    </row>
    <row r="36" spans="1:18" ht="12" customHeight="1" x14ac:dyDescent="0.2">
      <c r="A36" s="43"/>
      <c r="B36" s="48" t="s">
        <v>340</v>
      </c>
      <c r="C36" s="15" t="s">
        <v>128</v>
      </c>
      <c r="D36" s="27" t="s">
        <v>154</v>
      </c>
      <c r="E36" s="27">
        <v>37</v>
      </c>
      <c r="F36" s="27">
        <v>58</v>
      </c>
      <c r="G36" s="27" t="s">
        <v>154</v>
      </c>
      <c r="H36" s="27">
        <v>98</v>
      </c>
      <c r="I36" s="27">
        <v>104</v>
      </c>
      <c r="J36" s="27" t="s">
        <v>154</v>
      </c>
      <c r="K36" s="27">
        <v>143</v>
      </c>
      <c r="L36" s="27">
        <v>171</v>
      </c>
      <c r="M36" s="27" t="s">
        <v>154</v>
      </c>
      <c r="N36" s="27">
        <v>157</v>
      </c>
      <c r="O36" s="27">
        <v>168</v>
      </c>
      <c r="P36" s="27" t="s">
        <v>154</v>
      </c>
      <c r="Q36" s="27">
        <v>96</v>
      </c>
      <c r="R36" s="27">
        <v>116</v>
      </c>
    </row>
    <row r="37" spans="1:18" ht="12" customHeight="1" x14ac:dyDescent="0.2">
      <c r="A37" s="43"/>
      <c r="B37" s="43"/>
      <c r="C37" s="15" t="s">
        <v>129</v>
      </c>
      <c r="D37" s="27" t="s">
        <v>154</v>
      </c>
      <c r="E37" s="27">
        <v>51</v>
      </c>
      <c r="F37" s="27">
        <v>62</v>
      </c>
      <c r="G37" s="27" t="s">
        <v>154</v>
      </c>
      <c r="H37" s="27">
        <v>111</v>
      </c>
      <c r="I37" s="27">
        <v>96</v>
      </c>
      <c r="J37" s="27" t="s">
        <v>154</v>
      </c>
      <c r="K37" s="27">
        <v>171</v>
      </c>
      <c r="L37" s="27">
        <v>191</v>
      </c>
      <c r="M37" s="27" t="s">
        <v>154</v>
      </c>
      <c r="N37" s="27">
        <v>177</v>
      </c>
      <c r="O37" s="27">
        <v>148</v>
      </c>
      <c r="P37" s="27" t="s">
        <v>154</v>
      </c>
      <c r="Q37" s="27">
        <v>110</v>
      </c>
      <c r="R37" s="27">
        <v>108</v>
      </c>
    </row>
    <row r="38" spans="1:18" ht="12" customHeight="1" x14ac:dyDescent="0.2">
      <c r="A38" s="43"/>
      <c r="B38" s="43"/>
      <c r="C38" s="15" t="s">
        <v>130</v>
      </c>
      <c r="D38" s="27" t="s">
        <v>154</v>
      </c>
      <c r="E38" s="27">
        <v>53</v>
      </c>
      <c r="F38" s="27">
        <v>69</v>
      </c>
      <c r="G38" s="27" t="s">
        <v>154</v>
      </c>
      <c r="H38" s="27">
        <v>103</v>
      </c>
      <c r="I38" s="27">
        <v>132</v>
      </c>
      <c r="J38" s="27" t="s">
        <v>154</v>
      </c>
      <c r="K38" s="27">
        <v>186</v>
      </c>
      <c r="L38" s="27">
        <v>207</v>
      </c>
      <c r="M38" s="27" t="s">
        <v>154</v>
      </c>
      <c r="N38" s="27">
        <v>184</v>
      </c>
      <c r="O38" s="27">
        <v>176</v>
      </c>
      <c r="P38" s="27" t="s">
        <v>154</v>
      </c>
      <c r="Q38" s="27">
        <v>108</v>
      </c>
      <c r="R38" s="27">
        <v>136</v>
      </c>
    </row>
    <row r="39" spans="1:18" ht="12" customHeight="1" x14ac:dyDescent="0.2">
      <c r="A39" s="43"/>
      <c r="B39" s="43"/>
      <c r="C39" s="15" t="s">
        <v>131</v>
      </c>
      <c r="D39" s="27" t="s">
        <v>154</v>
      </c>
      <c r="E39" s="27">
        <v>40</v>
      </c>
      <c r="F39" s="27">
        <v>42</v>
      </c>
      <c r="G39" s="27" t="s">
        <v>154</v>
      </c>
      <c r="H39" s="27">
        <v>79</v>
      </c>
      <c r="I39" s="27">
        <v>110</v>
      </c>
      <c r="J39" s="27" t="s">
        <v>154</v>
      </c>
      <c r="K39" s="27">
        <v>164</v>
      </c>
      <c r="L39" s="27">
        <v>177</v>
      </c>
      <c r="M39" s="27" t="s">
        <v>154</v>
      </c>
      <c r="N39" s="27">
        <v>162</v>
      </c>
      <c r="O39" s="27">
        <v>141</v>
      </c>
      <c r="P39" s="27" t="s">
        <v>154</v>
      </c>
      <c r="Q39" s="27">
        <v>102</v>
      </c>
      <c r="R39" s="27">
        <v>122</v>
      </c>
    </row>
    <row r="40" spans="1:18" ht="12" customHeight="1" x14ac:dyDescent="0.2">
      <c r="A40" s="43"/>
      <c r="B40" s="43"/>
      <c r="C40" s="15" t="s">
        <v>132</v>
      </c>
      <c r="D40" s="27" t="s">
        <v>154</v>
      </c>
      <c r="E40" s="27">
        <v>51</v>
      </c>
      <c r="F40" s="27">
        <v>46</v>
      </c>
      <c r="G40" s="27" t="s">
        <v>154</v>
      </c>
      <c r="H40" s="27">
        <v>81</v>
      </c>
      <c r="I40" s="27">
        <v>98</v>
      </c>
      <c r="J40" s="27" t="s">
        <v>154</v>
      </c>
      <c r="K40" s="27">
        <v>167</v>
      </c>
      <c r="L40" s="27">
        <v>174</v>
      </c>
      <c r="M40" s="27" t="s">
        <v>154</v>
      </c>
      <c r="N40" s="27">
        <v>179</v>
      </c>
      <c r="O40" s="27">
        <v>148</v>
      </c>
      <c r="P40" s="27" t="s">
        <v>154</v>
      </c>
      <c r="Q40" s="27">
        <v>108</v>
      </c>
      <c r="R40" s="27">
        <v>114</v>
      </c>
    </row>
    <row r="41" spans="1:18" ht="12" customHeight="1" x14ac:dyDescent="0.2">
      <c r="A41" s="43"/>
      <c r="B41" s="43"/>
      <c r="C41" s="17" t="s">
        <v>133</v>
      </c>
      <c r="D41" s="28" t="s">
        <v>154</v>
      </c>
      <c r="E41" s="28">
        <v>54</v>
      </c>
      <c r="F41" s="28">
        <v>41</v>
      </c>
      <c r="G41" s="28" t="s">
        <v>154</v>
      </c>
      <c r="H41" s="28">
        <v>97</v>
      </c>
      <c r="I41" s="28">
        <v>87</v>
      </c>
      <c r="J41" s="28" t="s">
        <v>154</v>
      </c>
      <c r="K41" s="28">
        <v>174</v>
      </c>
      <c r="L41" s="28">
        <v>181</v>
      </c>
      <c r="M41" s="28" t="s">
        <v>154</v>
      </c>
      <c r="N41" s="28">
        <v>155</v>
      </c>
      <c r="O41" s="28">
        <v>157</v>
      </c>
      <c r="P41" s="28" t="s">
        <v>154</v>
      </c>
      <c r="Q41" s="28">
        <v>86</v>
      </c>
      <c r="R41" s="28">
        <v>116</v>
      </c>
    </row>
    <row r="42" spans="1:18" ht="12" customHeight="1" x14ac:dyDescent="0.2">
      <c r="A42" s="42" t="s">
        <v>135</v>
      </c>
      <c r="B42" s="49" t="s">
        <v>338</v>
      </c>
      <c r="C42" s="15" t="s">
        <v>128</v>
      </c>
      <c r="D42" s="27" t="s">
        <v>154</v>
      </c>
      <c r="E42" s="27">
        <v>153</v>
      </c>
      <c r="F42" s="27">
        <v>237</v>
      </c>
      <c r="G42" s="27" t="s">
        <v>154</v>
      </c>
      <c r="H42" s="27">
        <v>307</v>
      </c>
      <c r="I42" s="27">
        <v>397</v>
      </c>
      <c r="J42" s="27" t="s">
        <v>154</v>
      </c>
      <c r="K42" s="27">
        <v>438</v>
      </c>
      <c r="L42" s="27">
        <v>599</v>
      </c>
      <c r="M42" s="27" t="s">
        <v>154</v>
      </c>
      <c r="N42" s="27">
        <v>396</v>
      </c>
      <c r="O42" s="27">
        <v>519</v>
      </c>
      <c r="P42" s="27" t="s">
        <v>154</v>
      </c>
      <c r="Q42" s="27">
        <v>255</v>
      </c>
      <c r="R42" s="27">
        <v>376</v>
      </c>
    </row>
    <row r="43" spans="1:18" ht="12" customHeight="1" x14ac:dyDescent="0.2">
      <c r="A43" s="43"/>
      <c r="B43" s="43"/>
      <c r="C43" s="15" t="s">
        <v>129</v>
      </c>
      <c r="D43" s="27" t="s">
        <v>154</v>
      </c>
      <c r="E43" s="27">
        <v>166</v>
      </c>
      <c r="F43" s="27">
        <v>261</v>
      </c>
      <c r="G43" s="27" t="s">
        <v>154</v>
      </c>
      <c r="H43" s="27">
        <v>370</v>
      </c>
      <c r="I43" s="27">
        <v>410</v>
      </c>
      <c r="J43" s="27" t="s">
        <v>154</v>
      </c>
      <c r="K43" s="27">
        <v>535</v>
      </c>
      <c r="L43" s="27">
        <v>678</v>
      </c>
      <c r="M43" s="27" t="s">
        <v>154</v>
      </c>
      <c r="N43" s="27">
        <v>508</v>
      </c>
      <c r="O43" s="27">
        <v>593</v>
      </c>
      <c r="P43" s="27" t="s">
        <v>154</v>
      </c>
      <c r="Q43" s="27">
        <v>329</v>
      </c>
      <c r="R43" s="27">
        <v>445</v>
      </c>
    </row>
    <row r="44" spans="1:18" ht="12" customHeight="1" x14ac:dyDescent="0.2">
      <c r="A44" s="43"/>
      <c r="B44" s="43"/>
      <c r="C44" s="15" t="s">
        <v>130</v>
      </c>
      <c r="D44" s="27" t="s">
        <v>154</v>
      </c>
      <c r="E44" s="27">
        <v>184</v>
      </c>
      <c r="F44" s="27">
        <v>281</v>
      </c>
      <c r="G44" s="27" t="s">
        <v>154</v>
      </c>
      <c r="H44" s="27">
        <v>356</v>
      </c>
      <c r="I44" s="27">
        <v>463</v>
      </c>
      <c r="J44" s="27" t="s">
        <v>154</v>
      </c>
      <c r="K44" s="27">
        <v>584</v>
      </c>
      <c r="L44" s="27">
        <v>760</v>
      </c>
      <c r="M44" s="27" t="s">
        <v>154</v>
      </c>
      <c r="N44" s="27">
        <v>528</v>
      </c>
      <c r="O44" s="27">
        <v>640</v>
      </c>
      <c r="P44" s="27" t="s">
        <v>154</v>
      </c>
      <c r="Q44" s="27">
        <v>342</v>
      </c>
      <c r="R44" s="27">
        <v>494</v>
      </c>
    </row>
    <row r="45" spans="1:18" ht="12" customHeight="1" x14ac:dyDescent="0.2">
      <c r="A45" s="43"/>
      <c r="B45" s="43"/>
      <c r="C45" s="15" t="s">
        <v>131</v>
      </c>
      <c r="D45" s="27" t="s">
        <v>154</v>
      </c>
      <c r="E45" s="27">
        <v>183</v>
      </c>
      <c r="F45" s="27">
        <v>233</v>
      </c>
      <c r="G45" s="27" t="s">
        <v>154</v>
      </c>
      <c r="H45" s="27">
        <v>324</v>
      </c>
      <c r="I45" s="27">
        <v>423</v>
      </c>
      <c r="J45" s="27" t="s">
        <v>154</v>
      </c>
      <c r="K45" s="27">
        <v>547</v>
      </c>
      <c r="L45" s="27">
        <v>729</v>
      </c>
      <c r="M45" s="27" t="s">
        <v>154</v>
      </c>
      <c r="N45" s="27">
        <v>501</v>
      </c>
      <c r="O45" s="27">
        <v>591</v>
      </c>
      <c r="P45" s="27" t="s">
        <v>154</v>
      </c>
      <c r="Q45" s="27">
        <v>326</v>
      </c>
      <c r="R45" s="27">
        <v>476</v>
      </c>
    </row>
    <row r="46" spans="1:18" ht="12" customHeight="1" x14ac:dyDescent="0.2">
      <c r="A46" s="43"/>
      <c r="B46" s="43"/>
      <c r="C46" s="15" t="s">
        <v>132</v>
      </c>
      <c r="D46" s="27" t="s">
        <v>154</v>
      </c>
      <c r="E46" s="27">
        <v>201</v>
      </c>
      <c r="F46" s="27">
        <v>239</v>
      </c>
      <c r="G46" s="27" t="s">
        <v>154</v>
      </c>
      <c r="H46" s="27">
        <v>323</v>
      </c>
      <c r="I46" s="27">
        <v>406</v>
      </c>
      <c r="J46" s="27" t="s">
        <v>154</v>
      </c>
      <c r="K46" s="27">
        <v>511</v>
      </c>
      <c r="L46" s="27">
        <v>697</v>
      </c>
      <c r="M46" s="27" t="s">
        <v>154</v>
      </c>
      <c r="N46" s="27">
        <v>521</v>
      </c>
      <c r="O46" s="27">
        <v>611</v>
      </c>
      <c r="P46" s="27" t="s">
        <v>154</v>
      </c>
      <c r="Q46" s="27">
        <v>353</v>
      </c>
      <c r="R46" s="27">
        <v>459</v>
      </c>
    </row>
    <row r="47" spans="1:18" ht="12" customHeight="1" x14ac:dyDescent="0.2">
      <c r="A47" s="43"/>
      <c r="B47" s="43"/>
      <c r="C47" s="17" t="s">
        <v>133</v>
      </c>
      <c r="D47" s="28" t="s">
        <v>154</v>
      </c>
      <c r="E47" s="28">
        <v>185</v>
      </c>
      <c r="F47" s="28">
        <v>233</v>
      </c>
      <c r="G47" s="28" t="s">
        <v>154</v>
      </c>
      <c r="H47" s="28">
        <v>322</v>
      </c>
      <c r="I47" s="28">
        <v>385</v>
      </c>
      <c r="J47" s="28" t="s">
        <v>154</v>
      </c>
      <c r="K47" s="28">
        <v>494</v>
      </c>
      <c r="L47" s="28">
        <v>660</v>
      </c>
      <c r="M47" s="28" t="s">
        <v>154</v>
      </c>
      <c r="N47" s="28">
        <v>496</v>
      </c>
      <c r="O47" s="28">
        <v>623</v>
      </c>
      <c r="P47" s="28" t="s">
        <v>154</v>
      </c>
      <c r="Q47" s="28">
        <v>329</v>
      </c>
      <c r="R47" s="28">
        <v>470</v>
      </c>
    </row>
    <row r="48" spans="1:18" ht="12" customHeight="1" x14ac:dyDescent="0.2">
      <c r="A48" s="43"/>
      <c r="B48" s="46" t="s">
        <v>339</v>
      </c>
      <c r="C48" s="15" t="s">
        <v>128</v>
      </c>
      <c r="D48" s="27" t="s">
        <v>154</v>
      </c>
      <c r="E48" s="27">
        <v>153</v>
      </c>
      <c r="F48" s="27">
        <v>237</v>
      </c>
      <c r="G48" s="27" t="s">
        <v>154</v>
      </c>
      <c r="H48" s="27">
        <v>307</v>
      </c>
      <c r="I48" s="27">
        <v>397</v>
      </c>
      <c r="J48" s="27" t="s">
        <v>154</v>
      </c>
      <c r="K48" s="27">
        <v>438</v>
      </c>
      <c r="L48" s="27">
        <v>599</v>
      </c>
      <c r="M48" s="27" t="s">
        <v>154</v>
      </c>
      <c r="N48" s="27">
        <v>396</v>
      </c>
      <c r="O48" s="27">
        <v>519</v>
      </c>
      <c r="P48" s="27" t="s">
        <v>154</v>
      </c>
      <c r="Q48" s="27">
        <v>255</v>
      </c>
      <c r="R48" s="27">
        <v>376</v>
      </c>
    </row>
    <row r="49" spans="1:18" ht="12" customHeight="1" x14ac:dyDescent="0.2">
      <c r="A49" s="43"/>
      <c r="B49" s="43"/>
      <c r="C49" s="15" t="s">
        <v>129</v>
      </c>
      <c r="D49" s="27" t="s">
        <v>154</v>
      </c>
      <c r="E49" s="27">
        <v>166</v>
      </c>
      <c r="F49" s="27">
        <v>261</v>
      </c>
      <c r="G49" s="27" t="s">
        <v>154</v>
      </c>
      <c r="H49" s="27">
        <v>370</v>
      </c>
      <c r="I49" s="27">
        <v>410</v>
      </c>
      <c r="J49" s="27" t="s">
        <v>154</v>
      </c>
      <c r="K49" s="27">
        <v>535</v>
      </c>
      <c r="L49" s="27">
        <v>678</v>
      </c>
      <c r="M49" s="27" t="s">
        <v>154</v>
      </c>
      <c r="N49" s="27">
        <v>508</v>
      </c>
      <c r="O49" s="27">
        <v>593</v>
      </c>
      <c r="P49" s="27" t="s">
        <v>154</v>
      </c>
      <c r="Q49" s="27">
        <v>329</v>
      </c>
      <c r="R49" s="27">
        <v>445</v>
      </c>
    </row>
    <row r="50" spans="1:18" ht="12" customHeight="1" x14ac:dyDescent="0.2">
      <c r="A50" s="43"/>
      <c r="B50" s="43"/>
      <c r="C50" s="15" t="s">
        <v>130</v>
      </c>
      <c r="D50" s="27" t="s">
        <v>154</v>
      </c>
      <c r="E50" s="27">
        <v>184</v>
      </c>
      <c r="F50" s="27">
        <v>281</v>
      </c>
      <c r="G50" s="27" t="s">
        <v>154</v>
      </c>
      <c r="H50" s="27">
        <v>356</v>
      </c>
      <c r="I50" s="27">
        <v>463</v>
      </c>
      <c r="J50" s="27" t="s">
        <v>154</v>
      </c>
      <c r="K50" s="27">
        <v>584</v>
      </c>
      <c r="L50" s="27">
        <v>760</v>
      </c>
      <c r="M50" s="27" t="s">
        <v>154</v>
      </c>
      <c r="N50" s="27">
        <v>528</v>
      </c>
      <c r="O50" s="27">
        <v>640</v>
      </c>
      <c r="P50" s="27" t="s">
        <v>154</v>
      </c>
      <c r="Q50" s="27">
        <v>342</v>
      </c>
      <c r="R50" s="27">
        <v>494</v>
      </c>
    </row>
    <row r="51" spans="1:18" ht="12" customHeight="1" x14ac:dyDescent="0.2">
      <c r="A51" s="43"/>
      <c r="B51" s="43"/>
      <c r="C51" s="15" t="s">
        <v>131</v>
      </c>
      <c r="D51" s="27" t="s">
        <v>154</v>
      </c>
      <c r="E51" s="27">
        <v>183</v>
      </c>
      <c r="F51" s="27">
        <v>233</v>
      </c>
      <c r="G51" s="27" t="s">
        <v>154</v>
      </c>
      <c r="H51" s="27">
        <v>324</v>
      </c>
      <c r="I51" s="27">
        <v>423</v>
      </c>
      <c r="J51" s="27" t="s">
        <v>154</v>
      </c>
      <c r="K51" s="27">
        <v>547</v>
      </c>
      <c r="L51" s="27">
        <v>729</v>
      </c>
      <c r="M51" s="27" t="s">
        <v>154</v>
      </c>
      <c r="N51" s="27">
        <v>501</v>
      </c>
      <c r="O51" s="27">
        <v>591</v>
      </c>
      <c r="P51" s="27" t="s">
        <v>154</v>
      </c>
      <c r="Q51" s="27">
        <v>326</v>
      </c>
      <c r="R51" s="27">
        <v>476</v>
      </c>
    </row>
    <row r="52" spans="1:18" ht="12" customHeight="1" x14ac:dyDescent="0.2">
      <c r="A52" s="43"/>
      <c r="B52" s="43"/>
      <c r="C52" s="15" t="s">
        <v>132</v>
      </c>
      <c r="D52" s="27" t="s">
        <v>154</v>
      </c>
      <c r="E52" s="27">
        <v>201</v>
      </c>
      <c r="F52" s="27">
        <v>239</v>
      </c>
      <c r="G52" s="27" t="s">
        <v>154</v>
      </c>
      <c r="H52" s="27">
        <v>323</v>
      </c>
      <c r="I52" s="27">
        <v>406</v>
      </c>
      <c r="J52" s="27" t="s">
        <v>154</v>
      </c>
      <c r="K52" s="27">
        <v>511</v>
      </c>
      <c r="L52" s="27">
        <v>697</v>
      </c>
      <c r="M52" s="27" t="s">
        <v>154</v>
      </c>
      <c r="N52" s="27">
        <v>521</v>
      </c>
      <c r="O52" s="27">
        <v>611</v>
      </c>
      <c r="P52" s="27" t="s">
        <v>154</v>
      </c>
      <c r="Q52" s="27">
        <v>353</v>
      </c>
      <c r="R52" s="27">
        <v>459</v>
      </c>
    </row>
    <row r="53" spans="1:18" ht="12" customHeight="1" x14ac:dyDescent="0.2">
      <c r="A53" s="43"/>
      <c r="B53" s="43"/>
      <c r="C53" s="17" t="s">
        <v>133</v>
      </c>
      <c r="D53" s="28" t="s">
        <v>154</v>
      </c>
      <c r="E53" s="28">
        <v>185</v>
      </c>
      <c r="F53" s="28">
        <v>233</v>
      </c>
      <c r="G53" s="28" t="s">
        <v>154</v>
      </c>
      <c r="H53" s="28">
        <v>322</v>
      </c>
      <c r="I53" s="28">
        <v>385</v>
      </c>
      <c r="J53" s="28" t="s">
        <v>154</v>
      </c>
      <c r="K53" s="28">
        <v>494</v>
      </c>
      <c r="L53" s="28">
        <v>660</v>
      </c>
      <c r="M53" s="28" t="s">
        <v>154</v>
      </c>
      <c r="N53" s="28">
        <v>496</v>
      </c>
      <c r="O53" s="28">
        <v>623</v>
      </c>
      <c r="P53" s="28" t="s">
        <v>154</v>
      </c>
      <c r="Q53" s="28">
        <v>329</v>
      </c>
      <c r="R53" s="28">
        <v>470</v>
      </c>
    </row>
    <row r="54" spans="1:18" ht="12" customHeight="1" x14ac:dyDescent="0.2">
      <c r="A54" s="43"/>
      <c r="B54" s="48" t="s">
        <v>340</v>
      </c>
      <c r="C54" s="15" t="s">
        <v>128</v>
      </c>
      <c r="D54" s="27" t="s">
        <v>154</v>
      </c>
      <c r="E54" s="27">
        <v>153</v>
      </c>
      <c r="F54" s="27">
        <v>237</v>
      </c>
      <c r="G54" s="27" t="s">
        <v>154</v>
      </c>
      <c r="H54" s="27">
        <v>307</v>
      </c>
      <c r="I54" s="27">
        <v>397</v>
      </c>
      <c r="J54" s="27" t="s">
        <v>154</v>
      </c>
      <c r="K54" s="27">
        <v>438</v>
      </c>
      <c r="L54" s="27">
        <v>599</v>
      </c>
      <c r="M54" s="27" t="s">
        <v>154</v>
      </c>
      <c r="N54" s="27">
        <v>396</v>
      </c>
      <c r="O54" s="27">
        <v>519</v>
      </c>
      <c r="P54" s="27" t="s">
        <v>154</v>
      </c>
      <c r="Q54" s="27">
        <v>255</v>
      </c>
      <c r="R54" s="27">
        <v>376</v>
      </c>
    </row>
    <row r="55" spans="1:18" ht="12" customHeight="1" x14ac:dyDescent="0.2">
      <c r="A55" s="43"/>
      <c r="B55" s="43"/>
      <c r="C55" s="15" t="s">
        <v>129</v>
      </c>
      <c r="D55" s="27" t="s">
        <v>154</v>
      </c>
      <c r="E55" s="27">
        <v>166</v>
      </c>
      <c r="F55" s="27">
        <v>261</v>
      </c>
      <c r="G55" s="27" t="s">
        <v>154</v>
      </c>
      <c r="H55" s="27">
        <v>370</v>
      </c>
      <c r="I55" s="27">
        <v>410</v>
      </c>
      <c r="J55" s="27" t="s">
        <v>154</v>
      </c>
      <c r="K55" s="27">
        <v>535</v>
      </c>
      <c r="L55" s="27">
        <v>678</v>
      </c>
      <c r="M55" s="27" t="s">
        <v>154</v>
      </c>
      <c r="N55" s="27">
        <v>508</v>
      </c>
      <c r="O55" s="27">
        <v>593</v>
      </c>
      <c r="P55" s="27" t="s">
        <v>154</v>
      </c>
      <c r="Q55" s="27">
        <v>329</v>
      </c>
      <c r="R55" s="27">
        <v>445</v>
      </c>
    </row>
    <row r="56" spans="1:18" ht="12" customHeight="1" x14ac:dyDescent="0.2">
      <c r="A56" s="43"/>
      <c r="B56" s="43"/>
      <c r="C56" s="15" t="s">
        <v>130</v>
      </c>
      <c r="D56" s="27" t="s">
        <v>154</v>
      </c>
      <c r="E56" s="27">
        <v>184</v>
      </c>
      <c r="F56" s="27">
        <v>281</v>
      </c>
      <c r="G56" s="27" t="s">
        <v>154</v>
      </c>
      <c r="H56" s="27">
        <v>356</v>
      </c>
      <c r="I56" s="27">
        <v>463</v>
      </c>
      <c r="J56" s="27" t="s">
        <v>154</v>
      </c>
      <c r="K56" s="27">
        <v>584</v>
      </c>
      <c r="L56" s="27">
        <v>760</v>
      </c>
      <c r="M56" s="27" t="s">
        <v>154</v>
      </c>
      <c r="N56" s="27">
        <v>528</v>
      </c>
      <c r="O56" s="27">
        <v>640</v>
      </c>
      <c r="P56" s="27" t="s">
        <v>154</v>
      </c>
      <c r="Q56" s="27">
        <v>342</v>
      </c>
      <c r="R56" s="27">
        <v>494</v>
      </c>
    </row>
    <row r="57" spans="1:18" ht="12" customHeight="1" x14ac:dyDescent="0.2">
      <c r="A57" s="43"/>
      <c r="B57" s="43"/>
      <c r="C57" s="15" t="s">
        <v>131</v>
      </c>
      <c r="D57" s="27" t="s">
        <v>154</v>
      </c>
      <c r="E57" s="27">
        <v>183</v>
      </c>
      <c r="F57" s="27">
        <v>233</v>
      </c>
      <c r="G57" s="27" t="s">
        <v>154</v>
      </c>
      <c r="H57" s="27">
        <v>324</v>
      </c>
      <c r="I57" s="27">
        <v>423</v>
      </c>
      <c r="J57" s="27" t="s">
        <v>154</v>
      </c>
      <c r="K57" s="27">
        <v>547</v>
      </c>
      <c r="L57" s="27">
        <v>729</v>
      </c>
      <c r="M57" s="27" t="s">
        <v>154</v>
      </c>
      <c r="N57" s="27">
        <v>501</v>
      </c>
      <c r="O57" s="27">
        <v>591</v>
      </c>
      <c r="P57" s="27" t="s">
        <v>154</v>
      </c>
      <c r="Q57" s="27">
        <v>326</v>
      </c>
      <c r="R57" s="27">
        <v>476</v>
      </c>
    </row>
    <row r="58" spans="1:18" ht="12" customHeight="1" x14ac:dyDescent="0.2">
      <c r="A58" s="43"/>
      <c r="B58" s="43"/>
      <c r="C58" s="15" t="s">
        <v>132</v>
      </c>
      <c r="D58" s="27" t="s">
        <v>154</v>
      </c>
      <c r="E58" s="27">
        <v>201</v>
      </c>
      <c r="F58" s="27">
        <v>239</v>
      </c>
      <c r="G58" s="27" t="s">
        <v>154</v>
      </c>
      <c r="H58" s="27">
        <v>323</v>
      </c>
      <c r="I58" s="27">
        <v>406</v>
      </c>
      <c r="J58" s="27" t="s">
        <v>154</v>
      </c>
      <c r="K58" s="27">
        <v>511</v>
      </c>
      <c r="L58" s="27">
        <v>697</v>
      </c>
      <c r="M58" s="27" t="s">
        <v>154</v>
      </c>
      <c r="N58" s="27">
        <v>521</v>
      </c>
      <c r="O58" s="27">
        <v>611</v>
      </c>
      <c r="P58" s="27" t="s">
        <v>154</v>
      </c>
      <c r="Q58" s="27">
        <v>353</v>
      </c>
      <c r="R58" s="27">
        <v>459</v>
      </c>
    </row>
    <row r="59" spans="1:18" ht="12" customHeight="1" x14ac:dyDescent="0.2">
      <c r="A59" s="43"/>
      <c r="B59" s="43"/>
      <c r="C59" s="17" t="s">
        <v>133</v>
      </c>
      <c r="D59" s="28" t="s">
        <v>154</v>
      </c>
      <c r="E59" s="28">
        <v>185</v>
      </c>
      <c r="F59" s="28">
        <v>233</v>
      </c>
      <c r="G59" s="28" t="s">
        <v>154</v>
      </c>
      <c r="H59" s="28">
        <v>322</v>
      </c>
      <c r="I59" s="28">
        <v>385</v>
      </c>
      <c r="J59" s="28" t="s">
        <v>154</v>
      </c>
      <c r="K59" s="28">
        <v>494</v>
      </c>
      <c r="L59" s="28">
        <v>660</v>
      </c>
      <c r="M59" s="28" t="s">
        <v>154</v>
      </c>
      <c r="N59" s="28">
        <v>496</v>
      </c>
      <c r="O59" s="28">
        <v>623</v>
      </c>
      <c r="P59" s="28" t="s">
        <v>154</v>
      </c>
      <c r="Q59" s="28">
        <v>329</v>
      </c>
      <c r="R59" s="28">
        <v>470</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348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40</v>
      </c>
      <c r="F6" s="16">
        <v>55.7</v>
      </c>
      <c r="G6" s="24" t="s">
        <v>153</v>
      </c>
      <c r="H6" s="16">
        <v>44.1</v>
      </c>
      <c r="I6" s="16">
        <v>39.299999999999997</v>
      </c>
      <c r="J6" s="24" t="s">
        <v>153</v>
      </c>
      <c r="K6" s="16">
        <v>34.6</v>
      </c>
      <c r="L6" s="16">
        <v>33.1</v>
      </c>
      <c r="M6" s="24" t="s">
        <v>153</v>
      </c>
      <c r="N6" s="16">
        <v>40.9</v>
      </c>
      <c r="O6" s="16">
        <v>42.3</v>
      </c>
      <c r="P6" s="24" t="s">
        <v>153</v>
      </c>
      <c r="Q6" s="16">
        <v>29.8</v>
      </c>
      <c r="R6" s="16">
        <v>40.700000000000003</v>
      </c>
    </row>
    <row r="7" spans="1:18" ht="12" customHeight="1" x14ac:dyDescent="0.2">
      <c r="A7" s="43"/>
      <c r="B7" s="43"/>
      <c r="C7" s="15" t="s">
        <v>129</v>
      </c>
      <c r="D7" s="24" t="s">
        <v>153</v>
      </c>
      <c r="E7" s="16">
        <v>36.200000000000003</v>
      </c>
      <c r="F7" s="16">
        <v>58.3</v>
      </c>
      <c r="G7" s="24" t="s">
        <v>153</v>
      </c>
      <c r="H7" s="16">
        <v>35.5</v>
      </c>
      <c r="I7" s="16">
        <v>39.200000000000003</v>
      </c>
      <c r="J7" s="24" t="s">
        <v>153</v>
      </c>
      <c r="K7" s="16">
        <v>36.200000000000003</v>
      </c>
      <c r="L7" s="16">
        <v>45.4</v>
      </c>
      <c r="M7" s="24" t="s">
        <v>153</v>
      </c>
      <c r="N7" s="16">
        <v>39.4</v>
      </c>
      <c r="O7" s="16">
        <v>40.1</v>
      </c>
      <c r="P7" s="24" t="s">
        <v>153</v>
      </c>
      <c r="Q7" s="16">
        <v>30.2</v>
      </c>
      <c r="R7" s="16">
        <v>40.200000000000003</v>
      </c>
    </row>
    <row r="8" spans="1:18" ht="12" customHeight="1" x14ac:dyDescent="0.2">
      <c r="A8" s="43"/>
      <c r="B8" s="43"/>
      <c r="C8" s="15" t="s">
        <v>130</v>
      </c>
      <c r="D8" s="24" t="s">
        <v>153</v>
      </c>
      <c r="E8" s="16">
        <v>35.799999999999997</v>
      </c>
      <c r="F8" s="16">
        <v>56.6</v>
      </c>
      <c r="G8" s="24" t="s">
        <v>153</v>
      </c>
      <c r="H8" s="16">
        <v>38.1</v>
      </c>
      <c r="I8" s="16">
        <v>41.7</v>
      </c>
      <c r="J8" s="24" t="s">
        <v>153</v>
      </c>
      <c r="K8" s="16">
        <v>36.6</v>
      </c>
      <c r="L8" s="16">
        <v>44.3</v>
      </c>
      <c r="M8" s="24" t="s">
        <v>153</v>
      </c>
      <c r="N8" s="16">
        <v>34.799999999999997</v>
      </c>
      <c r="O8" s="16">
        <v>42.5</v>
      </c>
      <c r="P8" s="24" t="s">
        <v>153</v>
      </c>
      <c r="Q8" s="16">
        <v>37.299999999999997</v>
      </c>
      <c r="R8" s="16">
        <v>47.2</v>
      </c>
    </row>
    <row r="9" spans="1:18" ht="12" customHeight="1" x14ac:dyDescent="0.2">
      <c r="A9" s="43"/>
      <c r="B9" s="43"/>
      <c r="C9" s="15" t="s">
        <v>131</v>
      </c>
      <c r="D9" s="24" t="s">
        <v>153</v>
      </c>
      <c r="E9" s="16">
        <v>26.7</v>
      </c>
      <c r="F9" s="16">
        <v>50</v>
      </c>
      <c r="G9" s="24" t="s">
        <v>153</v>
      </c>
      <c r="H9" s="16">
        <v>50</v>
      </c>
      <c r="I9" s="16">
        <v>46.7</v>
      </c>
      <c r="J9" s="24" t="s">
        <v>153</v>
      </c>
      <c r="K9" s="16">
        <v>36.4</v>
      </c>
      <c r="L9" s="16">
        <v>42.9</v>
      </c>
      <c r="M9" s="24" t="s">
        <v>153</v>
      </c>
      <c r="N9" s="16">
        <v>41</v>
      </c>
      <c r="O9" s="16">
        <v>45.2</v>
      </c>
      <c r="P9" s="24" t="s">
        <v>153</v>
      </c>
      <c r="Q9" s="16">
        <v>38.799999999999997</v>
      </c>
      <c r="R9" s="16">
        <v>46.9</v>
      </c>
    </row>
    <row r="10" spans="1:18" ht="12" customHeight="1" x14ac:dyDescent="0.2">
      <c r="A10" s="43"/>
      <c r="B10" s="43"/>
      <c r="C10" s="15" t="s">
        <v>132</v>
      </c>
      <c r="D10" s="24" t="s">
        <v>153</v>
      </c>
      <c r="E10" s="16">
        <v>35.299999999999997</v>
      </c>
      <c r="F10" s="16">
        <v>53.9</v>
      </c>
      <c r="G10" s="24" t="s">
        <v>153</v>
      </c>
      <c r="H10" s="16">
        <v>40.299999999999997</v>
      </c>
      <c r="I10" s="16">
        <v>44.8</v>
      </c>
      <c r="J10" s="24" t="s">
        <v>153</v>
      </c>
      <c r="K10" s="16">
        <v>40.200000000000003</v>
      </c>
      <c r="L10" s="16">
        <v>48.7</v>
      </c>
      <c r="M10" s="24" t="s">
        <v>153</v>
      </c>
      <c r="N10" s="16">
        <v>39.200000000000003</v>
      </c>
      <c r="O10" s="16">
        <v>41</v>
      </c>
      <c r="P10" s="24" t="s">
        <v>153</v>
      </c>
      <c r="Q10" s="16">
        <v>40.700000000000003</v>
      </c>
      <c r="R10" s="16">
        <v>48.6</v>
      </c>
    </row>
    <row r="11" spans="1:18" ht="12" customHeight="1" x14ac:dyDescent="0.2">
      <c r="A11" s="43"/>
      <c r="B11" s="43"/>
      <c r="C11" s="17" t="s">
        <v>133</v>
      </c>
      <c r="D11" s="26" t="s">
        <v>153</v>
      </c>
      <c r="E11" s="18">
        <v>42.9</v>
      </c>
      <c r="F11" s="18">
        <v>57.6</v>
      </c>
      <c r="G11" s="26" t="s">
        <v>153</v>
      </c>
      <c r="H11" s="18">
        <v>31.1</v>
      </c>
      <c r="I11" s="18">
        <v>49.6</v>
      </c>
      <c r="J11" s="26" t="s">
        <v>153</v>
      </c>
      <c r="K11" s="18">
        <v>39.799999999999997</v>
      </c>
      <c r="L11" s="18">
        <v>47.3</v>
      </c>
      <c r="M11" s="26" t="s">
        <v>153</v>
      </c>
      <c r="N11" s="18">
        <v>44.4</v>
      </c>
      <c r="O11" s="18">
        <v>43</v>
      </c>
      <c r="P11" s="26" t="s">
        <v>153</v>
      </c>
      <c r="Q11" s="18">
        <v>38.1</v>
      </c>
      <c r="R11" s="18">
        <v>46.3</v>
      </c>
    </row>
    <row r="12" spans="1:18" ht="12" customHeight="1" x14ac:dyDescent="0.2">
      <c r="A12" s="43"/>
      <c r="B12" s="46" t="s">
        <v>339</v>
      </c>
      <c r="C12" s="15" t="s">
        <v>128</v>
      </c>
      <c r="D12" s="24" t="s">
        <v>153</v>
      </c>
      <c r="E12" s="16">
        <v>40</v>
      </c>
      <c r="F12" s="16">
        <v>30.9</v>
      </c>
      <c r="G12" s="24" t="s">
        <v>153</v>
      </c>
      <c r="H12" s="16">
        <v>22</v>
      </c>
      <c r="I12" s="16">
        <v>33</v>
      </c>
      <c r="J12" s="24" t="s">
        <v>153</v>
      </c>
      <c r="K12" s="16">
        <v>37.4</v>
      </c>
      <c r="L12" s="16">
        <v>36.700000000000003</v>
      </c>
      <c r="M12" s="24" t="s">
        <v>153</v>
      </c>
      <c r="N12" s="16">
        <v>34.799999999999997</v>
      </c>
      <c r="O12" s="16">
        <v>29.5</v>
      </c>
      <c r="P12" s="24" t="s">
        <v>153</v>
      </c>
      <c r="Q12" s="16">
        <v>29.8</v>
      </c>
      <c r="R12" s="16">
        <v>35.200000000000003</v>
      </c>
    </row>
    <row r="13" spans="1:18" ht="12" customHeight="1" x14ac:dyDescent="0.2">
      <c r="A13" s="43"/>
      <c r="B13" s="43"/>
      <c r="C13" s="15" t="s">
        <v>129</v>
      </c>
      <c r="D13" s="24" t="s">
        <v>153</v>
      </c>
      <c r="E13" s="16">
        <v>39.700000000000003</v>
      </c>
      <c r="F13" s="16">
        <v>29.1</v>
      </c>
      <c r="G13" s="24" t="s">
        <v>153</v>
      </c>
      <c r="H13" s="16">
        <v>33.9</v>
      </c>
      <c r="I13" s="16">
        <v>35.200000000000003</v>
      </c>
      <c r="J13" s="24" t="s">
        <v>153</v>
      </c>
      <c r="K13" s="16">
        <v>34.5</v>
      </c>
      <c r="L13" s="16">
        <v>32.5</v>
      </c>
      <c r="M13" s="24" t="s">
        <v>153</v>
      </c>
      <c r="N13" s="16">
        <v>33.299999999999997</v>
      </c>
      <c r="O13" s="16">
        <v>34.700000000000003</v>
      </c>
      <c r="P13" s="24" t="s">
        <v>153</v>
      </c>
      <c r="Q13" s="16">
        <v>38.1</v>
      </c>
      <c r="R13" s="16">
        <v>38.5</v>
      </c>
    </row>
    <row r="14" spans="1:18" ht="12" customHeight="1" x14ac:dyDescent="0.2">
      <c r="A14" s="43"/>
      <c r="B14" s="43"/>
      <c r="C14" s="15" t="s">
        <v>130</v>
      </c>
      <c r="D14" s="24" t="s">
        <v>153</v>
      </c>
      <c r="E14" s="16">
        <v>35.799999999999997</v>
      </c>
      <c r="F14" s="16">
        <v>32</v>
      </c>
      <c r="G14" s="24" t="s">
        <v>153</v>
      </c>
      <c r="H14" s="16">
        <v>34.9</v>
      </c>
      <c r="I14" s="16">
        <v>31.1</v>
      </c>
      <c r="J14" s="24" t="s">
        <v>153</v>
      </c>
      <c r="K14" s="16">
        <v>29.3</v>
      </c>
      <c r="L14" s="16">
        <v>30.7</v>
      </c>
      <c r="M14" s="24" t="s">
        <v>153</v>
      </c>
      <c r="N14" s="16">
        <v>34</v>
      </c>
      <c r="O14" s="16">
        <v>34.799999999999997</v>
      </c>
      <c r="P14" s="24" t="s">
        <v>153</v>
      </c>
      <c r="Q14" s="16">
        <v>30.7</v>
      </c>
      <c r="R14" s="16">
        <v>29.1</v>
      </c>
    </row>
    <row r="15" spans="1:18" ht="12" customHeight="1" x14ac:dyDescent="0.2">
      <c r="A15" s="43"/>
      <c r="B15" s="43"/>
      <c r="C15" s="15" t="s">
        <v>131</v>
      </c>
      <c r="D15" s="24" t="s">
        <v>153</v>
      </c>
      <c r="E15" s="16">
        <v>48.3</v>
      </c>
      <c r="F15" s="16">
        <v>34.5</v>
      </c>
      <c r="G15" s="24" t="s">
        <v>153</v>
      </c>
      <c r="H15" s="16">
        <v>27.3</v>
      </c>
      <c r="I15" s="16">
        <v>30.4</v>
      </c>
      <c r="J15" s="24" t="s">
        <v>153</v>
      </c>
      <c r="K15" s="16">
        <v>31.8</v>
      </c>
      <c r="L15" s="16">
        <v>31.5</v>
      </c>
      <c r="M15" s="24" t="s">
        <v>153</v>
      </c>
      <c r="N15" s="16">
        <v>34.700000000000003</v>
      </c>
      <c r="O15" s="16">
        <v>31.2</v>
      </c>
      <c r="P15" s="24" t="s">
        <v>153</v>
      </c>
      <c r="Q15" s="16">
        <v>30.6</v>
      </c>
      <c r="R15" s="16">
        <v>38.299999999999997</v>
      </c>
    </row>
    <row r="16" spans="1:18" ht="12" customHeight="1" x14ac:dyDescent="0.2">
      <c r="A16" s="43"/>
      <c r="B16" s="43"/>
      <c r="C16" s="15" t="s">
        <v>132</v>
      </c>
      <c r="D16" s="24" t="s">
        <v>153</v>
      </c>
      <c r="E16" s="16">
        <v>44.1</v>
      </c>
      <c r="F16" s="16">
        <v>33</v>
      </c>
      <c r="G16" s="24" t="s">
        <v>153</v>
      </c>
      <c r="H16" s="16">
        <v>36.1</v>
      </c>
      <c r="I16" s="16">
        <v>33.6</v>
      </c>
      <c r="J16" s="24" t="s">
        <v>153</v>
      </c>
      <c r="K16" s="16">
        <v>34.799999999999997</v>
      </c>
      <c r="L16" s="16">
        <v>30.3</v>
      </c>
      <c r="M16" s="24" t="s">
        <v>153</v>
      </c>
      <c r="N16" s="16">
        <v>35.700000000000003</v>
      </c>
      <c r="O16" s="16">
        <v>36.700000000000003</v>
      </c>
      <c r="P16" s="24" t="s">
        <v>153</v>
      </c>
      <c r="Q16" s="16">
        <v>24.7</v>
      </c>
      <c r="R16" s="16">
        <v>36.299999999999997</v>
      </c>
    </row>
    <row r="17" spans="1:18" ht="12" customHeight="1" x14ac:dyDescent="0.2">
      <c r="A17" s="43"/>
      <c r="B17" s="43"/>
      <c r="C17" s="17" t="s">
        <v>133</v>
      </c>
      <c r="D17" s="26" t="s">
        <v>153</v>
      </c>
      <c r="E17" s="18">
        <v>37.5</v>
      </c>
      <c r="F17" s="18">
        <v>32.799999999999997</v>
      </c>
      <c r="G17" s="26" t="s">
        <v>153</v>
      </c>
      <c r="H17" s="18">
        <v>32.4</v>
      </c>
      <c r="I17" s="18">
        <v>27.8</v>
      </c>
      <c r="J17" s="26" t="s">
        <v>153</v>
      </c>
      <c r="K17" s="18">
        <v>38.1</v>
      </c>
      <c r="L17" s="18">
        <v>28</v>
      </c>
      <c r="M17" s="26" t="s">
        <v>153</v>
      </c>
      <c r="N17" s="18">
        <v>33.799999999999997</v>
      </c>
      <c r="O17" s="18">
        <v>31.2</v>
      </c>
      <c r="P17" s="26" t="s">
        <v>153</v>
      </c>
      <c r="Q17" s="18">
        <v>32.1</v>
      </c>
      <c r="R17" s="18">
        <v>34.200000000000003</v>
      </c>
    </row>
    <row r="18" spans="1:18" ht="12" customHeight="1" x14ac:dyDescent="0.2">
      <c r="A18" s="43"/>
      <c r="B18" s="48" t="s">
        <v>340</v>
      </c>
      <c r="C18" s="15" t="s">
        <v>128</v>
      </c>
      <c r="D18" s="24" t="s">
        <v>153</v>
      </c>
      <c r="E18" s="16">
        <v>20</v>
      </c>
      <c r="F18" s="16">
        <v>13.4</v>
      </c>
      <c r="G18" s="24" t="s">
        <v>153</v>
      </c>
      <c r="H18" s="16">
        <v>33.9</v>
      </c>
      <c r="I18" s="16">
        <v>27.7</v>
      </c>
      <c r="J18" s="24" t="s">
        <v>153</v>
      </c>
      <c r="K18" s="16">
        <v>28</v>
      </c>
      <c r="L18" s="16">
        <v>30.1</v>
      </c>
      <c r="M18" s="24" t="s">
        <v>153</v>
      </c>
      <c r="N18" s="16">
        <v>24.2</v>
      </c>
      <c r="O18" s="16">
        <v>28.2</v>
      </c>
      <c r="P18" s="24" t="s">
        <v>153</v>
      </c>
      <c r="Q18" s="16">
        <v>40.4</v>
      </c>
      <c r="R18" s="16">
        <v>24.1</v>
      </c>
    </row>
    <row r="19" spans="1:18" ht="12" customHeight="1" x14ac:dyDescent="0.2">
      <c r="A19" s="43"/>
      <c r="B19" s="43"/>
      <c r="C19" s="15" t="s">
        <v>129</v>
      </c>
      <c r="D19" s="24" t="s">
        <v>153</v>
      </c>
      <c r="E19" s="16">
        <v>24.1</v>
      </c>
      <c r="F19" s="16">
        <v>12.6</v>
      </c>
      <c r="G19" s="24" t="s">
        <v>153</v>
      </c>
      <c r="H19" s="16">
        <v>30.6</v>
      </c>
      <c r="I19" s="16">
        <v>25.6</v>
      </c>
      <c r="J19" s="24" t="s">
        <v>153</v>
      </c>
      <c r="K19" s="16">
        <v>29.3</v>
      </c>
      <c r="L19" s="16">
        <v>22.1</v>
      </c>
      <c r="M19" s="24" t="s">
        <v>153</v>
      </c>
      <c r="N19" s="16">
        <v>27.3</v>
      </c>
      <c r="O19" s="16">
        <v>25.1</v>
      </c>
      <c r="P19" s="24" t="s">
        <v>153</v>
      </c>
      <c r="Q19" s="16">
        <v>31.7</v>
      </c>
      <c r="R19" s="16">
        <v>21.4</v>
      </c>
    </row>
    <row r="20" spans="1:18" ht="12" customHeight="1" x14ac:dyDescent="0.2">
      <c r="A20" s="43"/>
      <c r="B20" s="43"/>
      <c r="C20" s="15" t="s">
        <v>130</v>
      </c>
      <c r="D20" s="24" t="s">
        <v>153</v>
      </c>
      <c r="E20" s="16">
        <v>28.3</v>
      </c>
      <c r="F20" s="16">
        <v>11.5</v>
      </c>
      <c r="G20" s="24" t="s">
        <v>153</v>
      </c>
      <c r="H20" s="16">
        <v>27</v>
      </c>
      <c r="I20" s="16">
        <v>27.2</v>
      </c>
      <c r="J20" s="24" t="s">
        <v>153</v>
      </c>
      <c r="K20" s="16">
        <v>34.1</v>
      </c>
      <c r="L20" s="16">
        <v>25</v>
      </c>
      <c r="M20" s="24" t="s">
        <v>153</v>
      </c>
      <c r="N20" s="16">
        <v>31.2</v>
      </c>
      <c r="O20" s="16">
        <v>22.7</v>
      </c>
      <c r="P20" s="24" t="s">
        <v>153</v>
      </c>
      <c r="Q20" s="16">
        <v>32</v>
      </c>
      <c r="R20" s="16">
        <v>23.6</v>
      </c>
    </row>
    <row r="21" spans="1:18" ht="12" customHeight="1" x14ac:dyDescent="0.2">
      <c r="A21" s="43"/>
      <c r="B21" s="43"/>
      <c r="C21" s="15" t="s">
        <v>131</v>
      </c>
      <c r="D21" s="24" t="s">
        <v>153</v>
      </c>
      <c r="E21" s="16">
        <v>25</v>
      </c>
      <c r="F21" s="16">
        <v>15.5</v>
      </c>
      <c r="G21" s="24" t="s">
        <v>153</v>
      </c>
      <c r="H21" s="16">
        <v>22.7</v>
      </c>
      <c r="I21" s="16">
        <v>23</v>
      </c>
      <c r="J21" s="24" t="s">
        <v>153</v>
      </c>
      <c r="K21" s="16">
        <v>31.8</v>
      </c>
      <c r="L21" s="16">
        <v>25.5</v>
      </c>
      <c r="M21" s="24" t="s">
        <v>153</v>
      </c>
      <c r="N21" s="16">
        <v>24.3</v>
      </c>
      <c r="O21" s="16">
        <v>23.7</v>
      </c>
      <c r="P21" s="24" t="s">
        <v>153</v>
      </c>
      <c r="Q21" s="16">
        <v>30.6</v>
      </c>
      <c r="R21" s="16">
        <v>14.8</v>
      </c>
    </row>
    <row r="22" spans="1:18" ht="12" customHeight="1" x14ac:dyDescent="0.2">
      <c r="A22" s="43"/>
      <c r="B22" s="43"/>
      <c r="C22" s="15" t="s">
        <v>132</v>
      </c>
      <c r="D22" s="24" t="s">
        <v>153</v>
      </c>
      <c r="E22" s="16">
        <v>20.6</v>
      </c>
      <c r="F22" s="16">
        <v>13</v>
      </c>
      <c r="G22" s="24" t="s">
        <v>153</v>
      </c>
      <c r="H22" s="16">
        <v>23.6</v>
      </c>
      <c r="I22" s="16">
        <v>21.7</v>
      </c>
      <c r="J22" s="24" t="s">
        <v>153</v>
      </c>
      <c r="K22" s="16">
        <v>25</v>
      </c>
      <c r="L22" s="16">
        <v>21</v>
      </c>
      <c r="M22" s="24" t="s">
        <v>153</v>
      </c>
      <c r="N22" s="16">
        <v>25.2</v>
      </c>
      <c r="O22" s="16">
        <v>22.3</v>
      </c>
      <c r="P22" s="24" t="s">
        <v>153</v>
      </c>
      <c r="Q22" s="16">
        <v>34.6</v>
      </c>
      <c r="R22" s="16">
        <v>15.1</v>
      </c>
    </row>
    <row r="23" spans="1:18" ht="12" customHeight="1" x14ac:dyDescent="0.2">
      <c r="A23" s="43"/>
      <c r="B23" s="43"/>
      <c r="C23" s="17" t="s">
        <v>133</v>
      </c>
      <c r="D23" s="26" t="s">
        <v>153</v>
      </c>
      <c r="E23" s="18">
        <v>19.600000000000001</v>
      </c>
      <c r="F23" s="18">
        <v>9.6</v>
      </c>
      <c r="G23" s="26" t="s">
        <v>153</v>
      </c>
      <c r="H23" s="18">
        <v>36.5</v>
      </c>
      <c r="I23" s="18">
        <v>22.6</v>
      </c>
      <c r="J23" s="26" t="s">
        <v>153</v>
      </c>
      <c r="K23" s="18">
        <v>22.1</v>
      </c>
      <c r="L23" s="18">
        <v>24.7</v>
      </c>
      <c r="M23" s="26" t="s">
        <v>153</v>
      </c>
      <c r="N23" s="18">
        <v>21.9</v>
      </c>
      <c r="O23" s="18">
        <v>25.8</v>
      </c>
      <c r="P23" s="26" t="s">
        <v>153</v>
      </c>
      <c r="Q23" s="18">
        <v>29.8</v>
      </c>
      <c r="R23" s="18">
        <v>19.5</v>
      </c>
    </row>
    <row r="24" spans="1:18" ht="12" customHeight="1" x14ac:dyDescent="0.2">
      <c r="A24" s="42" t="s">
        <v>134</v>
      </c>
      <c r="B24" s="49" t="s">
        <v>338</v>
      </c>
      <c r="C24" s="15" t="s">
        <v>128</v>
      </c>
      <c r="D24" s="27" t="s">
        <v>154</v>
      </c>
      <c r="E24" s="27">
        <v>22</v>
      </c>
      <c r="F24" s="27">
        <v>54</v>
      </c>
      <c r="G24" s="27" t="s">
        <v>154</v>
      </c>
      <c r="H24" s="27">
        <v>26</v>
      </c>
      <c r="I24" s="27">
        <v>44</v>
      </c>
      <c r="J24" s="27" t="s">
        <v>154</v>
      </c>
      <c r="K24" s="27">
        <v>37</v>
      </c>
      <c r="L24" s="27">
        <v>55</v>
      </c>
      <c r="M24" s="27" t="s">
        <v>154</v>
      </c>
      <c r="N24" s="27">
        <v>54</v>
      </c>
      <c r="O24" s="27">
        <v>63</v>
      </c>
      <c r="P24" s="27" t="s">
        <v>154</v>
      </c>
      <c r="Q24" s="27">
        <v>17</v>
      </c>
      <c r="R24" s="27">
        <v>44</v>
      </c>
    </row>
    <row r="25" spans="1:18" ht="12" customHeight="1" x14ac:dyDescent="0.2">
      <c r="A25" s="43"/>
      <c r="B25" s="43"/>
      <c r="C25" s="15" t="s">
        <v>129</v>
      </c>
      <c r="D25" s="27" t="s">
        <v>154</v>
      </c>
      <c r="E25" s="27">
        <v>21</v>
      </c>
      <c r="F25" s="27">
        <v>60</v>
      </c>
      <c r="G25" s="27" t="s">
        <v>154</v>
      </c>
      <c r="H25" s="27">
        <v>22</v>
      </c>
      <c r="I25" s="27">
        <v>49</v>
      </c>
      <c r="J25" s="27" t="s">
        <v>154</v>
      </c>
      <c r="K25" s="27">
        <v>42</v>
      </c>
      <c r="L25" s="27">
        <v>74</v>
      </c>
      <c r="M25" s="27" t="s">
        <v>154</v>
      </c>
      <c r="N25" s="27">
        <v>52</v>
      </c>
      <c r="O25" s="27">
        <v>67</v>
      </c>
      <c r="P25" s="27" t="s">
        <v>154</v>
      </c>
      <c r="Q25" s="27">
        <v>19</v>
      </c>
      <c r="R25" s="27">
        <v>47</v>
      </c>
    </row>
    <row r="26" spans="1:18" ht="12" customHeight="1" x14ac:dyDescent="0.2">
      <c r="A26" s="43"/>
      <c r="B26" s="43"/>
      <c r="C26" s="15" t="s">
        <v>130</v>
      </c>
      <c r="D26" s="27" t="s">
        <v>154</v>
      </c>
      <c r="E26" s="27">
        <v>19</v>
      </c>
      <c r="F26" s="27">
        <v>69</v>
      </c>
      <c r="G26" s="27" t="s">
        <v>154</v>
      </c>
      <c r="H26" s="27">
        <v>24</v>
      </c>
      <c r="I26" s="27">
        <v>63</v>
      </c>
      <c r="J26" s="27" t="s">
        <v>154</v>
      </c>
      <c r="K26" s="27">
        <v>45</v>
      </c>
      <c r="L26" s="27">
        <v>85</v>
      </c>
      <c r="M26" s="27" t="s">
        <v>154</v>
      </c>
      <c r="N26" s="27">
        <v>49</v>
      </c>
      <c r="O26" s="27">
        <v>77</v>
      </c>
      <c r="P26" s="27" t="s">
        <v>154</v>
      </c>
      <c r="Q26" s="27">
        <v>28</v>
      </c>
      <c r="R26" s="27">
        <v>60</v>
      </c>
    </row>
    <row r="27" spans="1:18" ht="12" customHeight="1" x14ac:dyDescent="0.2">
      <c r="A27" s="43"/>
      <c r="B27" s="43"/>
      <c r="C27" s="15" t="s">
        <v>131</v>
      </c>
      <c r="D27" s="27" t="s">
        <v>154</v>
      </c>
      <c r="E27" s="27">
        <v>16</v>
      </c>
      <c r="F27" s="27">
        <v>58</v>
      </c>
      <c r="G27" s="27" t="s">
        <v>154</v>
      </c>
      <c r="H27" s="27">
        <v>33</v>
      </c>
      <c r="I27" s="27">
        <v>63</v>
      </c>
      <c r="J27" s="27" t="s">
        <v>154</v>
      </c>
      <c r="K27" s="27">
        <v>48</v>
      </c>
      <c r="L27" s="27">
        <v>79</v>
      </c>
      <c r="M27" s="27" t="s">
        <v>154</v>
      </c>
      <c r="N27" s="27">
        <v>59</v>
      </c>
      <c r="O27" s="27">
        <v>84</v>
      </c>
      <c r="P27" s="27" t="s">
        <v>154</v>
      </c>
      <c r="Q27" s="27">
        <v>33</v>
      </c>
      <c r="R27" s="27">
        <v>60</v>
      </c>
    </row>
    <row r="28" spans="1:18" ht="12" customHeight="1" x14ac:dyDescent="0.2">
      <c r="A28" s="43"/>
      <c r="B28" s="43"/>
      <c r="C28" s="15" t="s">
        <v>132</v>
      </c>
      <c r="D28" s="27" t="s">
        <v>154</v>
      </c>
      <c r="E28" s="27">
        <v>24</v>
      </c>
      <c r="F28" s="27">
        <v>62</v>
      </c>
      <c r="G28" s="27" t="s">
        <v>154</v>
      </c>
      <c r="H28" s="27">
        <v>29</v>
      </c>
      <c r="I28" s="27">
        <v>64</v>
      </c>
      <c r="J28" s="27" t="s">
        <v>154</v>
      </c>
      <c r="K28" s="27">
        <v>53</v>
      </c>
      <c r="L28" s="27">
        <v>95</v>
      </c>
      <c r="M28" s="27" t="s">
        <v>154</v>
      </c>
      <c r="N28" s="27">
        <v>56</v>
      </c>
      <c r="O28" s="27">
        <v>77</v>
      </c>
      <c r="P28" s="27" t="s">
        <v>154</v>
      </c>
      <c r="Q28" s="27">
        <v>33</v>
      </c>
      <c r="R28" s="27">
        <v>71</v>
      </c>
    </row>
    <row r="29" spans="1:18" ht="12" customHeight="1" x14ac:dyDescent="0.2">
      <c r="A29" s="43"/>
      <c r="B29" s="43"/>
      <c r="C29" s="17" t="s">
        <v>133</v>
      </c>
      <c r="D29" s="28" t="s">
        <v>154</v>
      </c>
      <c r="E29" s="28">
        <v>24</v>
      </c>
      <c r="F29" s="28">
        <v>72</v>
      </c>
      <c r="G29" s="28" t="s">
        <v>154</v>
      </c>
      <c r="H29" s="28">
        <v>23</v>
      </c>
      <c r="I29" s="28">
        <v>66</v>
      </c>
      <c r="J29" s="28" t="s">
        <v>154</v>
      </c>
      <c r="K29" s="28">
        <v>45</v>
      </c>
      <c r="L29" s="28">
        <v>86</v>
      </c>
      <c r="M29" s="28" t="s">
        <v>154</v>
      </c>
      <c r="N29" s="28">
        <v>67</v>
      </c>
      <c r="O29" s="28">
        <v>80</v>
      </c>
      <c r="P29" s="28" t="s">
        <v>154</v>
      </c>
      <c r="Q29" s="28">
        <v>32</v>
      </c>
      <c r="R29" s="28">
        <v>69</v>
      </c>
    </row>
    <row r="30" spans="1:18" ht="12" customHeight="1" x14ac:dyDescent="0.2">
      <c r="A30" s="43"/>
      <c r="B30" s="46" t="s">
        <v>339</v>
      </c>
      <c r="C30" s="15" t="s">
        <v>128</v>
      </c>
      <c r="D30" s="27" t="s">
        <v>154</v>
      </c>
      <c r="E30" s="27">
        <v>22</v>
      </c>
      <c r="F30" s="27">
        <v>30</v>
      </c>
      <c r="G30" s="27" t="s">
        <v>154</v>
      </c>
      <c r="H30" s="27">
        <v>13</v>
      </c>
      <c r="I30" s="27">
        <v>37</v>
      </c>
      <c r="J30" s="27" t="s">
        <v>154</v>
      </c>
      <c r="K30" s="27">
        <v>40</v>
      </c>
      <c r="L30" s="27">
        <v>61</v>
      </c>
      <c r="M30" s="27" t="s">
        <v>154</v>
      </c>
      <c r="N30" s="27">
        <v>46</v>
      </c>
      <c r="O30" s="27">
        <v>44</v>
      </c>
      <c r="P30" s="27" t="s">
        <v>154</v>
      </c>
      <c r="Q30" s="27">
        <v>17</v>
      </c>
      <c r="R30" s="27">
        <v>38</v>
      </c>
    </row>
    <row r="31" spans="1:18" ht="12" customHeight="1" x14ac:dyDescent="0.2">
      <c r="A31" s="43"/>
      <c r="B31" s="43"/>
      <c r="C31" s="15" t="s">
        <v>129</v>
      </c>
      <c r="D31" s="27" t="s">
        <v>154</v>
      </c>
      <c r="E31" s="27">
        <v>23</v>
      </c>
      <c r="F31" s="27">
        <v>30</v>
      </c>
      <c r="G31" s="27" t="s">
        <v>154</v>
      </c>
      <c r="H31" s="27">
        <v>21</v>
      </c>
      <c r="I31" s="27">
        <v>44</v>
      </c>
      <c r="J31" s="27" t="s">
        <v>154</v>
      </c>
      <c r="K31" s="27">
        <v>40</v>
      </c>
      <c r="L31" s="27">
        <v>53</v>
      </c>
      <c r="M31" s="27" t="s">
        <v>154</v>
      </c>
      <c r="N31" s="27">
        <v>44</v>
      </c>
      <c r="O31" s="27">
        <v>58</v>
      </c>
      <c r="P31" s="27" t="s">
        <v>154</v>
      </c>
      <c r="Q31" s="27">
        <v>24</v>
      </c>
      <c r="R31" s="27">
        <v>45</v>
      </c>
    </row>
    <row r="32" spans="1:18" ht="12" customHeight="1" x14ac:dyDescent="0.2">
      <c r="A32" s="43"/>
      <c r="B32" s="43"/>
      <c r="C32" s="15" t="s">
        <v>130</v>
      </c>
      <c r="D32" s="27" t="s">
        <v>154</v>
      </c>
      <c r="E32" s="27">
        <v>19</v>
      </c>
      <c r="F32" s="27">
        <v>39</v>
      </c>
      <c r="G32" s="27" t="s">
        <v>154</v>
      </c>
      <c r="H32" s="27">
        <v>22</v>
      </c>
      <c r="I32" s="27">
        <v>47</v>
      </c>
      <c r="J32" s="27" t="s">
        <v>154</v>
      </c>
      <c r="K32" s="27">
        <v>36</v>
      </c>
      <c r="L32" s="27">
        <v>59</v>
      </c>
      <c r="M32" s="27" t="s">
        <v>154</v>
      </c>
      <c r="N32" s="27">
        <v>48</v>
      </c>
      <c r="O32" s="27">
        <v>63</v>
      </c>
      <c r="P32" s="27" t="s">
        <v>154</v>
      </c>
      <c r="Q32" s="27">
        <v>23</v>
      </c>
      <c r="R32" s="27">
        <v>37</v>
      </c>
    </row>
    <row r="33" spans="1:18" ht="12" customHeight="1" x14ac:dyDescent="0.2">
      <c r="A33" s="43"/>
      <c r="B33" s="43"/>
      <c r="C33" s="15" t="s">
        <v>131</v>
      </c>
      <c r="D33" s="27" t="s">
        <v>154</v>
      </c>
      <c r="E33" s="27">
        <v>29</v>
      </c>
      <c r="F33" s="27">
        <v>40</v>
      </c>
      <c r="G33" s="27" t="s">
        <v>154</v>
      </c>
      <c r="H33" s="27">
        <v>18</v>
      </c>
      <c r="I33" s="27">
        <v>41</v>
      </c>
      <c r="J33" s="27" t="s">
        <v>154</v>
      </c>
      <c r="K33" s="27">
        <v>42</v>
      </c>
      <c r="L33" s="27">
        <v>58</v>
      </c>
      <c r="M33" s="27" t="s">
        <v>154</v>
      </c>
      <c r="N33" s="27">
        <v>50</v>
      </c>
      <c r="O33" s="27">
        <v>58</v>
      </c>
      <c r="P33" s="27" t="s">
        <v>154</v>
      </c>
      <c r="Q33" s="27">
        <v>26</v>
      </c>
      <c r="R33" s="27">
        <v>49</v>
      </c>
    </row>
    <row r="34" spans="1:18" ht="12" customHeight="1" x14ac:dyDescent="0.2">
      <c r="A34" s="43"/>
      <c r="B34" s="43"/>
      <c r="C34" s="15" t="s">
        <v>132</v>
      </c>
      <c r="D34" s="27" t="s">
        <v>154</v>
      </c>
      <c r="E34" s="27">
        <v>30</v>
      </c>
      <c r="F34" s="27">
        <v>38</v>
      </c>
      <c r="G34" s="27" t="s">
        <v>154</v>
      </c>
      <c r="H34" s="27">
        <v>26</v>
      </c>
      <c r="I34" s="27">
        <v>48</v>
      </c>
      <c r="J34" s="27" t="s">
        <v>154</v>
      </c>
      <c r="K34" s="27">
        <v>46</v>
      </c>
      <c r="L34" s="27">
        <v>59</v>
      </c>
      <c r="M34" s="27" t="s">
        <v>154</v>
      </c>
      <c r="N34" s="27">
        <v>51</v>
      </c>
      <c r="O34" s="27">
        <v>69</v>
      </c>
      <c r="P34" s="27" t="s">
        <v>154</v>
      </c>
      <c r="Q34" s="27">
        <v>20</v>
      </c>
      <c r="R34" s="27">
        <v>53</v>
      </c>
    </row>
    <row r="35" spans="1:18" ht="12" customHeight="1" x14ac:dyDescent="0.2">
      <c r="A35" s="43"/>
      <c r="B35" s="43"/>
      <c r="C35" s="17" t="s">
        <v>133</v>
      </c>
      <c r="D35" s="28" t="s">
        <v>154</v>
      </c>
      <c r="E35" s="28">
        <v>21</v>
      </c>
      <c r="F35" s="28">
        <v>41</v>
      </c>
      <c r="G35" s="28" t="s">
        <v>154</v>
      </c>
      <c r="H35" s="28">
        <v>24</v>
      </c>
      <c r="I35" s="28">
        <v>37</v>
      </c>
      <c r="J35" s="28" t="s">
        <v>154</v>
      </c>
      <c r="K35" s="28">
        <v>43</v>
      </c>
      <c r="L35" s="28">
        <v>51</v>
      </c>
      <c r="M35" s="28" t="s">
        <v>154</v>
      </c>
      <c r="N35" s="28">
        <v>51</v>
      </c>
      <c r="O35" s="28">
        <v>58</v>
      </c>
      <c r="P35" s="28" t="s">
        <v>154</v>
      </c>
      <c r="Q35" s="28">
        <v>27</v>
      </c>
      <c r="R35" s="28">
        <v>51</v>
      </c>
    </row>
    <row r="36" spans="1:18" ht="12" customHeight="1" x14ac:dyDescent="0.2">
      <c r="A36" s="43"/>
      <c r="B36" s="48" t="s">
        <v>340</v>
      </c>
      <c r="C36" s="15" t="s">
        <v>128</v>
      </c>
      <c r="D36" s="27" t="s">
        <v>154</v>
      </c>
      <c r="E36" s="27">
        <v>11</v>
      </c>
      <c r="F36" s="27">
        <v>13</v>
      </c>
      <c r="G36" s="27" t="s">
        <v>154</v>
      </c>
      <c r="H36" s="27">
        <v>20</v>
      </c>
      <c r="I36" s="27">
        <v>31</v>
      </c>
      <c r="J36" s="27" t="s">
        <v>154</v>
      </c>
      <c r="K36" s="27">
        <v>30</v>
      </c>
      <c r="L36" s="27">
        <v>50</v>
      </c>
      <c r="M36" s="27" t="s">
        <v>154</v>
      </c>
      <c r="N36" s="27">
        <v>32</v>
      </c>
      <c r="O36" s="27">
        <v>42</v>
      </c>
      <c r="P36" s="27" t="s">
        <v>154</v>
      </c>
      <c r="Q36" s="27">
        <v>23</v>
      </c>
      <c r="R36" s="27">
        <v>26</v>
      </c>
    </row>
    <row r="37" spans="1:18" ht="12" customHeight="1" x14ac:dyDescent="0.2">
      <c r="A37" s="43"/>
      <c r="B37" s="43"/>
      <c r="C37" s="15" t="s">
        <v>129</v>
      </c>
      <c r="D37" s="27" t="s">
        <v>154</v>
      </c>
      <c r="E37" s="27">
        <v>14</v>
      </c>
      <c r="F37" s="27">
        <v>13</v>
      </c>
      <c r="G37" s="27" t="s">
        <v>154</v>
      </c>
      <c r="H37" s="27">
        <v>19</v>
      </c>
      <c r="I37" s="27">
        <v>32</v>
      </c>
      <c r="J37" s="27" t="s">
        <v>154</v>
      </c>
      <c r="K37" s="27">
        <v>34</v>
      </c>
      <c r="L37" s="27">
        <v>36</v>
      </c>
      <c r="M37" s="27" t="s">
        <v>154</v>
      </c>
      <c r="N37" s="27">
        <v>36</v>
      </c>
      <c r="O37" s="27">
        <v>42</v>
      </c>
      <c r="P37" s="27" t="s">
        <v>154</v>
      </c>
      <c r="Q37" s="27">
        <v>20</v>
      </c>
      <c r="R37" s="27">
        <v>25</v>
      </c>
    </row>
    <row r="38" spans="1:18" ht="12" customHeight="1" x14ac:dyDescent="0.2">
      <c r="A38" s="43"/>
      <c r="B38" s="43"/>
      <c r="C38" s="15" t="s">
        <v>130</v>
      </c>
      <c r="D38" s="27" t="s">
        <v>154</v>
      </c>
      <c r="E38" s="27">
        <v>15</v>
      </c>
      <c r="F38" s="27">
        <v>14</v>
      </c>
      <c r="G38" s="27" t="s">
        <v>154</v>
      </c>
      <c r="H38" s="27">
        <v>17</v>
      </c>
      <c r="I38" s="27">
        <v>41</v>
      </c>
      <c r="J38" s="27" t="s">
        <v>154</v>
      </c>
      <c r="K38" s="27">
        <v>42</v>
      </c>
      <c r="L38" s="27">
        <v>48</v>
      </c>
      <c r="M38" s="27" t="s">
        <v>154</v>
      </c>
      <c r="N38" s="27">
        <v>44</v>
      </c>
      <c r="O38" s="27">
        <v>41</v>
      </c>
      <c r="P38" s="27" t="s">
        <v>154</v>
      </c>
      <c r="Q38" s="27">
        <v>24</v>
      </c>
      <c r="R38" s="27">
        <v>30</v>
      </c>
    </row>
    <row r="39" spans="1:18" ht="12" customHeight="1" x14ac:dyDescent="0.2">
      <c r="A39" s="43"/>
      <c r="B39" s="43"/>
      <c r="C39" s="15" t="s">
        <v>131</v>
      </c>
      <c r="D39" s="27" t="s">
        <v>154</v>
      </c>
      <c r="E39" s="27">
        <v>15</v>
      </c>
      <c r="F39" s="27">
        <v>18</v>
      </c>
      <c r="G39" s="27" t="s">
        <v>154</v>
      </c>
      <c r="H39" s="27">
        <v>15</v>
      </c>
      <c r="I39" s="27">
        <v>31</v>
      </c>
      <c r="J39" s="27" t="s">
        <v>154</v>
      </c>
      <c r="K39" s="27">
        <v>42</v>
      </c>
      <c r="L39" s="27">
        <v>47</v>
      </c>
      <c r="M39" s="27" t="s">
        <v>154</v>
      </c>
      <c r="N39" s="27">
        <v>35</v>
      </c>
      <c r="O39" s="27">
        <v>44</v>
      </c>
      <c r="P39" s="27" t="s">
        <v>154</v>
      </c>
      <c r="Q39" s="27">
        <v>26</v>
      </c>
      <c r="R39" s="27">
        <v>19</v>
      </c>
    </row>
    <row r="40" spans="1:18" ht="12" customHeight="1" x14ac:dyDescent="0.2">
      <c r="A40" s="43"/>
      <c r="B40" s="43"/>
      <c r="C40" s="15" t="s">
        <v>132</v>
      </c>
      <c r="D40" s="27" t="s">
        <v>154</v>
      </c>
      <c r="E40" s="27">
        <v>14</v>
      </c>
      <c r="F40" s="27">
        <v>15</v>
      </c>
      <c r="G40" s="27" t="s">
        <v>154</v>
      </c>
      <c r="H40" s="27">
        <v>17</v>
      </c>
      <c r="I40" s="27">
        <v>31</v>
      </c>
      <c r="J40" s="27" t="s">
        <v>154</v>
      </c>
      <c r="K40" s="27">
        <v>33</v>
      </c>
      <c r="L40" s="27">
        <v>41</v>
      </c>
      <c r="M40" s="27" t="s">
        <v>154</v>
      </c>
      <c r="N40" s="27">
        <v>36</v>
      </c>
      <c r="O40" s="27">
        <v>42</v>
      </c>
      <c r="P40" s="27" t="s">
        <v>154</v>
      </c>
      <c r="Q40" s="27">
        <v>28</v>
      </c>
      <c r="R40" s="27">
        <v>22</v>
      </c>
    </row>
    <row r="41" spans="1:18" ht="12" customHeight="1" x14ac:dyDescent="0.2">
      <c r="A41" s="43"/>
      <c r="B41" s="43"/>
      <c r="C41" s="17" t="s">
        <v>133</v>
      </c>
      <c r="D41" s="28" t="s">
        <v>154</v>
      </c>
      <c r="E41" s="28">
        <v>11</v>
      </c>
      <c r="F41" s="28">
        <v>12</v>
      </c>
      <c r="G41" s="28" t="s">
        <v>154</v>
      </c>
      <c r="H41" s="28">
        <v>27</v>
      </c>
      <c r="I41" s="28">
        <v>30</v>
      </c>
      <c r="J41" s="28" t="s">
        <v>154</v>
      </c>
      <c r="K41" s="28">
        <v>25</v>
      </c>
      <c r="L41" s="28">
        <v>45</v>
      </c>
      <c r="M41" s="28" t="s">
        <v>154</v>
      </c>
      <c r="N41" s="28">
        <v>33</v>
      </c>
      <c r="O41" s="28">
        <v>48</v>
      </c>
      <c r="P41" s="28" t="s">
        <v>154</v>
      </c>
      <c r="Q41" s="28">
        <v>25</v>
      </c>
      <c r="R41" s="28">
        <v>29</v>
      </c>
    </row>
    <row r="42" spans="1:18" ht="12" customHeight="1" x14ac:dyDescent="0.2">
      <c r="A42" s="42" t="s">
        <v>135</v>
      </c>
      <c r="B42" s="49" t="s">
        <v>338</v>
      </c>
      <c r="C42" s="15" t="s">
        <v>128</v>
      </c>
      <c r="D42" s="27" t="s">
        <v>154</v>
      </c>
      <c r="E42" s="27">
        <v>55</v>
      </c>
      <c r="F42" s="27">
        <v>97</v>
      </c>
      <c r="G42" s="27" t="s">
        <v>154</v>
      </c>
      <c r="H42" s="27">
        <v>59</v>
      </c>
      <c r="I42" s="27">
        <v>112</v>
      </c>
      <c r="J42" s="27" t="s">
        <v>154</v>
      </c>
      <c r="K42" s="27">
        <v>107</v>
      </c>
      <c r="L42" s="27">
        <v>166</v>
      </c>
      <c r="M42" s="27" t="s">
        <v>154</v>
      </c>
      <c r="N42" s="27">
        <v>132</v>
      </c>
      <c r="O42" s="27">
        <v>149</v>
      </c>
      <c r="P42" s="27" t="s">
        <v>154</v>
      </c>
      <c r="Q42" s="27">
        <v>57</v>
      </c>
      <c r="R42" s="27">
        <v>108</v>
      </c>
    </row>
    <row r="43" spans="1:18" ht="12" customHeight="1" x14ac:dyDescent="0.2">
      <c r="A43" s="43"/>
      <c r="B43" s="43"/>
      <c r="C43" s="15" t="s">
        <v>129</v>
      </c>
      <c r="D43" s="27" t="s">
        <v>154</v>
      </c>
      <c r="E43" s="27">
        <v>58</v>
      </c>
      <c r="F43" s="27">
        <v>103</v>
      </c>
      <c r="G43" s="27" t="s">
        <v>154</v>
      </c>
      <c r="H43" s="27">
        <v>62</v>
      </c>
      <c r="I43" s="27">
        <v>125</v>
      </c>
      <c r="J43" s="27" t="s">
        <v>154</v>
      </c>
      <c r="K43" s="27">
        <v>116</v>
      </c>
      <c r="L43" s="27">
        <v>163</v>
      </c>
      <c r="M43" s="27" t="s">
        <v>154</v>
      </c>
      <c r="N43" s="27">
        <v>132</v>
      </c>
      <c r="O43" s="27">
        <v>167</v>
      </c>
      <c r="P43" s="27" t="s">
        <v>154</v>
      </c>
      <c r="Q43" s="27">
        <v>63</v>
      </c>
      <c r="R43" s="27">
        <v>117</v>
      </c>
    </row>
    <row r="44" spans="1:18" ht="12" customHeight="1" x14ac:dyDescent="0.2">
      <c r="A44" s="43"/>
      <c r="B44" s="43"/>
      <c r="C44" s="15" t="s">
        <v>130</v>
      </c>
      <c r="D44" s="27" t="s">
        <v>154</v>
      </c>
      <c r="E44" s="27">
        <v>53</v>
      </c>
      <c r="F44" s="27">
        <v>122</v>
      </c>
      <c r="G44" s="27" t="s">
        <v>154</v>
      </c>
      <c r="H44" s="27">
        <v>63</v>
      </c>
      <c r="I44" s="27">
        <v>151</v>
      </c>
      <c r="J44" s="27" t="s">
        <v>154</v>
      </c>
      <c r="K44" s="27">
        <v>123</v>
      </c>
      <c r="L44" s="27">
        <v>192</v>
      </c>
      <c r="M44" s="27" t="s">
        <v>154</v>
      </c>
      <c r="N44" s="27">
        <v>141</v>
      </c>
      <c r="O44" s="27">
        <v>181</v>
      </c>
      <c r="P44" s="27" t="s">
        <v>154</v>
      </c>
      <c r="Q44" s="27">
        <v>75</v>
      </c>
      <c r="R44" s="27">
        <v>127</v>
      </c>
    </row>
    <row r="45" spans="1:18" ht="12" customHeight="1" x14ac:dyDescent="0.2">
      <c r="A45" s="43"/>
      <c r="B45" s="43"/>
      <c r="C45" s="15" t="s">
        <v>131</v>
      </c>
      <c r="D45" s="27" t="s">
        <v>154</v>
      </c>
      <c r="E45" s="27">
        <v>60</v>
      </c>
      <c r="F45" s="27">
        <v>116</v>
      </c>
      <c r="G45" s="27" t="s">
        <v>154</v>
      </c>
      <c r="H45" s="27">
        <v>66</v>
      </c>
      <c r="I45" s="27">
        <v>135</v>
      </c>
      <c r="J45" s="27" t="s">
        <v>154</v>
      </c>
      <c r="K45" s="27">
        <v>132</v>
      </c>
      <c r="L45" s="27">
        <v>184</v>
      </c>
      <c r="M45" s="27" t="s">
        <v>154</v>
      </c>
      <c r="N45" s="27">
        <v>144</v>
      </c>
      <c r="O45" s="27">
        <v>186</v>
      </c>
      <c r="P45" s="27" t="s">
        <v>154</v>
      </c>
      <c r="Q45" s="27">
        <v>85</v>
      </c>
      <c r="R45" s="27">
        <v>128</v>
      </c>
    </row>
    <row r="46" spans="1:18" ht="12" customHeight="1" x14ac:dyDescent="0.2">
      <c r="A46" s="43"/>
      <c r="B46" s="43"/>
      <c r="C46" s="15" t="s">
        <v>132</v>
      </c>
      <c r="D46" s="27" t="s">
        <v>154</v>
      </c>
      <c r="E46" s="27">
        <v>68</v>
      </c>
      <c r="F46" s="27">
        <v>115</v>
      </c>
      <c r="G46" s="27" t="s">
        <v>154</v>
      </c>
      <c r="H46" s="27">
        <v>72</v>
      </c>
      <c r="I46" s="27">
        <v>143</v>
      </c>
      <c r="J46" s="27" t="s">
        <v>154</v>
      </c>
      <c r="K46" s="27">
        <v>132</v>
      </c>
      <c r="L46" s="27">
        <v>195</v>
      </c>
      <c r="M46" s="27" t="s">
        <v>154</v>
      </c>
      <c r="N46" s="27">
        <v>143</v>
      </c>
      <c r="O46" s="27">
        <v>188</v>
      </c>
      <c r="P46" s="27" t="s">
        <v>154</v>
      </c>
      <c r="Q46" s="27">
        <v>81</v>
      </c>
      <c r="R46" s="27">
        <v>146</v>
      </c>
    </row>
    <row r="47" spans="1:18" ht="12" customHeight="1" x14ac:dyDescent="0.2">
      <c r="A47" s="43"/>
      <c r="B47" s="43"/>
      <c r="C47" s="17" t="s">
        <v>133</v>
      </c>
      <c r="D47" s="28" t="s">
        <v>154</v>
      </c>
      <c r="E47" s="28">
        <v>56</v>
      </c>
      <c r="F47" s="28">
        <v>125</v>
      </c>
      <c r="G47" s="28" t="s">
        <v>154</v>
      </c>
      <c r="H47" s="28">
        <v>74</v>
      </c>
      <c r="I47" s="28">
        <v>133</v>
      </c>
      <c r="J47" s="28" t="s">
        <v>154</v>
      </c>
      <c r="K47" s="28">
        <v>113</v>
      </c>
      <c r="L47" s="28">
        <v>182</v>
      </c>
      <c r="M47" s="28" t="s">
        <v>154</v>
      </c>
      <c r="N47" s="28">
        <v>151</v>
      </c>
      <c r="O47" s="28">
        <v>186</v>
      </c>
      <c r="P47" s="28" t="s">
        <v>154</v>
      </c>
      <c r="Q47" s="28">
        <v>84</v>
      </c>
      <c r="R47" s="28">
        <v>149</v>
      </c>
    </row>
    <row r="48" spans="1:18" ht="12" customHeight="1" x14ac:dyDescent="0.2">
      <c r="A48" s="43"/>
      <c r="B48" s="46" t="s">
        <v>339</v>
      </c>
      <c r="C48" s="15" t="s">
        <v>128</v>
      </c>
      <c r="D48" s="27" t="s">
        <v>154</v>
      </c>
      <c r="E48" s="27">
        <v>55</v>
      </c>
      <c r="F48" s="27">
        <v>97</v>
      </c>
      <c r="G48" s="27" t="s">
        <v>154</v>
      </c>
      <c r="H48" s="27">
        <v>59</v>
      </c>
      <c r="I48" s="27">
        <v>112</v>
      </c>
      <c r="J48" s="27" t="s">
        <v>154</v>
      </c>
      <c r="K48" s="27">
        <v>107</v>
      </c>
      <c r="L48" s="27">
        <v>166</v>
      </c>
      <c r="M48" s="27" t="s">
        <v>154</v>
      </c>
      <c r="N48" s="27">
        <v>132</v>
      </c>
      <c r="O48" s="27">
        <v>149</v>
      </c>
      <c r="P48" s="27" t="s">
        <v>154</v>
      </c>
      <c r="Q48" s="27">
        <v>57</v>
      </c>
      <c r="R48" s="27">
        <v>108</v>
      </c>
    </row>
    <row r="49" spans="1:18" ht="12" customHeight="1" x14ac:dyDescent="0.2">
      <c r="A49" s="43"/>
      <c r="B49" s="43"/>
      <c r="C49" s="15" t="s">
        <v>129</v>
      </c>
      <c r="D49" s="27" t="s">
        <v>154</v>
      </c>
      <c r="E49" s="27">
        <v>58</v>
      </c>
      <c r="F49" s="27">
        <v>103</v>
      </c>
      <c r="G49" s="27" t="s">
        <v>154</v>
      </c>
      <c r="H49" s="27">
        <v>62</v>
      </c>
      <c r="I49" s="27">
        <v>125</v>
      </c>
      <c r="J49" s="27" t="s">
        <v>154</v>
      </c>
      <c r="K49" s="27">
        <v>116</v>
      </c>
      <c r="L49" s="27">
        <v>163</v>
      </c>
      <c r="M49" s="27" t="s">
        <v>154</v>
      </c>
      <c r="N49" s="27">
        <v>132</v>
      </c>
      <c r="O49" s="27">
        <v>167</v>
      </c>
      <c r="P49" s="27" t="s">
        <v>154</v>
      </c>
      <c r="Q49" s="27">
        <v>63</v>
      </c>
      <c r="R49" s="27">
        <v>117</v>
      </c>
    </row>
    <row r="50" spans="1:18" ht="12" customHeight="1" x14ac:dyDescent="0.2">
      <c r="A50" s="43"/>
      <c r="B50" s="43"/>
      <c r="C50" s="15" t="s">
        <v>130</v>
      </c>
      <c r="D50" s="27" t="s">
        <v>154</v>
      </c>
      <c r="E50" s="27">
        <v>53</v>
      </c>
      <c r="F50" s="27">
        <v>122</v>
      </c>
      <c r="G50" s="27" t="s">
        <v>154</v>
      </c>
      <c r="H50" s="27">
        <v>63</v>
      </c>
      <c r="I50" s="27">
        <v>151</v>
      </c>
      <c r="J50" s="27" t="s">
        <v>154</v>
      </c>
      <c r="K50" s="27">
        <v>123</v>
      </c>
      <c r="L50" s="27">
        <v>192</v>
      </c>
      <c r="M50" s="27" t="s">
        <v>154</v>
      </c>
      <c r="N50" s="27">
        <v>141</v>
      </c>
      <c r="O50" s="27">
        <v>181</v>
      </c>
      <c r="P50" s="27" t="s">
        <v>154</v>
      </c>
      <c r="Q50" s="27">
        <v>75</v>
      </c>
      <c r="R50" s="27">
        <v>127</v>
      </c>
    </row>
    <row r="51" spans="1:18" ht="12" customHeight="1" x14ac:dyDescent="0.2">
      <c r="A51" s="43"/>
      <c r="B51" s="43"/>
      <c r="C51" s="15" t="s">
        <v>131</v>
      </c>
      <c r="D51" s="27" t="s">
        <v>154</v>
      </c>
      <c r="E51" s="27">
        <v>60</v>
      </c>
      <c r="F51" s="27">
        <v>116</v>
      </c>
      <c r="G51" s="27" t="s">
        <v>154</v>
      </c>
      <c r="H51" s="27">
        <v>66</v>
      </c>
      <c r="I51" s="27">
        <v>135</v>
      </c>
      <c r="J51" s="27" t="s">
        <v>154</v>
      </c>
      <c r="K51" s="27">
        <v>132</v>
      </c>
      <c r="L51" s="27">
        <v>184</v>
      </c>
      <c r="M51" s="27" t="s">
        <v>154</v>
      </c>
      <c r="N51" s="27">
        <v>144</v>
      </c>
      <c r="O51" s="27">
        <v>186</v>
      </c>
      <c r="P51" s="27" t="s">
        <v>154</v>
      </c>
      <c r="Q51" s="27">
        <v>85</v>
      </c>
      <c r="R51" s="27">
        <v>128</v>
      </c>
    </row>
    <row r="52" spans="1:18" ht="12" customHeight="1" x14ac:dyDescent="0.2">
      <c r="A52" s="43"/>
      <c r="B52" s="43"/>
      <c r="C52" s="15" t="s">
        <v>132</v>
      </c>
      <c r="D52" s="27" t="s">
        <v>154</v>
      </c>
      <c r="E52" s="27">
        <v>68</v>
      </c>
      <c r="F52" s="27">
        <v>115</v>
      </c>
      <c r="G52" s="27" t="s">
        <v>154</v>
      </c>
      <c r="H52" s="27">
        <v>72</v>
      </c>
      <c r="I52" s="27">
        <v>143</v>
      </c>
      <c r="J52" s="27" t="s">
        <v>154</v>
      </c>
      <c r="K52" s="27">
        <v>132</v>
      </c>
      <c r="L52" s="27">
        <v>195</v>
      </c>
      <c r="M52" s="27" t="s">
        <v>154</v>
      </c>
      <c r="N52" s="27">
        <v>143</v>
      </c>
      <c r="O52" s="27">
        <v>188</v>
      </c>
      <c r="P52" s="27" t="s">
        <v>154</v>
      </c>
      <c r="Q52" s="27">
        <v>81</v>
      </c>
      <c r="R52" s="27">
        <v>146</v>
      </c>
    </row>
    <row r="53" spans="1:18" ht="12" customHeight="1" x14ac:dyDescent="0.2">
      <c r="A53" s="43"/>
      <c r="B53" s="43"/>
      <c r="C53" s="17" t="s">
        <v>133</v>
      </c>
      <c r="D53" s="28" t="s">
        <v>154</v>
      </c>
      <c r="E53" s="28">
        <v>56</v>
      </c>
      <c r="F53" s="28">
        <v>125</v>
      </c>
      <c r="G53" s="28" t="s">
        <v>154</v>
      </c>
      <c r="H53" s="28">
        <v>74</v>
      </c>
      <c r="I53" s="28">
        <v>133</v>
      </c>
      <c r="J53" s="28" t="s">
        <v>154</v>
      </c>
      <c r="K53" s="28">
        <v>113</v>
      </c>
      <c r="L53" s="28">
        <v>182</v>
      </c>
      <c r="M53" s="28" t="s">
        <v>154</v>
      </c>
      <c r="N53" s="28">
        <v>151</v>
      </c>
      <c r="O53" s="28">
        <v>186</v>
      </c>
      <c r="P53" s="28" t="s">
        <v>154</v>
      </c>
      <c r="Q53" s="28">
        <v>84</v>
      </c>
      <c r="R53" s="28">
        <v>149</v>
      </c>
    </row>
    <row r="54" spans="1:18" ht="12" customHeight="1" x14ac:dyDescent="0.2">
      <c r="A54" s="43"/>
      <c r="B54" s="48" t="s">
        <v>340</v>
      </c>
      <c r="C54" s="15" t="s">
        <v>128</v>
      </c>
      <c r="D54" s="27" t="s">
        <v>154</v>
      </c>
      <c r="E54" s="27">
        <v>55</v>
      </c>
      <c r="F54" s="27">
        <v>97</v>
      </c>
      <c r="G54" s="27" t="s">
        <v>154</v>
      </c>
      <c r="H54" s="27">
        <v>59</v>
      </c>
      <c r="I54" s="27">
        <v>112</v>
      </c>
      <c r="J54" s="27" t="s">
        <v>154</v>
      </c>
      <c r="K54" s="27">
        <v>107</v>
      </c>
      <c r="L54" s="27">
        <v>166</v>
      </c>
      <c r="M54" s="27" t="s">
        <v>154</v>
      </c>
      <c r="N54" s="27">
        <v>132</v>
      </c>
      <c r="O54" s="27">
        <v>149</v>
      </c>
      <c r="P54" s="27" t="s">
        <v>154</v>
      </c>
      <c r="Q54" s="27">
        <v>57</v>
      </c>
      <c r="R54" s="27">
        <v>108</v>
      </c>
    </row>
    <row r="55" spans="1:18" ht="12" customHeight="1" x14ac:dyDescent="0.2">
      <c r="A55" s="43"/>
      <c r="B55" s="43"/>
      <c r="C55" s="15" t="s">
        <v>129</v>
      </c>
      <c r="D55" s="27" t="s">
        <v>154</v>
      </c>
      <c r="E55" s="27">
        <v>58</v>
      </c>
      <c r="F55" s="27">
        <v>103</v>
      </c>
      <c r="G55" s="27" t="s">
        <v>154</v>
      </c>
      <c r="H55" s="27">
        <v>62</v>
      </c>
      <c r="I55" s="27">
        <v>125</v>
      </c>
      <c r="J55" s="27" t="s">
        <v>154</v>
      </c>
      <c r="K55" s="27">
        <v>116</v>
      </c>
      <c r="L55" s="27">
        <v>163</v>
      </c>
      <c r="M55" s="27" t="s">
        <v>154</v>
      </c>
      <c r="N55" s="27">
        <v>132</v>
      </c>
      <c r="O55" s="27">
        <v>167</v>
      </c>
      <c r="P55" s="27" t="s">
        <v>154</v>
      </c>
      <c r="Q55" s="27">
        <v>63</v>
      </c>
      <c r="R55" s="27">
        <v>117</v>
      </c>
    </row>
    <row r="56" spans="1:18" ht="12" customHeight="1" x14ac:dyDescent="0.2">
      <c r="A56" s="43"/>
      <c r="B56" s="43"/>
      <c r="C56" s="15" t="s">
        <v>130</v>
      </c>
      <c r="D56" s="27" t="s">
        <v>154</v>
      </c>
      <c r="E56" s="27">
        <v>53</v>
      </c>
      <c r="F56" s="27">
        <v>122</v>
      </c>
      <c r="G56" s="27" t="s">
        <v>154</v>
      </c>
      <c r="H56" s="27">
        <v>63</v>
      </c>
      <c r="I56" s="27">
        <v>151</v>
      </c>
      <c r="J56" s="27" t="s">
        <v>154</v>
      </c>
      <c r="K56" s="27">
        <v>123</v>
      </c>
      <c r="L56" s="27">
        <v>192</v>
      </c>
      <c r="M56" s="27" t="s">
        <v>154</v>
      </c>
      <c r="N56" s="27">
        <v>141</v>
      </c>
      <c r="O56" s="27">
        <v>181</v>
      </c>
      <c r="P56" s="27" t="s">
        <v>154</v>
      </c>
      <c r="Q56" s="27">
        <v>75</v>
      </c>
      <c r="R56" s="27">
        <v>127</v>
      </c>
    </row>
    <row r="57" spans="1:18" ht="12" customHeight="1" x14ac:dyDescent="0.2">
      <c r="A57" s="43"/>
      <c r="B57" s="43"/>
      <c r="C57" s="15" t="s">
        <v>131</v>
      </c>
      <c r="D57" s="27" t="s">
        <v>154</v>
      </c>
      <c r="E57" s="27">
        <v>60</v>
      </c>
      <c r="F57" s="27">
        <v>116</v>
      </c>
      <c r="G57" s="27" t="s">
        <v>154</v>
      </c>
      <c r="H57" s="27">
        <v>66</v>
      </c>
      <c r="I57" s="27">
        <v>135</v>
      </c>
      <c r="J57" s="27" t="s">
        <v>154</v>
      </c>
      <c r="K57" s="27">
        <v>132</v>
      </c>
      <c r="L57" s="27">
        <v>184</v>
      </c>
      <c r="M57" s="27" t="s">
        <v>154</v>
      </c>
      <c r="N57" s="27">
        <v>144</v>
      </c>
      <c r="O57" s="27">
        <v>186</v>
      </c>
      <c r="P57" s="27" t="s">
        <v>154</v>
      </c>
      <c r="Q57" s="27">
        <v>85</v>
      </c>
      <c r="R57" s="27">
        <v>128</v>
      </c>
    </row>
    <row r="58" spans="1:18" ht="12" customHeight="1" x14ac:dyDescent="0.2">
      <c r="A58" s="43"/>
      <c r="B58" s="43"/>
      <c r="C58" s="15" t="s">
        <v>132</v>
      </c>
      <c r="D58" s="27" t="s">
        <v>154</v>
      </c>
      <c r="E58" s="27">
        <v>68</v>
      </c>
      <c r="F58" s="27">
        <v>115</v>
      </c>
      <c r="G58" s="27" t="s">
        <v>154</v>
      </c>
      <c r="H58" s="27">
        <v>72</v>
      </c>
      <c r="I58" s="27">
        <v>143</v>
      </c>
      <c r="J58" s="27" t="s">
        <v>154</v>
      </c>
      <c r="K58" s="27">
        <v>132</v>
      </c>
      <c r="L58" s="27">
        <v>195</v>
      </c>
      <c r="M58" s="27" t="s">
        <v>154</v>
      </c>
      <c r="N58" s="27">
        <v>143</v>
      </c>
      <c r="O58" s="27">
        <v>188</v>
      </c>
      <c r="P58" s="27" t="s">
        <v>154</v>
      </c>
      <c r="Q58" s="27">
        <v>81</v>
      </c>
      <c r="R58" s="27">
        <v>146</v>
      </c>
    </row>
    <row r="59" spans="1:18" ht="12" customHeight="1" x14ac:dyDescent="0.2">
      <c r="A59" s="43"/>
      <c r="B59" s="43"/>
      <c r="C59" s="17" t="s">
        <v>133</v>
      </c>
      <c r="D59" s="28" t="s">
        <v>154</v>
      </c>
      <c r="E59" s="28">
        <v>56</v>
      </c>
      <c r="F59" s="28">
        <v>125</v>
      </c>
      <c r="G59" s="28" t="s">
        <v>154</v>
      </c>
      <c r="H59" s="28">
        <v>74</v>
      </c>
      <c r="I59" s="28">
        <v>133</v>
      </c>
      <c r="J59" s="28" t="s">
        <v>154</v>
      </c>
      <c r="K59" s="28">
        <v>113</v>
      </c>
      <c r="L59" s="28">
        <v>182</v>
      </c>
      <c r="M59" s="28" t="s">
        <v>154</v>
      </c>
      <c r="N59" s="28">
        <v>151</v>
      </c>
      <c r="O59" s="28">
        <v>186</v>
      </c>
      <c r="P59" s="28" t="s">
        <v>154</v>
      </c>
      <c r="Q59" s="28">
        <v>84</v>
      </c>
      <c r="R59" s="28">
        <v>149</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349</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31.6</v>
      </c>
      <c r="F6" s="16">
        <v>41.6</v>
      </c>
      <c r="G6" s="24" t="s">
        <v>153</v>
      </c>
      <c r="H6" s="16">
        <v>28.8</v>
      </c>
      <c r="I6" s="16">
        <v>36.5</v>
      </c>
      <c r="J6" s="24" t="s">
        <v>153</v>
      </c>
      <c r="K6" s="16">
        <v>26.6</v>
      </c>
      <c r="L6" s="16">
        <v>32.5</v>
      </c>
      <c r="M6" s="24" t="s">
        <v>153</v>
      </c>
      <c r="N6" s="16">
        <v>23.9</v>
      </c>
      <c r="O6" s="16">
        <v>35.9</v>
      </c>
      <c r="P6" s="24" t="s">
        <v>153</v>
      </c>
      <c r="Q6" s="16">
        <v>30.9</v>
      </c>
      <c r="R6" s="16">
        <v>32.700000000000003</v>
      </c>
    </row>
    <row r="7" spans="1:18" ht="12" customHeight="1" x14ac:dyDescent="0.2">
      <c r="A7" s="43"/>
      <c r="B7" s="43"/>
      <c r="C7" s="15" t="s">
        <v>129</v>
      </c>
      <c r="D7" s="24" t="s">
        <v>153</v>
      </c>
      <c r="E7" s="16">
        <v>29.8</v>
      </c>
      <c r="F7" s="16">
        <v>43.3</v>
      </c>
      <c r="G7" s="24" t="s">
        <v>153</v>
      </c>
      <c r="H7" s="16">
        <v>28.1</v>
      </c>
      <c r="I7" s="16">
        <v>39</v>
      </c>
      <c r="J7" s="24" t="s">
        <v>153</v>
      </c>
      <c r="K7" s="16">
        <v>27.2</v>
      </c>
      <c r="L7" s="16">
        <v>32.799999999999997</v>
      </c>
      <c r="M7" s="24" t="s">
        <v>153</v>
      </c>
      <c r="N7" s="16">
        <v>24.7</v>
      </c>
      <c r="O7" s="16">
        <v>35.4</v>
      </c>
      <c r="P7" s="24" t="s">
        <v>153</v>
      </c>
      <c r="Q7" s="16">
        <v>29.2</v>
      </c>
      <c r="R7" s="16">
        <v>33.5</v>
      </c>
    </row>
    <row r="8" spans="1:18" ht="12" customHeight="1" x14ac:dyDescent="0.2">
      <c r="A8" s="43"/>
      <c r="B8" s="43"/>
      <c r="C8" s="15" t="s">
        <v>130</v>
      </c>
      <c r="D8" s="24" t="s">
        <v>153</v>
      </c>
      <c r="E8" s="16">
        <v>29.9</v>
      </c>
      <c r="F8" s="16">
        <v>42.7</v>
      </c>
      <c r="G8" s="24" t="s">
        <v>153</v>
      </c>
      <c r="H8" s="16">
        <v>32.1</v>
      </c>
      <c r="I8" s="16">
        <v>37.9</v>
      </c>
      <c r="J8" s="24" t="s">
        <v>153</v>
      </c>
      <c r="K8" s="16">
        <v>25.5</v>
      </c>
      <c r="L8" s="16">
        <v>33.200000000000003</v>
      </c>
      <c r="M8" s="24" t="s">
        <v>153</v>
      </c>
      <c r="N8" s="16">
        <v>25.4</v>
      </c>
      <c r="O8" s="16">
        <v>35.6</v>
      </c>
      <c r="P8" s="24" t="s">
        <v>153</v>
      </c>
      <c r="Q8" s="16">
        <v>30.9</v>
      </c>
      <c r="R8" s="16">
        <v>35</v>
      </c>
    </row>
    <row r="9" spans="1:18" ht="12" customHeight="1" x14ac:dyDescent="0.2">
      <c r="A9" s="43"/>
      <c r="B9" s="43"/>
      <c r="C9" s="15" t="s">
        <v>131</v>
      </c>
      <c r="D9" s="24" t="s">
        <v>153</v>
      </c>
      <c r="E9" s="16">
        <v>30</v>
      </c>
      <c r="F9" s="16">
        <v>41.5</v>
      </c>
      <c r="G9" s="24" t="s">
        <v>153</v>
      </c>
      <c r="H9" s="16">
        <v>36.4</v>
      </c>
      <c r="I9" s="16">
        <v>37</v>
      </c>
      <c r="J9" s="24" t="s">
        <v>153</v>
      </c>
      <c r="K9" s="16">
        <v>27.1</v>
      </c>
      <c r="L9" s="16">
        <v>35</v>
      </c>
      <c r="M9" s="24" t="s">
        <v>153</v>
      </c>
      <c r="N9" s="16">
        <v>27.2</v>
      </c>
      <c r="O9" s="16">
        <v>38.299999999999997</v>
      </c>
      <c r="P9" s="24" t="s">
        <v>153</v>
      </c>
      <c r="Q9" s="16">
        <v>33.799999999999997</v>
      </c>
      <c r="R9" s="16">
        <v>37.9</v>
      </c>
    </row>
    <row r="10" spans="1:18" ht="12" customHeight="1" x14ac:dyDescent="0.2">
      <c r="A10" s="43"/>
      <c r="B10" s="43"/>
      <c r="C10" s="15" t="s">
        <v>132</v>
      </c>
      <c r="D10" s="24" t="s">
        <v>153</v>
      </c>
      <c r="E10" s="16">
        <v>33.9</v>
      </c>
      <c r="F10" s="16">
        <v>44.9</v>
      </c>
      <c r="G10" s="24" t="s">
        <v>153</v>
      </c>
      <c r="H10" s="16">
        <v>31.2</v>
      </c>
      <c r="I10" s="16">
        <v>35.700000000000003</v>
      </c>
      <c r="J10" s="24" t="s">
        <v>153</v>
      </c>
      <c r="K10" s="16">
        <v>28.5</v>
      </c>
      <c r="L10" s="16">
        <v>36.9</v>
      </c>
      <c r="M10" s="24" t="s">
        <v>153</v>
      </c>
      <c r="N10" s="16">
        <v>27.6</v>
      </c>
      <c r="O10" s="16">
        <v>39</v>
      </c>
      <c r="P10" s="24" t="s">
        <v>153</v>
      </c>
      <c r="Q10" s="16">
        <v>31.3</v>
      </c>
      <c r="R10" s="16">
        <v>37.4</v>
      </c>
    </row>
    <row r="11" spans="1:18" ht="12" customHeight="1" x14ac:dyDescent="0.2">
      <c r="A11" s="43"/>
      <c r="B11" s="43"/>
      <c r="C11" s="17" t="s">
        <v>133</v>
      </c>
      <c r="D11" s="26" t="s">
        <v>153</v>
      </c>
      <c r="E11" s="18">
        <v>31.5</v>
      </c>
      <c r="F11" s="18">
        <v>43.3</v>
      </c>
      <c r="G11" s="26" t="s">
        <v>153</v>
      </c>
      <c r="H11" s="18">
        <v>31</v>
      </c>
      <c r="I11" s="18">
        <v>34.799999999999997</v>
      </c>
      <c r="J11" s="26" t="s">
        <v>153</v>
      </c>
      <c r="K11" s="18">
        <v>27.2</v>
      </c>
      <c r="L11" s="18">
        <v>36.6</v>
      </c>
      <c r="M11" s="26" t="s">
        <v>153</v>
      </c>
      <c r="N11" s="18">
        <v>25.1</v>
      </c>
      <c r="O11" s="18">
        <v>36</v>
      </c>
      <c r="P11" s="26" t="s">
        <v>153</v>
      </c>
      <c r="Q11" s="18">
        <v>30.6</v>
      </c>
      <c r="R11" s="18">
        <v>35.4</v>
      </c>
    </row>
    <row r="12" spans="1:18" ht="12" customHeight="1" x14ac:dyDescent="0.2">
      <c r="A12" s="43"/>
      <c r="B12" s="46" t="s">
        <v>339</v>
      </c>
      <c r="C12" s="15" t="s">
        <v>128</v>
      </c>
      <c r="D12" s="24" t="s">
        <v>153</v>
      </c>
      <c r="E12" s="16">
        <v>33.5</v>
      </c>
      <c r="F12" s="16">
        <v>34</v>
      </c>
      <c r="G12" s="24" t="s">
        <v>153</v>
      </c>
      <c r="H12" s="16">
        <v>36.5</v>
      </c>
      <c r="I12" s="16">
        <v>34.4</v>
      </c>
      <c r="J12" s="24" t="s">
        <v>153</v>
      </c>
      <c r="K12" s="16">
        <v>34.1</v>
      </c>
      <c r="L12" s="16">
        <v>32.299999999999997</v>
      </c>
      <c r="M12" s="24" t="s">
        <v>153</v>
      </c>
      <c r="N12" s="16">
        <v>36.9</v>
      </c>
      <c r="O12" s="16">
        <v>33.200000000000003</v>
      </c>
      <c r="P12" s="24" t="s">
        <v>153</v>
      </c>
      <c r="Q12" s="16">
        <v>35.799999999999997</v>
      </c>
      <c r="R12" s="16">
        <v>34.5</v>
      </c>
    </row>
    <row r="13" spans="1:18" ht="12" customHeight="1" x14ac:dyDescent="0.2">
      <c r="A13" s="43"/>
      <c r="B13" s="43"/>
      <c r="C13" s="15" t="s">
        <v>129</v>
      </c>
      <c r="D13" s="24" t="s">
        <v>153</v>
      </c>
      <c r="E13" s="16">
        <v>34.5</v>
      </c>
      <c r="F13" s="16">
        <v>34.200000000000003</v>
      </c>
      <c r="G13" s="24" t="s">
        <v>153</v>
      </c>
      <c r="H13" s="16">
        <v>36.6</v>
      </c>
      <c r="I13" s="16">
        <v>32.9</v>
      </c>
      <c r="J13" s="24" t="s">
        <v>153</v>
      </c>
      <c r="K13" s="16">
        <v>33.700000000000003</v>
      </c>
      <c r="L13" s="16">
        <v>34.200000000000003</v>
      </c>
      <c r="M13" s="24" t="s">
        <v>153</v>
      </c>
      <c r="N13" s="16">
        <v>34.6</v>
      </c>
      <c r="O13" s="16">
        <v>33.4</v>
      </c>
      <c r="P13" s="24" t="s">
        <v>153</v>
      </c>
      <c r="Q13" s="16">
        <v>35.5</v>
      </c>
      <c r="R13" s="16">
        <v>34</v>
      </c>
    </row>
    <row r="14" spans="1:18" ht="12" customHeight="1" x14ac:dyDescent="0.2">
      <c r="A14" s="43"/>
      <c r="B14" s="43"/>
      <c r="C14" s="15" t="s">
        <v>130</v>
      </c>
      <c r="D14" s="24" t="s">
        <v>153</v>
      </c>
      <c r="E14" s="16">
        <v>39.4</v>
      </c>
      <c r="F14" s="16">
        <v>36</v>
      </c>
      <c r="G14" s="24" t="s">
        <v>153</v>
      </c>
      <c r="H14" s="16">
        <v>32.5</v>
      </c>
      <c r="I14" s="16">
        <v>34.200000000000003</v>
      </c>
      <c r="J14" s="24" t="s">
        <v>153</v>
      </c>
      <c r="K14" s="16">
        <v>34.9</v>
      </c>
      <c r="L14" s="16">
        <v>33.1</v>
      </c>
      <c r="M14" s="24" t="s">
        <v>153</v>
      </c>
      <c r="N14" s="16">
        <v>34.9</v>
      </c>
      <c r="O14" s="16">
        <v>33.1</v>
      </c>
      <c r="P14" s="24" t="s">
        <v>153</v>
      </c>
      <c r="Q14" s="16">
        <v>36.9</v>
      </c>
      <c r="R14" s="16">
        <v>31.6</v>
      </c>
    </row>
    <row r="15" spans="1:18" ht="12" customHeight="1" x14ac:dyDescent="0.2">
      <c r="A15" s="43"/>
      <c r="B15" s="43"/>
      <c r="C15" s="15" t="s">
        <v>131</v>
      </c>
      <c r="D15" s="24" t="s">
        <v>153</v>
      </c>
      <c r="E15" s="16">
        <v>40.299999999999997</v>
      </c>
      <c r="F15" s="16">
        <v>36.299999999999997</v>
      </c>
      <c r="G15" s="24" t="s">
        <v>153</v>
      </c>
      <c r="H15" s="16">
        <v>32.6</v>
      </c>
      <c r="I15" s="16">
        <v>35.9</v>
      </c>
      <c r="J15" s="24" t="s">
        <v>153</v>
      </c>
      <c r="K15" s="16">
        <v>34.700000000000003</v>
      </c>
      <c r="L15" s="16">
        <v>33</v>
      </c>
      <c r="M15" s="24" t="s">
        <v>153</v>
      </c>
      <c r="N15" s="16">
        <v>34.299999999999997</v>
      </c>
      <c r="O15" s="16">
        <v>30.8</v>
      </c>
      <c r="P15" s="24" t="s">
        <v>153</v>
      </c>
      <c r="Q15" s="16">
        <v>33.5</v>
      </c>
      <c r="R15" s="16">
        <v>30.7</v>
      </c>
    </row>
    <row r="16" spans="1:18" ht="12" customHeight="1" x14ac:dyDescent="0.2">
      <c r="A16" s="43"/>
      <c r="B16" s="43"/>
      <c r="C16" s="15" t="s">
        <v>132</v>
      </c>
      <c r="D16" s="24" t="s">
        <v>153</v>
      </c>
      <c r="E16" s="16">
        <v>35.700000000000003</v>
      </c>
      <c r="F16" s="16">
        <v>33.9</v>
      </c>
      <c r="G16" s="24" t="s">
        <v>153</v>
      </c>
      <c r="H16" s="16">
        <v>38.299999999999997</v>
      </c>
      <c r="I16" s="16">
        <v>38.700000000000003</v>
      </c>
      <c r="J16" s="24" t="s">
        <v>153</v>
      </c>
      <c r="K16" s="16">
        <v>35</v>
      </c>
      <c r="L16" s="16">
        <v>31.2</v>
      </c>
      <c r="M16" s="24" t="s">
        <v>153</v>
      </c>
      <c r="N16" s="16">
        <v>33.200000000000003</v>
      </c>
      <c r="O16" s="16">
        <v>32.799999999999997</v>
      </c>
      <c r="P16" s="24" t="s">
        <v>153</v>
      </c>
      <c r="Q16" s="16">
        <v>33.200000000000003</v>
      </c>
      <c r="R16" s="16">
        <v>32.6</v>
      </c>
    </row>
    <row r="17" spans="1:18" ht="12" customHeight="1" x14ac:dyDescent="0.2">
      <c r="A17" s="43"/>
      <c r="B17" s="43"/>
      <c r="C17" s="17" t="s">
        <v>133</v>
      </c>
      <c r="D17" s="26" t="s">
        <v>153</v>
      </c>
      <c r="E17" s="18">
        <v>36.6</v>
      </c>
      <c r="F17" s="18">
        <v>34.4</v>
      </c>
      <c r="G17" s="26" t="s">
        <v>153</v>
      </c>
      <c r="H17" s="18">
        <v>37.5</v>
      </c>
      <c r="I17" s="18">
        <v>38.4</v>
      </c>
      <c r="J17" s="26" t="s">
        <v>153</v>
      </c>
      <c r="K17" s="18">
        <v>36.5</v>
      </c>
      <c r="L17" s="18">
        <v>32</v>
      </c>
      <c r="M17" s="26" t="s">
        <v>153</v>
      </c>
      <c r="N17" s="18">
        <v>34.799999999999997</v>
      </c>
      <c r="O17" s="18">
        <v>33.6</v>
      </c>
      <c r="P17" s="26" t="s">
        <v>153</v>
      </c>
      <c r="Q17" s="18">
        <v>33.5</v>
      </c>
      <c r="R17" s="18">
        <v>36.4</v>
      </c>
    </row>
    <row r="18" spans="1:18" ht="12" customHeight="1" x14ac:dyDescent="0.2">
      <c r="A18" s="43"/>
      <c r="B18" s="48" t="s">
        <v>340</v>
      </c>
      <c r="C18" s="15" t="s">
        <v>128</v>
      </c>
      <c r="D18" s="24" t="s">
        <v>153</v>
      </c>
      <c r="E18" s="16">
        <v>34.9</v>
      </c>
      <c r="F18" s="16">
        <v>24.3</v>
      </c>
      <c r="G18" s="24" t="s">
        <v>153</v>
      </c>
      <c r="H18" s="16">
        <v>34.700000000000003</v>
      </c>
      <c r="I18" s="16">
        <v>29.1</v>
      </c>
      <c r="J18" s="24" t="s">
        <v>153</v>
      </c>
      <c r="K18" s="16">
        <v>39.4</v>
      </c>
      <c r="L18" s="16">
        <v>35.200000000000003</v>
      </c>
      <c r="M18" s="24" t="s">
        <v>153</v>
      </c>
      <c r="N18" s="16">
        <v>39.200000000000003</v>
      </c>
      <c r="O18" s="16">
        <v>30.9</v>
      </c>
      <c r="P18" s="24" t="s">
        <v>153</v>
      </c>
      <c r="Q18" s="16">
        <v>33.200000000000003</v>
      </c>
      <c r="R18" s="16">
        <v>32.799999999999997</v>
      </c>
    </row>
    <row r="19" spans="1:18" ht="12" customHeight="1" x14ac:dyDescent="0.2">
      <c r="A19" s="43"/>
      <c r="B19" s="43"/>
      <c r="C19" s="15" t="s">
        <v>129</v>
      </c>
      <c r="D19" s="24" t="s">
        <v>153</v>
      </c>
      <c r="E19" s="16">
        <v>35.700000000000003</v>
      </c>
      <c r="F19" s="16">
        <v>22.5</v>
      </c>
      <c r="G19" s="24" t="s">
        <v>153</v>
      </c>
      <c r="H19" s="16">
        <v>35.299999999999997</v>
      </c>
      <c r="I19" s="16">
        <v>28.1</v>
      </c>
      <c r="J19" s="24" t="s">
        <v>153</v>
      </c>
      <c r="K19" s="16">
        <v>39</v>
      </c>
      <c r="L19" s="16">
        <v>33</v>
      </c>
      <c r="M19" s="24" t="s">
        <v>153</v>
      </c>
      <c r="N19" s="16">
        <v>40.700000000000003</v>
      </c>
      <c r="O19" s="16">
        <v>31.2</v>
      </c>
      <c r="P19" s="24" t="s">
        <v>153</v>
      </c>
      <c r="Q19" s="16">
        <v>35.200000000000003</v>
      </c>
      <c r="R19" s="16">
        <v>32.5</v>
      </c>
    </row>
    <row r="20" spans="1:18" ht="12" customHeight="1" x14ac:dyDescent="0.2">
      <c r="A20" s="43"/>
      <c r="B20" s="43"/>
      <c r="C20" s="15" t="s">
        <v>130</v>
      </c>
      <c r="D20" s="24" t="s">
        <v>153</v>
      </c>
      <c r="E20" s="16">
        <v>30.7</v>
      </c>
      <c r="F20" s="16">
        <v>21.3</v>
      </c>
      <c r="G20" s="24" t="s">
        <v>153</v>
      </c>
      <c r="H20" s="16">
        <v>35.4</v>
      </c>
      <c r="I20" s="16">
        <v>27.9</v>
      </c>
      <c r="J20" s="24" t="s">
        <v>153</v>
      </c>
      <c r="K20" s="16">
        <v>39.6</v>
      </c>
      <c r="L20" s="16">
        <v>33.6</v>
      </c>
      <c r="M20" s="24" t="s">
        <v>153</v>
      </c>
      <c r="N20" s="16">
        <v>39.799999999999997</v>
      </c>
      <c r="O20" s="16">
        <v>31.2</v>
      </c>
      <c r="P20" s="24" t="s">
        <v>153</v>
      </c>
      <c r="Q20" s="16">
        <v>32.299999999999997</v>
      </c>
      <c r="R20" s="16">
        <v>33.4</v>
      </c>
    </row>
    <row r="21" spans="1:18" ht="12" customHeight="1" x14ac:dyDescent="0.2">
      <c r="A21" s="43"/>
      <c r="B21" s="43"/>
      <c r="C21" s="15" t="s">
        <v>131</v>
      </c>
      <c r="D21" s="24" t="s">
        <v>153</v>
      </c>
      <c r="E21" s="16">
        <v>29.6</v>
      </c>
      <c r="F21" s="16">
        <v>22.3</v>
      </c>
      <c r="G21" s="24" t="s">
        <v>153</v>
      </c>
      <c r="H21" s="16">
        <v>31</v>
      </c>
      <c r="I21" s="16">
        <v>27.1</v>
      </c>
      <c r="J21" s="24" t="s">
        <v>153</v>
      </c>
      <c r="K21" s="16">
        <v>38.1</v>
      </c>
      <c r="L21" s="16">
        <v>32.1</v>
      </c>
      <c r="M21" s="24" t="s">
        <v>153</v>
      </c>
      <c r="N21" s="16">
        <v>38.5</v>
      </c>
      <c r="O21" s="16">
        <v>30.9</v>
      </c>
      <c r="P21" s="24" t="s">
        <v>153</v>
      </c>
      <c r="Q21" s="16">
        <v>32.700000000000003</v>
      </c>
      <c r="R21" s="16">
        <v>31.4</v>
      </c>
    </row>
    <row r="22" spans="1:18" ht="12" customHeight="1" x14ac:dyDescent="0.2">
      <c r="A22" s="43"/>
      <c r="B22" s="43"/>
      <c r="C22" s="15" t="s">
        <v>132</v>
      </c>
      <c r="D22" s="24" t="s">
        <v>153</v>
      </c>
      <c r="E22" s="16">
        <v>30.4</v>
      </c>
      <c r="F22" s="16">
        <v>21.2</v>
      </c>
      <c r="G22" s="24" t="s">
        <v>153</v>
      </c>
      <c r="H22" s="16">
        <v>30.5</v>
      </c>
      <c r="I22" s="16">
        <v>25.6</v>
      </c>
      <c r="J22" s="24" t="s">
        <v>153</v>
      </c>
      <c r="K22" s="16">
        <v>36.6</v>
      </c>
      <c r="L22" s="16">
        <v>31.9</v>
      </c>
      <c r="M22" s="24" t="s">
        <v>153</v>
      </c>
      <c r="N22" s="16">
        <v>39.1</v>
      </c>
      <c r="O22" s="16">
        <v>28.2</v>
      </c>
      <c r="P22" s="24" t="s">
        <v>153</v>
      </c>
      <c r="Q22" s="16">
        <v>35.5</v>
      </c>
      <c r="R22" s="16">
        <v>30</v>
      </c>
    </row>
    <row r="23" spans="1:18" ht="12" customHeight="1" x14ac:dyDescent="0.2">
      <c r="A23" s="43"/>
      <c r="B23" s="43"/>
      <c r="C23" s="17" t="s">
        <v>133</v>
      </c>
      <c r="D23" s="26" t="s">
        <v>153</v>
      </c>
      <c r="E23" s="18">
        <v>31.9</v>
      </c>
      <c r="F23" s="18">
        <v>22.2</v>
      </c>
      <c r="G23" s="26" t="s">
        <v>153</v>
      </c>
      <c r="H23" s="18">
        <v>31.5</v>
      </c>
      <c r="I23" s="18">
        <v>26.8</v>
      </c>
      <c r="J23" s="26" t="s">
        <v>153</v>
      </c>
      <c r="K23" s="18">
        <v>36.299999999999997</v>
      </c>
      <c r="L23" s="18">
        <v>31.4</v>
      </c>
      <c r="M23" s="26" t="s">
        <v>153</v>
      </c>
      <c r="N23" s="18">
        <v>40.200000000000003</v>
      </c>
      <c r="O23" s="18">
        <v>30.5</v>
      </c>
      <c r="P23" s="26" t="s">
        <v>153</v>
      </c>
      <c r="Q23" s="18">
        <v>35.799999999999997</v>
      </c>
      <c r="R23" s="18">
        <v>28.2</v>
      </c>
    </row>
    <row r="24" spans="1:18" ht="12" customHeight="1" x14ac:dyDescent="0.2">
      <c r="A24" s="42" t="s">
        <v>134</v>
      </c>
      <c r="B24" s="49" t="s">
        <v>338</v>
      </c>
      <c r="C24" s="15" t="s">
        <v>128</v>
      </c>
      <c r="D24" s="27" t="s">
        <v>154</v>
      </c>
      <c r="E24" s="27">
        <v>68</v>
      </c>
      <c r="F24" s="27">
        <v>253</v>
      </c>
      <c r="G24" s="27" t="s">
        <v>154</v>
      </c>
      <c r="H24" s="27">
        <v>147</v>
      </c>
      <c r="I24" s="27">
        <v>323</v>
      </c>
      <c r="J24" s="27" t="s">
        <v>154</v>
      </c>
      <c r="K24" s="27">
        <v>191</v>
      </c>
      <c r="L24" s="27">
        <v>376</v>
      </c>
      <c r="M24" s="27" t="s">
        <v>154</v>
      </c>
      <c r="N24" s="27">
        <v>132</v>
      </c>
      <c r="O24" s="27">
        <v>323</v>
      </c>
      <c r="P24" s="27" t="s">
        <v>154</v>
      </c>
      <c r="Q24" s="27">
        <v>108</v>
      </c>
      <c r="R24" s="27">
        <v>178</v>
      </c>
    </row>
    <row r="25" spans="1:18" ht="12" customHeight="1" x14ac:dyDescent="0.2">
      <c r="A25" s="43"/>
      <c r="B25" s="43"/>
      <c r="C25" s="15" t="s">
        <v>129</v>
      </c>
      <c r="D25" s="27" t="s">
        <v>154</v>
      </c>
      <c r="E25" s="27">
        <v>76</v>
      </c>
      <c r="F25" s="27">
        <v>286</v>
      </c>
      <c r="G25" s="27" t="s">
        <v>154</v>
      </c>
      <c r="H25" s="27">
        <v>155</v>
      </c>
      <c r="I25" s="27">
        <v>368</v>
      </c>
      <c r="J25" s="27" t="s">
        <v>154</v>
      </c>
      <c r="K25" s="27">
        <v>215</v>
      </c>
      <c r="L25" s="27">
        <v>407</v>
      </c>
      <c r="M25" s="27" t="s">
        <v>154</v>
      </c>
      <c r="N25" s="27">
        <v>147</v>
      </c>
      <c r="O25" s="27">
        <v>344</v>
      </c>
      <c r="P25" s="27" t="s">
        <v>154</v>
      </c>
      <c r="Q25" s="27">
        <v>102</v>
      </c>
      <c r="R25" s="27">
        <v>193</v>
      </c>
    </row>
    <row r="26" spans="1:18" ht="12" customHeight="1" x14ac:dyDescent="0.2">
      <c r="A26" s="43"/>
      <c r="B26" s="43"/>
      <c r="C26" s="15" t="s">
        <v>130</v>
      </c>
      <c r="D26" s="27" t="s">
        <v>154</v>
      </c>
      <c r="E26" s="27">
        <v>72</v>
      </c>
      <c r="F26" s="27">
        <v>277</v>
      </c>
      <c r="G26" s="27" t="s">
        <v>154</v>
      </c>
      <c r="H26" s="27">
        <v>173</v>
      </c>
      <c r="I26" s="27">
        <v>358</v>
      </c>
      <c r="J26" s="27" t="s">
        <v>154</v>
      </c>
      <c r="K26" s="27">
        <v>199</v>
      </c>
      <c r="L26" s="27">
        <v>407</v>
      </c>
      <c r="M26" s="27" t="s">
        <v>154</v>
      </c>
      <c r="N26" s="27">
        <v>155</v>
      </c>
      <c r="O26" s="27">
        <v>356</v>
      </c>
      <c r="P26" s="27" t="s">
        <v>154</v>
      </c>
      <c r="Q26" s="27">
        <v>108</v>
      </c>
      <c r="R26" s="27">
        <v>197</v>
      </c>
    </row>
    <row r="27" spans="1:18" ht="12" customHeight="1" x14ac:dyDescent="0.2">
      <c r="A27" s="43"/>
      <c r="B27" s="43"/>
      <c r="C27" s="15" t="s">
        <v>131</v>
      </c>
      <c r="D27" s="27" t="s">
        <v>154</v>
      </c>
      <c r="E27" s="27">
        <v>73</v>
      </c>
      <c r="F27" s="27">
        <v>272</v>
      </c>
      <c r="G27" s="27" t="s">
        <v>154</v>
      </c>
      <c r="H27" s="27">
        <v>190</v>
      </c>
      <c r="I27" s="27">
        <v>340</v>
      </c>
      <c r="J27" s="27" t="s">
        <v>154</v>
      </c>
      <c r="K27" s="27">
        <v>215</v>
      </c>
      <c r="L27" s="27">
        <v>446</v>
      </c>
      <c r="M27" s="27" t="s">
        <v>154</v>
      </c>
      <c r="N27" s="27">
        <v>167</v>
      </c>
      <c r="O27" s="27">
        <v>375</v>
      </c>
      <c r="P27" s="27" t="s">
        <v>154</v>
      </c>
      <c r="Q27" s="27">
        <v>120</v>
      </c>
      <c r="R27" s="27">
        <v>210</v>
      </c>
    </row>
    <row r="28" spans="1:18" ht="12" customHeight="1" x14ac:dyDescent="0.2">
      <c r="A28" s="43"/>
      <c r="B28" s="43"/>
      <c r="C28" s="15" t="s">
        <v>132</v>
      </c>
      <c r="D28" s="27" t="s">
        <v>154</v>
      </c>
      <c r="E28" s="27">
        <v>76</v>
      </c>
      <c r="F28" s="27">
        <v>289</v>
      </c>
      <c r="G28" s="27" t="s">
        <v>154</v>
      </c>
      <c r="H28" s="27">
        <v>169</v>
      </c>
      <c r="I28" s="27">
        <v>331</v>
      </c>
      <c r="J28" s="27" t="s">
        <v>154</v>
      </c>
      <c r="K28" s="27">
        <v>218</v>
      </c>
      <c r="L28" s="27">
        <v>461</v>
      </c>
      <c r="M28" s="27" t="s">
        <v>154</v>
      </c>
      <c r="N28" s="27">
        <v>173</v>
      </c>
      <c r="O28" s="27">
        <v>379</v>
      </c>
      <c r="P28" s="27" t="s">
        <v>154</v>
      </c>
      <c r="Q28" s="27">
        <v>120</v>
      </c>
      <c r="R28" s="27">
        <v>225</v>
      </c>
    </row>
    <row r="29" spans="1:18" ht="12" customHeight="1" x14ac:dyDescent="0.2">
      <c r="A29" s="43"/>
      <c r="B29" s="43"/>
      <c r="C29" s="17" t="s">
        <v>133</v>
      </c>
      <c r="D29" s="28" t="s">
        <v>154</v>
      </c>
      <c r="E29" s="28">
        <v>74</v>
      </c>
      <c r="F29" s="28">
        <v>298</v>
      </c>
      <c r="G29" s="28" t="s">
        <v>154</v>
      </c>
      <c r="H29" s="28">
        <v>167</v>
      </c>
      <c r="I29" s="28">
        <v>320</v>
      </c>
      <c r="J29" s="28" t="s">
        <v>154</v>
      </c>
      <c r="K29" s="28">
        <v>208</v>
      </c>
      <c r="L29" s="28">
        <v>435</v>
      </c>
      <c r="M29" s="28" t="s">
        <v>154</v>
      </c>
      <c r="N29" s="28">
        <v>158</v>
      </c>
      <c r="O29" s="28">
        <v>346</v>
      </c>
      <c r="P29" s="28" t="s">
        <v>154</v>
      </c>
      <c r="Q29" s="28">
        <v>118</v>
      </c>
      <c r="R29" s="28">
        <v>204</v>
      </c>
    </row>
    <row r="30" spans="1:18" ht="12" customHeight="1" x14ac:dyDescent="0.2">
      <c r="A30" s="43"/>
      <c r="B30" s="46" t="s">
        <v>339</v>
      </c>
      <c r="C30" s="15" t="s">
        <v>128</v>
      </c>
      <c r="D30" s="27" t="s">
        <v>154</v>
      </c>
      <c r="E30" s="27">
        <v>72</v>
      </c>
      <c r="F30" s="27">
        <v>207</v>
      </c>
      <c r="G30" s="27" t="s">
        <v>154</v>
      </c>
      <c r="H30" s="27">
        <v>186</v>
      </c>
      <c r="I30" s="27">
        <v>304</v>
      </c>
      <c r="J30" s="27" t="s">
        <v>154</v>
      </c>
      <c r="K30" s="27">
        <v>245</v>
      </c>
      <c r="L30" s="27">
        <v>373</v>
      </c>
      <c r="M30" s="27" t="s">
        <v>154</v>
      </c>
      <c r="N30" s="27">
        <v>204</v>
      </c>
      <c r="O30" s="27">
        <v>299</v>
      </c>
      <c r="P30" s="27" t="s">
        <v>154</v>
      </c>
      <c r="Q30" s="27">
        <v>125</v>
      </c>
      <c r="R30" s="27">
        <v>188</v>
      </c>
    </row>
    <row r="31" spans="1:18" ht="12" customHeight="1" x14ac:dyDescent="0.2">
      <c r="A31" s="43"/>
      <c r="B31" s="43"/>
      <c r="C31" s="15" t="s">
        <v>129</v>
      </c>
      <c r="D31" s="27" t="s">
        <v>154</v>
      </c>
      <c r="E31" s="27">
        <v>88</v>
      </c>
      <c r="F31" s="27">
        <v>226</v>
      </c>
      <c r="G31" s="27" t="s">
        <v>154</v>
      </c>
      <c r="H31" s="27">
        <v>202</v>
      </c>
      <c r="I31" s="27">
        <v>310</v>
      </c>
      <c r="J31" s="27" t="s">
        <v>154</v>
      </c>
      <c r="K31" s="27">
        <v>266</v>
      </c>
      <c r="L31" s="27">
        <v>424</v>
      </c>
      <c r="M31" s="27" t="s">
        <v>154</v>
      </c>
      <c r="N31" s="27">
        <v>206</v>
      </c>
      <c r="O31" s="27">
        <v>325</v>
      </c>
      <c r="P31" s="27" t="s">
        <v>154</v>
      </c>
      <c r="Q31" s="27">
        <v>124</v>
      </c>
      <c r="R31" s="27">
        <v>196</v>
      </c>
    </row>
    <row r="32" spans="1:18" ht="12" customHeight="1" x14ac:dyDescent="0.2">
      <c r="A32" s="43"/>
      <c r="B32" s="43"/>
      <c r="C32" s="15" t="s">
        <v>130</v>
      </c>
      <c r="D32" s="27" t="s">
        <v>154</v>
      </c>
      <c r="E32" s="27">
        <v>95</v>
      </c>
      <c r="F32" s="27">
        <v>233</v>
      </c>
      <c r="G32" s="27" t="s">
        <v>154</v>
      </c>
      <c r="H32" s="27">
        <v>175</v>
      </c>
      <c r="I32" s="27">
        <v>323</v>
      </c>
      <c r="J32" s="27" t="s">
        <v>154</v>
      </c>
      <c r="K32" s="27">
        <v>272</v>
      </c>
      <c r="L32" s="27">
        <v>406</v>
      </c>
      <c r="M32" s="27" t="s">
        <v>154</v>
      </c>
      <c r="N32" s="27">
        <v>213</v>
      </c>
      <c r="O32" s="27">
        <v>331</v>
      </c>
      <c r="P32" s="27" t="s">
        <v>154</v>
      </c>
      <c r="Q32" s="27">
        <v>129</v>
      </c>
      <c r="R32" s="27">
        <v>178</v>
      </c>
    </row>
    <row r="33" spans="1:18" ht="12" customHeight="1" x14ac:dyDescent="0.2">
      <c r="A33" s="43"/>
      <c r="B33" s="43"/>
      <c r="C33" s="15" t="s">
        <v>131</v>
      </c>
      <c r="D33" s="27" t="s">
        <v>154</v>
      </c>
      <c r="E33" s="27">
        <v>98</v>
      </c>
      <c r="F33" s="27">
        <v>238</v>
      </c>
      <c r="G33" s="27" t="s">
        <v>154</v>
      </c>
      <c r="H33" s="27">
        <v>170</v>
      </c>
      <c r="I33" s="27">
        <v>330</v>
      </c>
      <c r="J33" s="27" t="s">
        <v>154</v>
      </c>
      <c r="K33" s="27">
        <v>275</v>
      </c>
      <c r="L33" s="27">
        <v>421</v>
      </c>
      <c r="M33" s="27" t="s">
        <v>154</v>
      </c>
      <c r="N33" s="27">
        <v>211</v>
      </c>
      <c r="O33" s="27">
        <v>301</v>
      </c>
      <c r="P33" s="27" t="s">
        <v>154</v>
      </c>
      <c r="Q33" s="27">
        <v>119</v>
      </c>
      <c r="R33" s="27">
        <v>170</v>
      </c>
    </row>
    <row r="34" spans="1:18" ht="12" customHeight="1" x14ac:dyDescent="0.2">
      <c r="A34" s="43"/>
      <c r="B34" s="43"/>
      <c r="C34" s="15" t="s">
        <v>132</v>
      </c>
      <c r="D34" s="27" t="s">
        <v>154</v>
      </c>
      <c r="E34" s="27">
        <v>80</v>
      </c>
      <c r="F34" s="27">
        <v>218</v>
      </c>
      <c r="G34" s="27" t="s">
        <v>154</v>
      </c>
      <c r="H34" s="27">
        <v>207</v>
      </c>
      <c r="I34" s="27">
        <v>358</v>
      </c>
      <c r="J34" s="27" t="s">
        <v>154</v>
      </c>
      <c r="K34" s="27">
        <v>268</v>
      </c>
      <c r="L34" s="27">
        <v>390</v>
      </c>
      <c r="M34" s="27" t="s">
        <v>154</v>
      </c>
      <c r="N34" s="27">
        <v>208</v>
      </c>
      <c r="O34" s="27">
        <v>319</v>
      </c>
      <c r="P34" s="27" t="s">
        <v>154</v>
      </c>
      <c r="Q34" s="27">
        <v>127</v>
      </c>
      <c r="R34" s="27">
        <v>196</v>
      </c>
    </row>
    <row r="35" spans="1:18" ht="12" customHeight="1" x14ac:dyDescent="0.2">
      <c r="A35" s="43"/>
      <c r="B35" s="43"/>
      <c r="C35" s="17" t="s">
        <v>133</v>
      </c>
      <c r="D35" s="28" t="s">
        <v>154</v>
      </c>
      <c r="E35" s="28">
        <v>86</v>
      </c>
      <c r="F35" s="28">
        <v>237</v>
      </c>
      <c r="G35" s="28" t="s">
        <v>154</v>
      </c>
      <c r="H35" s="28">
        <v>202</v>
      </c>
      <c r="I35" s="28">
        <v>353</v>
      </c>
      <c r="J35" s="28" t="s">
        <v>154</v>
      </c>
      <c r="K35" s="28">
        <v>279</v>
      </c>
      <c r="L35" s="28">
        <v>381</v>
      </c>
      <c r="M35" s="28" t="s">
        <v>154</v>
      </c>
      <c r="N35" s="28">
        <v>219</v>
      </c>
      <c r="O35" s="28">
        <v>323</v>
      </c>
      <c r="P35" s="28" t="s">
        <v>154</v>
      </c>
      <c r="Q35" s="28">
        <v>129</v>
      </c>
      <c r="R35" s="28">
        <v>210</v>
      </c>
    </row>
    <row r="36" spans="1:18" ht="12" customHeight="1" x14ac:dyDescent="0.2">
      <c r="A36" s="43"/>
      <c r="B36" s="48" t="s">
        <v>340</v>
      </c>
      <c r="C36" s="15" t="s">
        <v>128</v>
      </c>
      <c r="D36" s="27" t="s">
        <v>154</v>
      </c>
      <c r="E36" s="27">
        <v>75</v>
      </c>
      <c r="F36" s="27">
        <v>148</v>
      </c>
      <c r="G36" s="27" t="s">
        <v>154</v>
      </c>
      <c r="H36" s="27">
        <v>177</v>
      </c>
      <c r="I36" s="27">
        <v>257</v>
      </c>
      <c r="J36" s="27" t="s">
        <v>154</v>
      </c>
      <c r="K36" s="27">
        <v>283</v>
      </c>
      <c r="L36" s="27">
        <v>407</v>
      </c>
      <c r="M36" s="27" t="s">
        <v>154</v>
      </c>
      <c r="N36" s="27">
        <v>217</v>
      </c>
      <c r="O36" s="27">
        <v>278</v>
      </c>
      <c r="P36" s="27" t="s">
        <v>154</v>
      </c>
      <c r="Q36" s="27">
        <v>116</v>
      </c>
      <c r="R36" s="27">
        <v>179</v>
      </c>
    </row>
    <row r="37" spans="1:18" ht="12" customHeight="1" x14ac:dyDescent="0.2">
      <c r="A37" s="43"/>
      <c r="B37" s="43"/>
      <c r="C37" s="15" t="s">
        <v>129</v>
      </c>
      <c r="D37" s="27" t="s">
        <v>154</v>
      </c>
      <c r="E37" s="27">
        <v>91</v>
      </c>
      <c r="F37" s="27">
        <v>149</v>
      </c>
      <c r="G37" s="27" t="s">
        <v>154</v>
      </c>
      <c r="H37" s="27">
        <v>195</v>
      </c>
      <c r="I37" s="27">
        <v>265</v>
      </c>
      <c r="J37" s="27" t="s">
        <v>154</v>
      </c>
      <c r="K37" s="27">
        <v>308</v>
      </c>
      <c r="L37" s="27">
        <v>409</v>
      </c>
      <c r="M37" s="27" t="s">
        <v>154</v>
      </c>
      <c r="N37" s="27">
        <v>242</v>
      </c>
      <c r="O37" s="27">
        <v>303</v>
      </c>
      <c r="P37" s="27" t="s">
        <v>154</v>
      </c>
      <c r="Q37" s="27">
        <v>123</v>
      </c>
      <c r="R37" s="27">
        <v>187</v>
      </c>
    </row>
    <row r="38" spans="1:18" ht="12" customHeight="1" x14ac:dyDescent="0.2">
      <c r="A38" s="43"/>
      <c r="B38" s="43"/>
      <c r="C38" s="15" t="s">
        <v>130</v>
      </c>
      <c r="D38" s="27" t="s">
        <v>154</v>
      </c>
      <c r="E38" s="27">
        <v>74</v>
      </c>
      <c r="F38" s="27">
        <v>138</v>
      </c>
      <c r="G38" s="27" t="s">
        <v>154</v>
      </c>
      <c r="H38" s="27">
        <v>191</v>
      </c>
      <c r="I38" s="27">
        <v>264</v>
      </c>
      <c r="J38" s="27" t="s">
        <v>154</v>
      </c>
      <c r="K38" s="27">
        <v>309</v>
      </c>
      <c r="L38" s="27">
        <v>412</v>
      </c>
      <c r="M38" s="27" t="s">
        <v>154</v>
      </c>
      <c r="N38" s="27">
        <v>243</v>
      </c>
      <c r="O38" s="27">
        <v>312</v>
      </c>
      <c r="P38" s="27" t="s">
        <v>154</v>
      </c>
      <c r="Q38" s="27">
        <v>113</v>
      </c>
      <c r="R38" s="27">
        <v>188</v>
      </c>
    </row>
    <row r="39" spans="1:18" ht="12" customHeight="1" x14ac:dyDescent="0.2">
      <c r="A39" s="43"/>
      <c r="B39" s="43"/>
      <c r="C39" s="15" t="s">
        <v>131</v>
      </c>
      <c r="D39" s="27" t="s">
        <v>154</v>
      </c>
      <c r="E39" s="27">
        <v>72</v>
      </c>
      <c r="F39" s="27">
        <v>146</v>
      </c>
      <c r="G39" s="27" t="s">
        <v>154</v>
      </c>
      <c r="H39" s="27">
        <v>162</v>
      </c>
      <c r="I39" s="27">
        <v>249</v>
      </c>
      <c r="J39" s="27" t="s">
        <v>154</v>
      </c>
      <c r="K39" s="27">
        <v>302</v>
      </c>
      <c r="L39" s="27">
        <v>409</v>
      </c>
      <c r="M39" s="27" t="s">
        <v>154</v>
      </c>
      <c r="N39" s="27">
        <v>237</v>
      </c>
      <c r="O39" s="27">
        <v>302</v>
      </c>
      <c r="P39" s="27" t="s">
        <v>154</v>
      </c>
      <c r="Q39" s="27">
        <v>116</v>
      </c>
      <c r="R39" s="27">
        <v>174</v>
      </c>
    </row>
    <row r="40" spans="1:18" ht="12" customHeight="1" x14ac:dyDescent="0.2">
      <c r="A40" s="43"/>
      <c r="B40" s="43"/>
      <c r="C40" s="15" t="s">
        <v>132</v>
      </c>
      <c r="D40" s="27" t="s">
        <v>154</v>
      </c>
      <c r="E40" s="27">
        <v>68</v>
      </c>
      <c r="F40" s="27">
        <v>136</v>
      </c>
      <c r="G40" s="27" t="s">
        <v>154</v>
      </c>
      <c r="H40" s="27">
        <v>165</v>
      </c>
      <c r="I40" s="27">
        <v>237</v>
      </c>
      <c r="J40" s="27" t="s">
        <v>154</v>
      </c>
      <c r="K40" s="27">
        <v>280</v>
      </c>
      <c r="L40" s="27">
        <v>399</v>
      </c>
      <c r="M40" s="27" t="s">
        <v>154</v>
      </c>
      <c r="N40" s="27">
        <v>245</v>
      </c>
      <c r="O40" s="27">
        <v>274</v>
      </c>
      <c r="P40" s="27" t="s">
        <v>154</v>
      </c>
      <c r="Q40" s="27">
        <v>136</v>
      </c>
      <c r="R40" s="27">
        <v>180</v>
      </c>
    </row>
    <row r="41" spans="1:18" ht="12" customHeight="1" x14ac:dyDescent="0.2">
      <c r="A41" s="43"/>
      <c r="B41" s="43"/>
      <c r="C41" s="17" t="s">
        <v>133</v>
      </c>
      <c r="D41" s="28" t="s">
        <v>154</v>
      </c>
      <c r="E41" s="28">
        <v>75</v>
      </c>
      <c r="F41" s="28">
        <v>153</v>
      </c>
      <c r="G41" s="28" t="s">
        <v>154</v>
      </c>
      <c r="H41" s="28">
        <v>170</v>
      </c>
      <c r="I41" s="28">
        <v>247</v>
      </c>
      <c r="J41" s="28" t="s">
        <v>154</v>
      </c>
      <c r="K41" s="28">
        <v>278</v>
      </c>
      <c r="L41" s="28">
        <v>374</v>
      </c>
      <c r="M41" s="28" t="s">
        <v>154</v>
      </c>
      <c r="N41" s="28">
        <v>253</v>
      </c>
      <c r="O41" s="28">
        <v>293</v>
      </c>
      <c r="P41" s="28" t="s">
        <v>154</v>
      </c>
      <c r="Q41" s="28">
        <v>138</v>
      </c>
      <c r="R41" s="28">
        <v>163</v>
      </c>
    </row>
    <row r="42" spans="1:18" ht="12" customHeight="1" x14ac:dyDescent="0.2">
      <c r="A42" s="42" t="s">
        <v>135</v>
      </c>
      <c r="B42" s="49" t="s">
        <v>338</v>
      </c>
      <c r="C42" s="15" t="s">
        <v>128</v>
      </c>
      <c r="D42" s="27" t="s">
        <v>154</v>
      </c>
      <c r="E42" s="27">
        <v>215</v>
      </c>
      <c r="F42" s="27">
        <v>608</v>
      </c>
      <c r="G42" s="27" t="s">
        <v>154</v>
      </c>
      <c r="H42" s="27">
        <v>510</v>
      </c>
      <c r="I42" s="27">
        <v>884</v>
      </c>
      <c r="J42" s="27" t="s">
        <v>154</v>
      </c>
      <c r="K42" s="27">
        <v>719</v>
      </c>
      <c r="L42" s="29">
        <v>1156</v>
      </c>
      <c r="M42" s="27" t="s">
        <v>154</v>
      </c>
      <c r="N42" s="27">
        <v>553</v>
      </c>
      <c r="O42" s="27">
        <v>900</v>
      </c>
      <c r="P42" s="27" t="s">
        <v>154</v>
      </c>
      <c r="Q42" s="27">
        <v>349</v>
      </c>
      <c r="R42" s="27">
        <v>545</v>
      </c>
    </row>
    <row r="43" spans="1:18" ht="12" customHeight="1" x14ac:dyDescent="0.2">
      <c r="A43" s="43"/>
      <c r="B43" s="43"/>
      <c r="C43" s="15" t="s">
        <v>129</v>
      </c>
      <c r="D43" s="27" t="s">
        <v>154</v>
      </c>
      <c r="E43" s="27">
        <v>255</v>
      </c>
      <c r="F43" s="27">
        <v>661</v>
      </c>
      <c r="G43" s="27" t="s">
        <v>154</v>
      </c>
      <c r="H43" s="27">
        <v>552</v>
      </c>
      <c r="I43" s="27">
        <v>943</v>
      </c>
      <c r="J43" s="27" t="s">
        <v>154</v>
      </c>
      <c r="K43" s="27">
        <v>789</v>
      </c>
      <c r="L43" s="29">
        <v>1240</v>
      </c>
      <c r="M43" s="27" t="s">
        <v>154</v>
      </c>
      <c r="N43" s="27">
        <v>595</v>
      </c>
      <c r="O43" s="27">
        <v>972</v>
      </c>
      <c r="P43" s="27" t="s">
        <v>154</v>
      </c>
      <c r="Q43" s="27">
        <v>349</v>
      </c>
      <c r="R43" s="27">
        <v>576</v>
      </c>
    </row>
    <row r="44" spans="1:18" ht="12" customHeight="1" x14ac:dyDescent="0.2">
      <c r="A44" s="43"/>
      <c r="B44" s="43"/>
      <c r="C44" s="15" t="s">
        <v>130</v>
      </c>
      <c r="D44" s="27" t="s">
        <v>154</v>
      </c>
      <c r="E44" s="27">
        <v>241</v>
      </c>
      <c r="F44" s="27">
        <v>648</v>
      </c>
      <c r="G44" s="27" t="s">
        <v>154</v>
      </c>
      <c r="H44" s="27">
        <v>539</v>
      </c>
      <c r="I44" s="27">
        <v>945</v>
      </c>
      <c r="J44" s="27" t="s">
        <v>154</v>
      </c>
      <c r="K44" s="27">
        <v>780</v>
      </c>
      <c r="L44" s="29">
        <v>1225</v>
      </c>
      <c r="M44" s="27" t="s">
        <v>154</v>
      </c>
      <c r="N44" s="27">
        <v>611</v>
      </c>
      <c r="O44" s="27">
        <v>999</v>
      </c>
      <c r="P44" s="27" t="s">
        <v>154</v>
      </c>
      <c r="Q44" s="27">
        <v>350</v>
      </c>
      <c r="R44" s="27">
        <v>563</v>
      </c>
    </row>
    <row r="45" spans="1:18" ht="12" customHeight="1" x14ac:dyDescent="0.2">
      <c r="A45" s="43"/>
      <c r="B45" s="43"/>
      <c r="C45" s="15" t="s">
        <v>131</v>
      </c>
      <c r="D45" s="27" t="s">
        <v>154</v>
      </c>
      <c r="E45" s="27">
        <v>243</v>
      </c>
      <c r="F45" s="27">
        <v>656</v>
      </c>
      <c r="G45" s="27" t="s">
        <v>154</v>
      </c>
      <c r="H45" s="27">
        <v>522</v>
      </c>
      <c r="I45" s="27">
        <v>919</v>
      </c>
      <c r="J45" s="27" t="s">
        <v>154</v>
      </c>
      <c r="K45" s="27">
        <v>792</v>
      </c>
      <c r="L45" s="29">
        <v>1276</v>
      </c>
      <c r="M45" s="27" t="s">
        <v>154</v>
      </c>
      <c r="N45" s="27">
        <v>615</v>
      </c>
      <c r="O45" s="27">
        <v>978</v>
      </c>
      <c r="P45" s="27" t="s">
        <v>154</v>
      </c>
      <c r="Q45" s="27">
        <v>355</v>
      </c>
      <c r="R45" s="27">
        <v>554</v>
      </c>
    </row>
    <row r="46" spans="1:18" ht="12" customHeight="1" x14ac:dyDescent="0.2">
      <c r="A46" s="43"/>
      <c r="B46" s="43"/>
      <c r="C46" s="15" t="s">
        <v>132</v>
      </c>
      <c r="D46" s="27" t="s">
        <v>154</v>
      </c>
      <c r="E46" s="27">
        <v>224</v>
      </c>
      <c r="F46" s="27">
        <v>643</v>
      </c>
      <c r="G46" s="27" t="s">
        <v>154</v>
      </c>
      <c r="H46" s="27">
        <v>541</v>
      </c>
      <c r="I46" s="27">
        <v>926</v>
      </c>
      <c r="J46" s="27" t="s">
        <v>154</v>
      </c>
      <c r="K46" s="27">
        <v>766</v>
      </c>
      <c r="L46" s="29">
        <v>1250</v>
      </c>
      <c r="M46" s="27" t="s">
        <v>154</v>
      </c>
      <c r="N46" s="27">
        <v>626</v>
      </c>
      <c r="O46" s="27">
        <v>972</v>
      </c>
      <c r="P46" s="27" t="s">
        <v>154</v>
      </c>
      <c r="Q46" s="27">
        <v>383</v>
      </c>
      <c r="R46" s="27">
        <v>601</v>
      </c>
    </row>
    <row r="47" spans="1:18" ht="12" customHeight="1" x14ac:dyDescent="0.2">
      <c r="A47" s="43"/>
      <c r="B47" s="43"/>
      <c r="C47" s="17" t="s">
        <v>133</v>
      </c>
      <c r="D47" s="28" t="s">
        <v>154</v>
      </c>
      <c r="E47" s="28">
        <v>235</v>
      </c>
      <c r="F47" s="28">
        <v>688</v>
      </c>
      <c r="G47" s="28" t="s">
        <v>154</v>
      </c>
      <c r="H47" s="28">
        <v>539</v>
      </c>
      <c r="I47" s="28">
        <v>920</v>
      </c>
      <c r="J47" s="28" t="s">
        <v>154</v>
      </c>
      <c r="K47" s="28">
        <v>765</v>
      </c>
      <c r="L47" s="30">
        <v>1190</v>
      </c>
      <c r="M47" s="28" t="s">
        <v>154</v>
      </c>
      <c r="N47" s="28">
        <v>630</v>
      </c>
      <c r="O47" s="28">
        <v>962</v>
      </c>
      <c r="P47" s="28" t="s">
        <v>154</v>
      </c>
      <c r="Q47" s="28">
        <v>385</v>
      </c>
      <c r="R47" s="28">
        <v>577</v>
      </c>
    </row>
    <row r="48" spans="1:18" ht="12" customHeight="1" x14ac:dyDescent="0.2">
      <c r="A48" s="43"/>
      <c r="B48" s="46" t="s">
        <v>339</v>
      </c>
      <c r="C48" s="15" t="s">
        <v>128</v>
      </c>
      <c r="D48" s="27" t="s">
        <v>154</v>
      </c>
      <c r="E48" s="27">
        <v>215</v>
      </c>
      <c r="F48" s="27">
        <v>608</v>
      </c>
      <c r="G48" s="27" t="s">
        <v>154</v>
      </c>
      <c r="H48" s="27">
        <v>510</v>
      </c>
      <c r="I48" s="27">
        <v>884</v>
      </c>
      <c r="J48" s="27" t="s">
        <v>154</v>
      </c>
      <c r="K48" s="27">
        <v>719</v>
      </c>
      <c r="L48" s="29">
        <v>1156</v>
      </c>
      <c r="M48" s="27" t="s">
        <v>154</v>
      </c>
      <c r="N48" s="27">
        <v>553</v>
      </c>
      <c r="O48" s="27">
        <v>900</v>
      </c>
      <c r="P48" s="27" t="s">
        <v>154</v>
      </c>
      <c r="Q48" s="27">
        <v>349</v>
      </c>
      <c r="R48" s="27">
        <v>545</v>
      </c>
    </row>
    <row r="49" spans="1:18" ht="12" customHeight="1" x14ac:dyDescent="0.2">
      <c r="A49" s="43"/>
      <c r="B49" s="43"/>
      <c r="C49" s="15" t="s">
        <v>129</v>
      </c>
      <c r="D49" s="27" t="s">
        <v>154</v>
      </c>
      <c r="E49" s="27">
        <v>255</v>
      </c>
      <c r="F49" s="27">
        <v>661</v>
      </c>
      <c r="G49" s="27" t="s">
        <v>154</v>
      </c>
      <c r="H49" s="27">
        <v>552</v>
      </c>
      <c r="I49" s="27">
        <v>943</v>
      </c>
      <c r="J49" s="27" t="s">
        <v>154</v>
      </c>
      <c r="K49" s="27">
        <v>789</v>
      </c>
      <c r="L49" s="29">
        <v>1240</v>
      </c>
      <c r="M49" s="27" t="s">
        <v>154</v>
      </c>
      <c r="N49" s="27">
        <v>595</v>
      </c>
      <c r="O49" s="27">
        <v>972</v>
      </c>
      <c r="P49" s="27" t="s">
        <v>154</v>
      </c>
      <c r="Q49" s="27">
        <v>349</v>
      </c>
      <c r="R49" s="27">
        <v>576</v>
      </c>
    </row>
    <row r="50" spans="1:18" ht="12" customHeight="1" x14ac:dyDescent="0.2">
      <c r="A50" s="43"/>
      <c r="B50" s="43"/>
      <c r="C50" s="15" t="s">
        <v>130</v>
      </c>
      <c r="D50" s="27" t="s">
        <v>154</v>
      </c>
      <c r="E50" s="27">
        <v>241</v>
      </c>
      <c r="F50" s="27">
        <v>648</v>
      </c>
      <c r="G50" s="27" t="s">
        <v>154</v>
      </c>
      <c r="H50" s="27">
        <v>539</v>
      </c>
      <c r="I50" s="27">
        <v>945</v>
      </c>
      <c r="J50" s="27" t="s">
        <v>154</v>
      </c>
      <c r="K50" s="27">
        <v>780</v>
      </c>
      <c r="L50" s="29">
        <v>1225</v>
      </c>
      <c r="M50" s="27" t="s">
        <v>154</v>
      </c>
      <c r="N50" s="27">
        <v>611</v>
      </c>
      <c r="O50" s="27">
        <v>999</v>
      </c>
      <c r="P50" s="27" t="s">
        <v>154</v>
      </c>
      <c r="Q50" s="27">
        <v>350</v>
      </c>
      <c r="R50" s="27">
        <v>563</v>
      </c>
    </row>
    <row r="51" spans="1:18" ht="12" customHeight="1" x14ac:dyDescent="0.2">
      <c r="A51" s="43"/>
      <c r="B51" s="43"/>
      <c r="C51" s="15" t="s">
        <v>131</v>
      </c>
      <c r="D51" s="27" t="s">
        <v>154</v>
      </c>
      <c r="E51" s="27">
        <v>243</v>
      </c>
      <c r="F51" s="27">
        <v>656</v>
      </c>
      <c r="G51" s="27" t="s">
        <v>154</v>
      </c>
      <c r="H51" s="27">
        <v>522</v>
      </c>
      <c r="I51" s="27">
        <v>919</v>
      </c>
      <c r="J51" s="27" t="s">
        <v>154</v>
      </c>
      <c r="K51" s="27">
        <v>792</v>
      </c>
      <c r="L51" s="29">
        <v>1276</v>
      </c>
      <c r="M51" s="27" t="s">
        <v>154</v>
      </c>
      <c r="N51" s="27">
        <v>615</v>
      </c>
      <c r="O51" s="27">
        <v>978</v>
      </c>
      <c r="P51" s="27" t="s">
        <v>154</v>
      </c>
      <c r="Q51" s="27">
        <v>355</v>
      </c>
      <c r="R51" s="27">
        <v>554</v>
      </c>
    </row>
    <row r="52" spans="1:18" ht="12" customHeight="1" x14ac:dyDescent="0.2">
      <c r="A52" s="43"/>
      <c r="B52" s="43"/>
      <c r="C52" s="15" t="s">
        <v>132</v>
      </c>
      <c r="D52" s="27" t="s">
        <v>154</v>
      </c>
      <c r="E52" s="27">
        <v>224</v>
      </c>
      <c r="F52" s="27">
        <v>643</v>
      </c>
      <c r="G52" s="27" t="s">
        <v>154</v>
      </c>
      <c r="H52" s="27">
        <v>541</v>
      </c>
      <c r="I52" s="27">
        <v>926</v>
      </c>
      <c r="J52" s="27" t="s">
        <v>154</v>
      </c>
      <c r="K52" s="27">
        <v>766</v>
      </c>
      <c r="L52" s="29">
        <v>1250</v>
      </c>
      <c r="M52" s="27" t="s">
        <v>154</v>
      </c>
      <c r="N52" s="27">
        <v>626</v>
      </c>
      <c r="O52" s="27">
        <v>972</v>
      </c>
      <c r="P52" s="27" t="s">
        <v>154</v>
      </c>
      <c r="Q52" s="27">
        <v>383</v>
      </c>
      <c r="R52" s="27">
        <v>601</v>
      </c>
    </row>
    <row r="53" spans="1:18" ht="12" customHeight="1" x14ac:dyDescent="0.2">
      <c r="A53" s="43"/>
      <c r="B53" s="43"/>
      <c r="C53" s="17" t="s">
        <v>133</v>
      </c>
      <c r="D53" s="28" t="s">
        <v>154</v>
      </c>
      <c r="E53" s="28">
        <v>235</v>
      </c>
      <c r="F53" s="28">
        <v>688</v>
      </c>
      <c r="G53" s="28" t="s">
        <v>154</v>
      </c>
      <c r="H53" s="28">
        <v>539</v>
      </c>
      <c r="I53" s="28">
        <v>920</v>
      </c>
      <c r="J53" s="28" t="s">
        <v>154</v>
      </c>
      <c r="K53" s="28">
        <v>765</v>
      </c>
      <c r="L53" s="30">
        <v>1190</v>
      </c>
      <c r="M53" s="28" t="s">
        <v>154</v>
      </c>
      <c r="N53" s="28">
        <v>630</v>
      </c>
      <c r="O53" s="28">
        <v>962</v>
      </c>
      <c r="P53" s="28" t="s">
        <v>154</v>
      </c>
      <c r="Q53" s="28">
        <v>385</v>
      </c>
      <c r="R53" s="28">
        <v>577</v>
      </c>
    </row>
    <row r="54" spans="1:18" ht="12" customHeight="1" x14ac:dyDescent="0.2">
      <c r="A54" s="43"/>
      <c r="B54" s="48" t="s">
        <v>340</v>
      </c>
      <c r="C54" s="15" t="s">
        <v>128</v>
      </c>
      <c r="D54" s="27" t="s">
        <v>154</v>
      </c>
      <c r="E54" s="27">
        <v>215</v>
      </c>
      <c r="F54" s="27">
        <v>608</v>
      </c>
      <c r="G54" s="27" t="s">
        <v>154</v>
      </c>
      <c r="H54" s="27">
        <v>510</v>
      </c>
      <c r="I54" s="27">
        <v>884</v>
      </c>
      <c r="J54" s="27" t="s">
        <v>154</v>
      </c>
      <c r="K54" s="27">
        <v>719</v>
      </c>
      <c r="L54" s="29">
        <v>1156</v>
      </c>
      <c r="M54" s="27" t="s">
        <v>154</v>
      </c>
      <c r="N54" s="27">
        <v>553</v>
      </c>
      <c r="O54" s="27">
        <v>900</v>
      </c>
      <c r="P54" s="27" t="s">
        <v>154</v>
      </c>
      <c r="Q54" s="27">
        <v>349</v>
      </c>
      <c r="R54" s="27">
        <v>545</v>
      </c>
    </row>
    <row r="55" spans="1:18" ht="12" customHeight="1" x14ac:dyDescent="0.2">
      <c r="A55" s="43"/>
      <c r="B55" s="43"/>
      <c r="C55" s="15" t="s">
        <v>129</v>
      </c>
      <c r="D55" s="27" t="s">
        <v>154</v>
      </c>
      <c r="E55" s="27">
        <v>255</v>
      </c>
      <c r="F55" s="27">
        <v>661</v>
      </c>
      <c r="G55" s="27" t="s">
        <v>154</v>
      </c>
      <c r="H55" s="27">
        <v>552</v>
      </c>
      <c r="I55" s="27">
        <v>943</v>
      </c>
      <c r="J55" s="27" t="s">
        <v>154</v>
      </c>
      <c r="K55" s="27">
        <v>789</v>
      </c>
      <c r="L55" s="29">
        <v>1240</v>
      </c>
      <c r="M55" s="27" t="s">
        <v>154</v>
      </c>
      <c r="N55" s="27">
        <v>595</v>
      </c>
      <c r="O55" s="27">
        <v>972</v>
      </c>
      <c r="P55" s="27" t="s">
        <v>154</v>
      </c>
      <c r="Q55" s="27">
        <v>349</v>
      </c>
      <c r="R55" s="27">
        <v>576</v>
      </c>
    </row>
    <row r="56" spans="1:18" ht="12" customHeight="1" x14ac:dyDescent="0.2">
      <c r="A56" s="43"/>
      <c r="B56" s="43"/>
      <c r="C56" s="15" t="s">
        <v>130</v>
      </c>
      <c r="D56" s="27" t="s">
        <v>154</v>
      </c>
      <c r="E56" s="27">
        <v>241</v>
      </c>
      <c r="F56" s="27">
        <v>648</v>
      </c>
      <c r="G56" s="27" t="s">
        <v>154</v>
      </c>
      <c r="H56" s="27">
        <v>539</v>
      </c>
      <c r="I56" s="27">
        <v>945</v>
      </c>
      <c r="J56" s="27" t="s">
        <v>154</v>
      </c>
      <c r="K56" s="27">
        <v>780</v>
      </c>
      <c r="L56" s="29">
        <v>1225</v>
      </c>
      <c r="M56" s="27" t="s">
        <v>154</v>
      </c>
      <c r="N56" s="27">
        <v>611</v>
      </c>
      <c r="O56" s="27">
        <v>999</v>
      </c>
      <c r="P56" s="27" t="s">
        <v>154</v>
      </c>
      <c r="Q56" s="27">
        <v>350</v>
      </c>
      <c r="R56" s="27">
        <v>563</v>
      </c>
    </row>
    <row r="57" spans="1:18" ht="12" customHeight="1" x14ac:dyDescent="0.2">
      <c r="A57" s="43"/>
      <c r="B57" s="43"/>
      <c r="C57" s="15" t="s">
        <v>131</v>
      </c>
      <c r="D57" s="27" t="s">
        <v>154</v>
      </c>
      <c r="E57" s="27">
        <v>243</v>
      </c>
      <c r="F57" s="27">
        <v>656</v>
      </c>
      <c r="G57" s="27" t="s">
        <v>154</v>
      </c>
      <c r="H57" s="27">
        <v>522</v>
      </c>
      <c r="I57" s="27">
        <v>919</v>
      </c>
      <c r="J57" s="27" t="s">
        <v>154</v>
      </c>
      <c r="K57" s="27">
        <v>792</v>
      </c>
      <c r="L57" s="29">
        <v>1276</v>
      </c>
      <c r="M57" s="27" t="s">
        <v>154</v>
      </c>
      <c r="N57" s="27">
        <v>615</v>
      </c>
      <c r="O57" s="27">
        <v>978</v>
      </c>
      <c r="P57" s="27" t="s">
        <v>154</v>
      </c>
      <c r="Q57" s="27">
        <v>355</v>
      </c>
      <c r="R57" s="27">
        <v>554</v>
      </c>
    </row>
    <row r="58" spans="1:18" ht="12" customHeight="1" x14ac:dyDescent="0.2">
      <c r="A58" s="43"/>
      <c r="B58" s="43"/>
      <c r="C58" s="15" t="s">
        <v>132</v>
      </c>
      <c r="D58" s="27" t="s">
        <v>154</v>
      </c>
      <c r="E58" s="27">
        <v>224</v>
      </c>
      <c r="F58" s="27">
        <v>643</v>
      </c>
      <c r="G58" s="27" t="s">
        <v>154</v>
      </c>
      <c r="H58" s="27">
        <v>541</v>
      </c>
      <c r="I58" s="27">
        <v>926</v>
      </c>
      <c r="J58" s="27" t="s">
        <v>154</v>
      </c>
      <c r="K58" s="27">
        <v>766</v>
      </c>
      <c r="L58" s="29">
        <v>1250</v>
      </c>
      <c r="M58" s="27" t="s">
        <v>154</v>
      </c>
      <c r="N58" s="27">
        <v>626</v>
      </c>
      <c r="O58" s="27">
        <v>972</v>
      </c>
      <c r="P58" s="27" t="s">
        <v>154</v>
      </c>
      <c r="Q58" s="27">
        <v>383</v>
      </c>
      <c r="R58" s="27">
        <v>601</v>
      </c>
    </row>
    <row r="59" spans="1:18" ht="12" customHeight="1" x14ac:dyDescent="0.2">
      <c r="A59" s="43"/>
      <c r="B59" s="43"/>
      <c r="C59" s="17" t="s">
        <v>133</v>
      </c>
      <c r="D59" s="28" t="s">
        <v>154</v>
      </c>
      <c r="E59" s="28">
        <v>235</v>
      </c>
      <c r="F59" s="28">
        <v>688</v>
      </c>
      <c r="G59" s="28" t="s">
        <v>154</v>
      </c>
      <c r="H59" s="28">
        <v>539</v>
      </c>
      <c r="I59" s="28">
        <v>920</v>
      </c>
      <c r="J59" s="28" t="s">
        <v>154</v>
      </c>
      <c r="K59" s="28">
        <v>765</v>
      </c>
      <c r="L59" s="30">
        <v>1190</v>
      </c>
      <c r="M59" s="28" t="s">
        <v>154</v>
      </c>
      <c r="N59" s="28">
        <v>630</v>
      </c>
      <c r="O59" s="28">
        <v>962</v>
      </c>
      <c r="P59" s="28" t="s">
        <v>154</v>
      </c>
      <c r="Q59" s="28">
        <v>385</v>
      </c>
      <c r="R59" s="28">
        <v>577</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350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59</v>
      </c>
      <c r="F6" s="16">
        <v>53.8</v>
      </c>
      <c r="G6" s="24" t="s">
        <v>153</v>
      </c>
      <c r="H6" s="16">
        <v>53.8</v>
      </c>
      <c r="I6" s="16">
        <v>63</v>
      </c>
      <c r="J6" s="24" t="s">
        <v>153</v>
      </c>
      <c r="K6" s="16">
        <v>49.5</v>
      </c>
      <c r="L6" s="16">
        <v>61.5</v>
      </c>
      <c r="M6" s="24" t="s">
        <v>153</v>
      </c>
      <c r="N6" s="16">
        <v>49.8</v>
      </c>
      <c r="O6" s="16">
        <v>61.7</v>
      </c>
      <c r="P6" s="24" t="s">
        <v>153</v>
      </c>
      <c r="Q6" s="16">
        <v>45.6</v>
      </c>
      <c r="R6" s="16">
        <v>56.8</v>
      </c>
    </row>
    <row r="7" spans="1:18" ht="12" customHeight="1" x14ac:dyDescent="0.2">
      <c r="A7" s="43"/>
      <c r="B7" s="43"/>
      <c r="C7" s="15" t="s">
        <v>129</v>
      </c>
      <c r="D7" s="24" t="s">
        <v>153</v>
      </c>
      <c r="E7" s="16">
        <v>54.2</v>
      </c>
      <c r="F7" s="16">
        <v>61.1</v>
      </c>
      <c r="G7" s="24" t="s">
        <v>153</v>
      </c>
      <c r="H7" s="16">
        <v>49.4</v>
      </c>
      <c r="I7" s="16">
        <v>58.3</v>
      </c>
      <c r="J7" s="24" t="s">
        <v>153</v>
      </c>
      <c r="K7" s="16">
        <v>49.5</v>
      </c>
      <c r="L7" s="16">
        <v>59.7</v>
      </c>
      <c r="M7" s="24" t="s">
        <v>153</v>
      </c>
      <c r="N7" s="16">
        <v>47.7</v>
      </c>
      <c r="O7" s="16">
        <v>56.5</v>
      </c>
      <c r="P7" s="24" t="s">
        <v>153</v>
      </c>
      <c r="Q7" s="16">
        <v>42.6</v>
      </c>
      <c r="R7" s="16">
        <v>55.8</v>
      </c>
    </row>
    <row r="8" spans="1:18" ht="12" customHeight="1" x14ac:dyDescent="0.2">
      <c r="A8" s="43"/>
      <c r="B8" s="43"/>
      <c r="C8" s="15" t="s">
        <v>130</v>
      </c>
      <c r="D8" s="24" t="s">
        <v>153</v>
      </c>
      <c r="E8" s="16">
        <v>60.4</v>
      </c>
      <c r="F8" s="16">
        <v>61.4</v>
      </c>
      <c r="G8" s="24" t="s">
        <v>153</v>
      </c>
      <c r="H8" s="16">
        <v>51</v>
      </c>
      <c r="I8" s="16">
        <v>58.4</v>
      </c>
      <c r="J8" s="24" t="s">
        <v>153</v>
      </c>
      <c r="K8" s="16">
        <v>47</v>
      </c>
      <c r="L8" s="16">
        <v>61.5</v>
      </c>
      <c r="M8" s="24" t="s">
        <v>153</v>
      </c>
      <c r="N8" s="16">
        <v>46.1</v>
      </c>
      <c r="O8" s="16">
        <v>57.5</v>
      </c>
      <c r="P8" s="24" t="s">
        <v>153</v>
      </c>
      <c r="Q8" s="16">
        <v>40.799999999999997</v>
      </c>
      <c r="R8" s="16">
        <v>54.4</v>
      </c>
    </row>
    <row r="9" spans="1:18" ht="12" customHeight="1" x14ac:dyDescent="0.2">
      <c r="A9" s="43"/>
      <c r="B9" s="43"/>
      <c r="C9" s="15" t="s">
        <v>131</v>
      </c>
      <c r="D9" s="24" t="s">
        <v>153</v>
      </c>
      <c r="E9" s="16">
        <v>59.5</v>
      </c>
      <c r="F9" s="16">
        <v>59</v>
      </c>
      <c r="G9" s="24" t="s">
        <v>153</v>
      </c>
      <c r="H9" s="16">
        <v>59.5</v>
      </c>
      <c r="I9" s="16">
        <v>62.9</v>
      </c>
      <c r="J9" s="24" t="s">
        <v>153</v>
      </c>
      <c r="K9" s="16">
        <v>52.4</v>
      </c>
      <c r="L9" s="16">
        <v>61.4</v>
      </c>
      <c r="M9" s="24" t="s">
        <v>153</v>
      </c>
      <c r="N9" s="16">
        <v>48.8</v>
      </c>
      <c r="O9" s="16">
        <v>59.5</v>
      </c>
      <c r="P9" s="24" t="s">
        <v>153</v>
      </c>
      <c r="Q9" s="16">
        <v>44.7</v>
      </c>
      <c r="R9" s="16">
        <v>57.6</v>
      </c>
    </row>
    <row r="10" spans="1:18" ht="12" customHeight="1" x14ac:dyDescent="0.2">
      <c r="A10" s="43"/>
      <c r="B10" s="43"/>
      <c r="C10" s="15" t="s">
        <v>132</v>
      </c>
      <c r="D10" s="24" t="s">
        <v>153</v>
      </c>
      <c r="E10" s="16">
        <v>52.9</v>
      </c>
      <c r="F10" s="16">
        <v>60.7</v>
      </c>
      <c r="G10" s="24" t="s">
        <v>153</v>
      </c>
      <c r="H10" s="16">
        <v>51.1</v>
      </c>
      <c r="I10" s="16">
        <v>58.8</v>
      </c>
      <c r="J10" s="24" t="s">
        <v>153</v>
      </c>
      <c r="K10" s="16">
        <v>53</v>
      </c>
      <c r="L10" s="16">
        <v>62.2</v>
      </c>
      <c r="M10" s="24" t="s">
        <v>153</v>
      </c>
      <c r="N10" s="16">
        <v>48.6</v>
      </c>
      <c r="O10" s="16">
        <v>59.2</v>
      </c>
      <c r="P10" s="24" t="s">
        <v>153</v>
      </c>
      <c r="Q10" s="16">
        <v>43.5</v>
      </c>
      <c r="R10" s="16">
        <v>55.4</v>
      </c>
    </row>
    <row r="11" spans="1:18" ht="12" customHeight="1" x14ac:dyDescent="0.2">
      <c r="A11" s="43"/>
      <c r="B11" s="43"/>
      <c r="C11" s="17" t="s">
        <v>133</v>
      </c>
      <c r="D11" s="26" t="s">
        <v>153</v>
      </c>
      <c r="E11" s="18">
        <v>57.5</v>
      </c>
      <c r="F11" s="18">
        <v>62.9</v>
      </c>
      <c r="G11" s="26" t="s">
        <v>153</v>
      </c>
      <c r="H11" s="18">
        <v>47.6</v>
      </c>
      <c r="I11" s="18">
        <v>63.4</v>
      </c>
      <c r="J11" s="26" t="s">
        <v>153</v>
      </c>
      <c r="K11" s="18">
        <v>51.9</v>
      </c>
      <c r="L11" s="18">
        <v>59.5</v>
      </c>
      <c r="M11" s="26" t="s">
        <v>153</v>
      </c>
      <c r="N11" s="18">
        <v>46.5</v>
      </c>
      <c r="O11" s="18">
        <v>57.9</v>
      </c>
      <c r="P11" s="26" t="s">
        <v>153</v>
      </c>
      <c r="Q11" s="18">
        <v>42.7</v>
      </c>
      <c r="R11" s="18">
        <v>55.4</v>
      </c>
    </row>
    <row r="12" spans="1:18" ht="12" customHeight="1" x14ac:dyDescent="0.2">
      <c r="A12" s="43"/>
      <c r="B12" s="46" t="s">
        <v>339</v>
      </c>
      <c r="C12" s="15" t="s">
        <v>128</v>
      </c>
      <c r="D12" s="24" t="s">
        <v>153</v>
      </c>
      <c r="E12" s="16">
        <v>28.2</v>
      </c>
      <c r="F12" s="16">
        <v>33.299999999999997</v>
      </c>
      <c r="G12" s="24" t="s">
        <v>153</v>
      </c>
      <c r="H12" s="16">
        <v>30.8</v>
      </c>
      <c r="I12" s="16">
        <v>26.8</v>
      </c>
      <c r="J12" s="24" t="s">
        <v>153</v>
      </c>
      <c r="K12" s="16">
        <v>36.5</v>
      </c>
      <c r="L12" s="16">
        <v>27.6</v>
      </c>
      <c r="M12" s="24" t="s">
        <v>153</v>
      </c>
      <c r="N12" s="16">
        <v>34.799999999999997</v>
      </c>
      <c r="O12" s="16">
        <v>24.7</v>
      </c>
      <c r="P12" s="24" t="s">
        <v>153</v>
      </c>
      <c r="Q12" s="16">
        <v>33.299999999999997</v>
      </c>
      <c r="R12" s="16">
        <v>30.3</v>
      </c>
    </row>
    <row r="13" spans="1:18" ht="12" customHeight="1" x14ac:dyDescent="0.2">
      <c r="A13" s="43"/>
      <c r="B13" s="43"/>
      <c r="C13" s="15" t="s">
        <v>129</v>
      </c>
      <c r="D13" s="24" t="s">
        <v>153</v>
      </c>
      <c r="E13" s="16">
        <v>32.299999999999997</v>
      </c>
      <c r="F13" s="16">
        <v>27.8</v>
      </c>
      <c r="G13" s="24" t="s">
        <v>153</v>
      </c>
      <c r="H13" s="16">
        <v>36</v>
      </c>
      <c r="I13" s="16">
        <v>30.8</v>
      </c>
      <c r="J13" s="24" t="s">
        <v>153</v>
      </c>
      <c r="K13" s="16">
        <v>37</v>
      </c>
      <c r="L13" s="16">
        <v>29</v>
      </c>
      <c r="M13" s="24" t="s">
        <v>153</v>
      </c>
      <c r="N13" s="16">
        <v>33.9</v>
      </c>
      <c r="O13" s="16">
        <v>31.4</v>
      </c>
      <c r="P13" s="24" t="s">
        <v>153</v>
      </c>
      <c r="Q13" s="16">
        <v>38.4</v>
      </c>
      <c r="R13" s="16">
        <v>30.4</v>
      </c>
    </row>
    <row r="14" spans="1:18" ht="12" customHeight="1" x14ac:dyDescent="0.2">
      <c r="A14" s="43"/>
      <c r="B14" s="43"/>
      <c r="C14" s="15" t="s">
        <v>130</v>
      </c>
      <c r="D14" s="24" t="s">
        <v>153</v>
      </c>
      <c r="E14" s="16">
        <v>26.7</v>
      </c>
      <c r="F14" s="16">
        <v>28.9</v>
      </c>
      <c r="G14" s="24" t="s">
        <v>153</v>
      </c>
      <c r="H14" s="16">
        <v>34.4</v>
      </c>
      <c r="I14" s="16">
        <v>29.2</v>
      </c>
      <c r="J14" s="24" t="s">
        <v>153</v>
      </c>
      <c r="K14" s="16">
        <v>37.4</v>
      </c>
      <c r="L14" s="16">
        <v>28</v>
      </c>
      <c r="M14" s="24" t="s">
        <v>153</v>
      </c>
      <c r="N14" s="16">
        <v>37.200000000000003</v>
      </c>
      <c r="O14" s="16">
        <v>31</v>
      </c>
      <c r="P14" s="24" t="s">
        <v>153</v>
      </c>
      <c r="Q14" s="16">
        <v>37.700000000000003</v>
      </c>
      <c r="R14" s="16">
        <v>32.1</v>
      </c>
    </row>
    <row r="15" spans="1:18" ht="12" customHeight="1" x14ac:dyDescent="0.2">
      <c r="A15" s="43"/>
      <c r="B15" s="43"/>
      <c r="C15" s="15" t="s">
        <v>131</v>
      </c>
      <c r="D15" s="24" t="s">
        <v>153</v>
      </c>
      <c r="E15" s="16">
        <v>32.200000000000003</v>
      </c>
      <c r="F15" s="16">
        <v>29.1</v>
      </c>
      <c r="G15" s="24" t="s">
        <v>153</v>
      </c>
      <c r="H15" s="16">
        <v>25.6</v>
      </c>
      <c r="I15" s="16">
        <v>25.3</v>
      </c>
      <c r="J15" s="24" t="s">
        <v>153</v>
      </c>
      <c r="K15" s="16">
        <v>34.700000000000003</v>
      </c>
      <c r="L15" s="16">
        <v>28.7</v>
      </c>
      <c r="M15" s="24" t="s">
        <v>153</v>
      </c>
      <c r="N15" s="16">
        <v>34.200000000000003</v>
      </c>
      <c r="O15" s="16">
        <v>28</v>
      </c>
      <c r="P15" s="24" t="s">
        <v>153</v>
      </c>
      <c r="Q15" s="16">
        <v>34.700000000000003</v>
      </c>
      <c r="R15" s="16">
        <v>27.7</v>
      </c>
    </row>
    <row r="16" spans="1:18" ht="12" customHeight="1" x14ac:dyDescent="0.2">
      <c r="A16" s="43"/>
      <c r="B16" s="43"/>
      <c r="C16" s="15" t="s">
        <v>132</v>
      </c>
      <c r="D16" s="24" t="s">
        <v>153</v>
      </c>
      <c r="E16" s="16">
        <v>32.4</v>
      </c>
      <c r="F16" s="16">
        <v>26.9</v>
      </c>
      <c r="G16" s="24" t="s">
        <v>153</v>
      </c>
      <c r="H16" s="16">
        <v>31.6</v>
      </c>
      <c r="I16" s="16">
        <v>28.3</v>
      </c>
      <c r="J16" s="24" t="s">
        <v>153</v>
      </c>
      <c r="K16" s="16">
        <v>34.5</v>
      </c>
      <c r="L16" s="16">
        <v>26</v>
      </c>
      <c r="M16" s="24" t="s">
        <v>153</v>
      </c>
      <c r="N16" s="16">
        <v>34.700000000000003</v>
      </c>
      <c r="O16" s="16">
        <v>28.6</v>
      </c>
      <c r="P16" s="24" t="s">
        <v>153</v>
      </c>
      <c r="Q16" s="16">
        <v>35.700000000000003</v>
      </c>
      <c r="R16" s="16">
        <v>31.5</v>
      </c>
    </row>
    <row r="17" spans="1:18" ht="12" customHeight="1" x14ac:dyDescent="0.2">
      <c r="A17" s="43"/>
      <c r="B17" s="43"/>
      <c r="C17" s="17" t="s">
        <v>133</v>
      </c>
      <c r="D17" s="26" t="s">
        <v>153</v>
      </c>
      <c r="E17" s="18">
        <v>28.3</v>
      </c>
      <c r="F17" s="18">
        <v>25</v>
      </c>
      <c r="G17" s="26" t="s">
        <v>153</v>
      </c>
      <c r="H17" s="18">
        <v>33.700000000000003</v>
      </c>
      <c r="I17" s="18">
        <v>26.4</v>
      </c>
      <c r="J17" s="26" t="s">
        <v>153</v>
      </c>
      <c r="K17" s="18">
        <v>33.6</v>
      </c>
      <c r="L17" s="18">
        <v>29.5</v>
      </c>
      <c r="M17" s="26" t="s">
        <v>153</v>
      </c>
      <c r="N17" s="18">
        <v>38.299999999999997</v>
      </c>
      <c r="O17" s="18">
        <v>28.4</v>
      </c>
      <c r="P17" s="26" t="s">
        <v>153</v>
      </c>
      <c r="Q17" s="18">
        <v>38.799999999999997</v>
      </c>
      <c r="R17" s="18">
        <v>30.3</v>
      </c>
    </row>
    <row r="18" spans="1:18" ht="12" customHeight="1" x14ac:dyDescent="0.2">
      <c r="A18" s="43"/>
      <c r="B18" s="48" t="s">
        <v>340</v>
      </c>
      <c r="C18" s="15" t="s">
        <v>128</v>
      </c>
      <c r="D18" s="24" t="s">
        <v>153</v>
      </c>
      <c r="E18" s="16">
        <v>12.8</v>
      </c>
      <c r="F18" s="16">
        <v>12.8</v>
      </c>
      <c r="G18" s="24" t="s">
        <v>153</v>
      </c>
      <c r="H18" s="16">
        <v>15.4</v>
      </c>
      <c r="I18" s="16">
        <v>10.199999999999999</v>
      </c>
      <c r="J18" s="24" t="s">
        <v>153</v>
      </c>
      <c r="K18" s="16">
        <v>14</v>
      </c>
      <c r="L18" s="16">
        <v>10.9</v>
      </c>
      <c r="M18" s="24" t="s">
        <v>153</v>
      </c>
      <c r="N18" s="16">
        <v>15.4</v>
      </c>
      <c r="O18" s="16">
        <v>13.6</v>
      </c>
      <c r="P18" s="24" t="s">
        <v>153</v>
      </c>
      <c r="Q18" s="16">
        <v>21.1</v>
      </c>
      <c r="R18" s="16">
        <v>12.9</v>
      </c>
    </row>
    <row r="19" spans="1:18" ht="12" customHeight="1" x14ac:dyDescent="0.2">
      <c r="A19" s="43"/>
      <c r="B19" s="43"/>
      <c r="C19" s="15" t="s">
        <v>129</v>
      </c>
      <c r="D19" s="24" t="s">
        <v>153</v>
      </c>
      <c r="E19" s="16">
        <v>13.5</v>
      </c>
      <c r="F19" s="16">
        <v>11.1</v>
      </c>
      <c r="G19" s="24" t="s">
        <v>153</v>
      </c>
      <c r="H19" s="16">
        <v>14.5</v>
      </c>
      <c r="I19" s="16">
        <v>10.9</v>
      </c>
      <c r="J19" s="24" t="s">
        <v>153</v>
      </c>
      <c r="K19" s="16">
        <v>13.6</v>
      </c>
      <c r="L19" s="16">
        <v>11.2</v>
      </c>
      <c r="M19" s="24" t="s">
        <v>153</v>
      </c>
      <c r="N19" s="16">
        <v>18.5</v>
      </c>
      <c r="O19" s="16">
        <v>12.1</v>
      </c>
      <c r="P19" s="24" t="s">
        <v>153</v>
      </c>
      <c r="Q19" s="16">
        <v>19</v>
      </c>
      <c r="R19" s="16">
        <v>13.9</v>
      </c>
    </row>
    <row r="20" spans="1:18" ht="12" customHeight="1" x14ac:dyDescent="0.2">
      <c r="A20" s="43"/>
      <c r="B20" s="43"/>
      <c r="C20" s="15" t="s">
        <v>130</v>
      </c>
      <c r="D20" s="24" t="s">
        <v>153</v>
      </c>
      <c r="E20" s="16">
        <v>12.9</v>
      </c>
      <c r="F20" s="16">
        <v>9.6</v>
      </c>
      <c r="G20" s="24" t="s">
        <v>153</v>
      </c>
      <c r="H20" s="16">
        <v>14.6</v>
      </c>
      <c r="I20" s="16">
        <v>12.4</v>
      </c>
      <c r="J20" s="24" t="s">
        <v>153</v>
      </c>
      <c r="K20" s="16">
        <v>15.7</v>
      </c>
      <c r="L20" s="16">
        <v>10.5</v>
      </c>
      <c r="M20" s="24" t="s">
        <v>153</v>
      </c>
      <c r="N20" s="16">
        <v>16.7</v>
      </c>
      <c r="O20" s="16">
        <v>11.5</v>
      </c>
      <c r="P20" s="24" t="s">
        <v>153</v>
      </c>
      <c r="Q20" s="16">
        <v>21.5</v>
      </c>
      <c r="R20" s="16">
        <v>13.5</v>
      </c>
    </row>
    <row r="21" spans="1:18" ht="12" customHeight="1" x14ac:dyDescent="0.2">
      <c r="A21" s="43"/>
      <c r="B21" s="43"/>
      <c r="C21" s="15" t="s">
        <v>131</v>
      </c>
      <c r="D21" s="24" t="s">
        <v>153</v>
      </c>
      <c r="E21" s="16">
        <v>8.3000000000000007</v>
      </c>
      <c r="F21" s="16">
        <v>11.9</v>
      </c>
      <c r="G21" s="24" t="s">
        <v>153</v>
      </c>
      <c r="H21" s="16">
        <v>14.9</v>
      </c>
      <c r="I21" s="16">
        <v>11.8</v>
      </c>
      <c r="J21" s="24" t="s">
        <v>153</v>
      </c>
      <c r="K21" s="16">
        <v>12.9</v>
      </c>
      <c r="L21" s="16">
        <v>9.9</v>
      </c>
      <c r="M21" s="24" t="s">
        <v>153</v>
      </c>
      <c r="N21" s="16">
        <v>17</v>
      </c>
      <c r="O21" s="16">
        <v>12.5</v>
      </c>
      <c r="P21" s="24" t="s">
        <v>153</v>
      </c>
      <c r="Q21" s="16">
        <v>20.6</v>
      </c>
      <c r="R21" s="16">
        <v>14.7</v>
      </c>
    </row>
    <row r="22" spans="1:18" ht="12" customHeight="1" x14ac:dyDescent="0.2">
      <c r="A22" s="43"/>
      <c r="B22" s="43"/>
      <c r="C22" s="15" t="s">
        <v>132</v>
      </c>
      <c r="D22" s="24" t="s">
        <v>153</v>
      </c>
      <c r="E22" s="16">
        <v>14.7</v>
      </c>
      <c r="F22" s="16">
        <v>12.4</v>
      </c>
      <c r="G22" s="24" t="s">
        <v>153</v>
      </c>
      <c r="H22" s="16">
        <v>17.2</v>
      </c>
      <c r="I22" s="16">
        <v>12.9</v>
      </c>
      <c r="J22" s="24" t="s">
        <v>153</v>
      </c>
      <c r="K22" s="16">
        <v>12.5</v>
      </c>
      <c r="L22" s="16">
        <v>11.8</v>
      </c>
      <c r="M22" s="24" t="s">
        <v>153</v>
      </c>
      <c r="N22" s="16">
        <v>16.7</v>
      </c>
      <c r="O22" s="16">
        <v>12.2</v>
      </c>
      <c r="P22" s="24" t="s">
        <v>153</v>
      </c>
      <c r="Q22" s="16">
        <v>20.8</v>
      </c>
      <c r="R22" s="16">
        <v>13.1</v>
      </c>
    </row>
    <row r="23" spans="1:18" ht="12" customHeight="1" x14ac:dyDescent="0.2">
      <c r="A23" s="43"/>
      <c r="B23" s="43"/>
      <c r="C23" s="17" t="s">
        <v>133</v>
      </c>
      <c r="D23" s="26" t="s">
        <v>153</v>
      </c>
      <c r="E23" s="18">
        <v>14.2</v>
      </c>
      <c r="F23" s="18">
        <v>12.1</v>
      </c>
      <c r="G23" s="26" t="s">
        <v>153</v>
      </c>
      <c r="H23" s="18">
        <v>18.7</v>
      </c>
      <c r="I23" s="18">
        <v>10.199999999999999</v>
      </c>
      <c r="J23" s="26" t="s">
        <v>153</v>
      </c>
      <c r="K23" s="18">
        <v>14.6</v>
      </c>
      <c r="L23" s="18">
        <v>11</v>
      </c>
      <c r="M23" s="26" t="s">
        <v>153</v>
      </c>
      <c r="N23" s="18">
        <v>15.2</v>
      </c>
      <c r="O23" s="18">
        <v>13.7</v>
      </c>
      <c r="P23" s="26" t="s">
        <v>153</v>
      </c>
      <c r="Q23" s="18">
        <v>18.600000000000001</v>
      </c>
      <c r="R23" s="18">
        <v>14.4</v>
      </c>
    </row>
    <row r="24" spans="1:18" ht="12" customHeight="1" x14ac:dyDescent="0.2">
      <c r="A24" s="42" t="s">
        <v>134</v>
      </c>
      <c r="B24" s="49" t="s">
        <v>338</v>
      </c>
      <c r="C24" s="15" t="s">
        <v>128</v>
      </c>
      <c r="D24" s="27" t="s">
        <v>154</v>
      </c>
      <c r="E24" s="27">
        <v>23</v>
      </c>
      <c r="F24" s="27">
        <v>42</v>
      </c>
      <c r="G24" s="27" t="s">
        <v>154</v>
      </c>
      <c r="H24" s="27">
        <v>42</v>
      </c>
      <c r="I24" s="27">
        <v>80</v>
      </c>
      <c r="J24" s="27" t="s">
        <v>154</v>
      </c>
      <c r="K24" s="27">
        <v>99</v>
      </c>
      <c r="L24" s="27">
        <v>158</v>
      </c>
      <c r="M24" s="27" t="s">
        <v>154</v>
      </c>
      <c r="N24" s="27">
        <v>126</v>
      </c>
      <c r="O24" s="27">
        <v>195</v>
      </c>
      <c r="P24" s="27" t="s">
        <v>154</v>
      </c>
      <c r="Q24" s="27">
        <v>78</v>
      </c>
      <c r="R24" s="27">
        <v>154</v>
      </c>
    </row>
    <row r="25" spans="1:18" ht="12" customHeight="1" x14ac:dyDescent="0.2">
      <c r="A25" s="43"/>
      <c r="B25" s="43"/>
      <c r="C25" s="15" t="s">
        <v>129</v>
      </c>
      <c r="D25" s="27" t="s">
        <v>154</v>
      </c>
      <c r="E25" s="27">
        <v>52</v>
      </c>
      <c r="F25" s="27">
        <v>77</v>
      </c>
      <c r="G25" s="27" t="s">
        <v>154</v>
      </c>
      <c r="H25" s="27">
        <v>85</v>
      </c>
      <c r="I25" s="27">
        <v>123</v>
      </c>
      <c r="J25" s="27" t="s">
        <v>154</v>
      </c>
      <c r="K25" s="27">
        <v>182</v>
      </c>
      <c r="L25" s="27">
        <v>282</v>
      </c>
      <c r="M25" s="27" t="s">
        <v>154</v>
      </c>
      <c r="N25" s="27">
        <v>235</v>
      </c>
      <c r="O25" s="27">
        <v>318</v>
      </c>
      <c r="P25" s="27" t="s">
        <v>154</v>
      </c>
      <c r="Q25" s="27">
        <v>150</v>
      </c>
      <c r="R25" s="27">
        <v>281</v>
      </c>
    </row>
    <row r="26" spans="1:18" ht="12" customHeight="1" x14ac:dyDescent="0.2">
      <c r="A26" s="43"/>
      <c r="B26" s="43"/>
      <c r="C26" s="15" t="s">
        <v>130</v>
      </c>
      <c r="D26" s="27" t="s">
        <v>154</v>
      </c>
      <c r="E26" s="27">
        <v>61</v>
      </c>
      <c r="F26" s="27">
        <v>70</v>
      </c>
      <c r="G26" s="27" t="s">
        <v>154</v>
      </c>
      <c r="H26" s="27">
        <v>80</v>
      </c>
      <c r="I26" s="27">
        <v>132</v>
      </c>
      <c r="J26" s="27" t="s">
        <v>154</v>
      </c>
      <c r="K26" s="27">
        <v>171</v>
      </c>
      <c r="L26" s="27">
        <v>292</v>
      </c>
      <c r="M26" s="27" t="s">
        <v>154</v>
      </c>
      <c r="N26" s="27">
        <v>213</v>
      </c>
      <c r="O26" s="27">
        <v>314</v>
      </c>
      <c r="P26" s="27" t="s">
        <v>154</v>
      </c>
      <c r="Q26" s="27">
        <v>146</v>
      </c>
      <c r="R26" s="27">
        <v>273</v>
      </c>
    </row>
    <row r="27" spans="1:18" ht="12" customHeight="1" x14ac:dyDescent="0.2">
      <c r="A27" s="43"/>
      <c r="B27" s="43"/>
      <c r="C27" s="15" t="s">
        <v>131</v>
      </c>
      <c r="D27" s="27" t="s">
        <v>154</v>
      </c>
      <c r="E27" s="27">
        <v>72</v>
      </c>
      <c r="F27" s="27">
        <v>79</v>
      </c>
      <c r="G27" s="27" t="s">
        <v>154</v>
      </c>
      <c r="H27" s="27">
        <v>100</v>
      </c>
      <c r="I27" s="27">
        <v>144</v>
      </c>
      <c r="J27" s="27" t="s">
        <v>154</v>
      </c>
      <c r="K27" s="27">
        <v>211</v>
      </c>
      <c r="L27" s="27">
        <v>315</v>
      </c>
      <c r="M27" s="27" t="s">
        <v>154</v>
      </c>
      <c r="N27" s="27">
        <v>235</v>
      </c>
      <c r="O27" s="27">
        <v>347</v>
      </c>
      <c r="P27" s="27" t="s">
        <v>154</v>
      </c>
      <c r="Q27" s="27">
        <v>184</v>
      </c>
      <c r="R27" s="27">
        <v>302</v>
      </c>
    </row>
    <row r="28" spans="1:18" ht="12" customHeight="1" x14ac:dyDescent="0.2">
      <c r="A28" s="43"/>
      <c r="B28" s="43"/>
      <c r="C28" s="15" t="s">
        <v>132</v>
      </c>
      <c r="D28" s="27" t="s">
        <v>154</v>
      </c>
      <c r="E28" s="27">
        <v>72</v>
      </c>
      <c r="F28" s="27">
        <v>88</v>
      </c>
      <c r="G28" s="27" t="s">
        <v>154</v>
      </c>
      <c r="H28" s="27">
        <v>89</v>
      </c>
      <c r="I28" s="27">
        <v>137</v>
      </c>
      <c r="J28" s="27" t="s">
        <v>154</v>
      </c>
      <c r="K28" s="27">
        <v>224</v>
      </c>
      <c r="L28" s="27">
        <v>337</v>
      </c>
      <c r="M28" s="27" t="s">
        <v>154</v>
      </c>
      <c r="N28" s="27">
        <v>253</v>
      </c>
      <c r="O28" s="27">
        <v>377</v>
      </c>
      <c r="P28" s="27" t="s">
        <v>154</v>
      </c>
      <c r="Q28" s="27">
        <v>186</v>
      </c>
      <c r="R28" s="27">
        <v>320</v>
      </c>
    </row>
    <row r="29" spans="1:18" ht="12" customHeight="1" x14ac:dyDescent="0.2">
      <c r="A29" s="43"/>
      <c r="B29" s="43"/>
      <c r="C29" s="17" t="s">
        <v>133</v>
      </c>
      <c r="D29" s="28" t="s">
        <v>154</v>
      </c>
      <c r="E29" s="28">
        <v>65</v>
      </c>
      <c r="F29" s="28">
        <v>88</v>
      </c>
      <c r="G29" s="28" t="s">
        <v>154</v>
      </c>
      <c r="H29" s="28">
        <v>89</v>
      </c>
      <c r="I29" s="28">
        <v>149</v>
      </c>
      <c r="J29" s="28" t="s">
        <v>154</v>
      </c>
      <c r="K29" s="28">
        <v>224</v>
      </c>
      <c r="L29" s="28">
        <v>303</v>
      </c>
      <c r="M29" s="28" t="s">
        <v>154</v>
      </c>
      <c r="N29" s="28">
        <v>248</v>
      </c>
      <c r="O29" s="28">
        <v>385</v>
      </c>
      <c r="P29" s="28" t="s">
        <v>154</v>
      </c>
      <c r="Q29" s="28">
        <v>186</v>
      </c>
      <c r="R29" s="28">
        <v>331</v>
      </c>
    </row>
    <row r="30" spans="1:18" ht="12" customHeight="1" x14ac:dyDescent="0.2">
      <c r="A30" s="43"/>
      <c r="B30" s="46" t="s">
        <v>339</v>
      </c>
      <c r="C30" s="15" t="s">
        <v>128</v>
      </c>
      <c r="D30" s="27" t="s">
        <v>154</v>
      </c>
      <c r="E30" s="27">
        <v>11</v>
      </c>
      <c r="F30" s="27">
        <v>26</v>
      </c>
      <c r="G30" s="27" t="s">
        <v>154</v>
      </c>
      <c r="H30" s="27">
        <v>24</v>
      </c>
      <c r="I30" s="27">
        <v>34</v>
      </c>
      <c r="J30" s="27" t="s">
        <v>154</v>
      </c>
      <c r="K30" s="27">
        <v>73</v>
      </c>
      <c r="L30" s="27">
        <v>71</v>
      </c>
      <c r="M30" s="27" t="s">
        <v>154</v>
      </c>
      <c r="N30" s="27">
        <v>88</v>
      </c>
      <c r="O30" s="27">
        <v>78</v>
      </c>
      <c r="P30" s="27" t="s">
        <v>154</v>
      </c>
      <c r="Q30" s="27">
        <v>57</v>
      </c>
      <c r="R30" s="27">
        <v>82</v>
      </c>
    </row>
    <row r="31" spans="1:18" ht="12" customHeight="1" x14ac:dyDescent="0.2">
      <c r="A31" s="43"/>
      <c r="B31" s="43"/>
      <c r="C31" s="15" t="s">
        <v>129</v>
      </c>
      <c r="D31" s="27" t="s">
        <v>154</v>
      </c>
      <c r="E31" s="27">
        <v>31</v>
      </c>
      <c r="F31" s="27">
        <v>35</v>
      </c>
      <c r="G31" s="27" t="s">
        <v>154</v>
      </c>
      <c r="H31" s="27">
        <v>62</v>
      </c>
      <c r="I31" s="27">
        <v>65</v>
      </c>
      <c r="J31" s="27" t="s">
        <v>154</v>
      </c>
      <c r="K31" s="27">
        <v>136</v>
      </c>
      <c r="L31" s="27">
        <v>137</v>
      </c>
      <c r="M31" s="27" t="s">
        <v>154</v>
      </c>
      <c r="N31" s="27">
        <v>167</v>
      </c>
      <c r="O31" s="27">
        <v>177</v>
      </c>
      <c r="P31" s="27" t="s">
        <v>154</v>
      </c>
      <c r="Q31" s="27">
        <v>135</v>
      </c>
      <c r="R31" s="27">
        <v>153</v>
      </c>
    </row>
    <row r="32" spans="1:18" ht="12" customHeight="1" x14ac:dyDescent="0.2">
      <c r="A32" s="43"/>
      <c r="B32" s="43"/>
      <c r="C32" s="15" t="s">
        <v>130</v>
      </c>
      <c r="D32" s="27" t="s">
        <v>154</v>
      </c>
      <c r="E32" s="27">
        <v>27</v>
      </c>
      <c r="F32" s="27">
        <v>33</v>
      </c>
      <c r="G32" s="27" t="s">
        <v>154</v>
      </c>
      <c r="H32" s="27">
        <v>54</v>
      </c>
      <c r="I32" s="27">
        <v>66</v>
      </c>
      <c r="J32" s="27" t="s">
        <v>154</v>
      </c>
      <c r="K32" s="27">
        <v>136</v>
      </c>
      <c r="L32" s="27">
        <v>133</v>
      </c>
      <c r="M32" s="27" t="s">
        <v>154</v>
      </c>
      <c r="N32" s="27">
        <v>172</v>
      </c>
      <c r="O32" s="27">
        <v>169</v>
      </c>
      <c r="P32" s="27" t="s">
        <v>154</v>
      </c>
      <c r="Q32" s="27">
        <v>135</v>
      </c>
      <c r="R32" s="27">
        <v>161</v>
      </c>
    </row>
    <row r="33" spans="1:18" ht="12" customHeight="1" x14ac:dyDescent="0.2">
      <c r="A33" s="43"/>
      <c r="B33" s="43"/>
      <c r="C33" s="15" t="s">
        <v>131</v>
      </c>
      <c r="D33" s="27" t="s">
        <v>154</v>
      </c>
      <c r="E33" s="27">
        <v>39</v>
      </c>
      <c r="F33" s="27">
        <v>39</v>
      </c>
      <c r="G33" s="27" t="s">
        <v>154</v>
      </c>
      <c r="H33" s="27">
        <v>43</v>
      </c>
      <c r="I33" s="27">
        <v>58</v>
      </c>
      <c r="J33" s="27" t="s">
        <v>154</v>
      </c>
      <c r="K33" s="27">
        <v>140</v>
      </c>
      <c r="L33" s="27">
        <v>147</v>
      </c>
      <c r="M33" s="27" t="s">
        <v>154</v>
      </c>
      <c r="N33" s="27">
        <v>165</v>
      </c>
      <c r="O33" s="27">
        <v>163</v>
      </c>
      <c r="P33" s="27" t="s">
        <v>154</v>
      </c>
      <c r="Q33" s="27">
        <v>143</v>
      </c>
      <c r="R33" s="27">
        <v>145</v>
      </c>
    </row>
    <row r="34" spans="1:18" ht="12" customHeight="1" x14ac:dyDescent="0.2">
      <c r="A34" s="43"/>
      <c r="B34" s="43"/>
      <c r="C34" s="15" t="s">
        <v>132</v>
      </c>
      <c r="D34" s="27" t="s">
        <v>154</v>
      </c>
      <c r="E34" s="27">
        <v>44</v>
      </c>
      <c r="F34" s="27">
        <v>39</v>
      </c>
      <c r="G34" s="27" t="s">
        <v>154</v>
      </c>
      <c r="H34" s="27">
        <v>55</v>
      </c>
      <c r="I34" s="27">
        <v>66</v>
      </c>
      <c r="J34" s="27" t="s">
        <v>154</v>
      </c>
      <c r="K34" s="27">
        <v>146</v>
      </c>
      <c r="L34" s="27">
        <v>141</v>
      </c>
      <c r="M34" s="27" t="s">
        <v>154</v>
      </c>
      <c r="N34" s="27">
        <v>181</v>
      </c>
      <c r="O34" s="27">
        <v>182</v>
      </c>
      <c r="P34" s="27" t="s">
        <v>154</v>
      </c>
      <c r="Q34" s="27">
        <v>153</v>
      </c>
      <c r="R34" s="27">
        <v>182</v>
      </c>
    </row>
    <row r="35" spans="1:18" ht="12" customHeight="1" x14ac:dyDescent="0.2">
      <c r="A35" s="43"/>
      <c r="B35" s="43"/>
      <c r="C35" s="17" t="s">
        <v>133</v>
      </c>
      <c r="D35" s="28" t="s">
        <v>154</v>
      </c>
      <c r="E35" s="28">
        <v>32</v>
      </c>
      <c r="F35" s="28">
        <v>35</v>
      </c>
      <c r="G35" s="28" t="s">
        <v>154</v>
      </c>
      <c r="H35" s="28">
        <v>63</v>
      </c>
      <c r="I35" s="28">
        <v>62</v>
      </c>
      <c r="J35" s="28" t="s">
        <v>154</v>
      </c>
      <c r="K35" s="28">
        <v>145</v>
      </c>
      <c r="L35" s="28">
        <v>150</v>
      </c>
      <c r="M35" s="28" t="s">
        <v>154</v>
      </c>
      <c r="N35" s="28">
        <v>204</v>
      </c>
      <c r="O35" s="28">
        <v>189</v>
      </c>
      <c r="P35" s="28" t="s">
        <v>154</v>
      </c>
      <c r="Q35" s="28">
        <v>169</v>
      </c>
      <c r="R35" s="28">
        <v>181</v>
      </c>
    </row>
    <row r="36" spans="1:18" ht="12" customHeight="1" x14ac:dyDescent="0.2">
      <c r="A36" s="43"/>
      <c r="B36" s="48" t="s">
        <v>340</v>
      </c>
      <c r="C36" s="15" t="s">
        <v>128</v>
      </c>
      <c r="D36" s="27" t="s">
        <v>154</v>
      </c>
      <c r="E36" s="27">
        <v>5</v>
      </c>
      <c r="F36" s="27">
        <v>10</v>
      </c>
      <c r="G36" s="27" t="s">
        <v>154</v>
      </c>
      <c r="H36" s="27">
        <v>12</v>
      </c>
      <c r="I36" s="27">
        <v>13</v>
      </c>
      <c r="J36" s="27" t="s">
        <v>154</v>
      </c>
      <c r="K36" s="27">
        <v>28</v>
      </c>
      <c r="L36" s="27">
        <v>28</v>
      </c>
      <c r="M36" s="27" t="s">
        <v>154</v>
      </c>
      <c r="N36" s="27">
        <v>39</v>
      </c>
      <c r="O36" s="27">
        <v>43</v>
      </c>
      <c r="P36" s="27" t="s">
        <v>154</v>
      </c>
      <c r="Q36" s="27">
        <v>36</v>
      </c>
      <c r="R36" s="27">
        <v>35</v>
      </c>
    </row>
    <row r="37" spans="1:18" ht="12" customHeight="1" x14ac:dyDescent="0.2">
      <c r="A37" s="43"/>
      <c r="B37" s="43"/>
      <c r="C37" s="15" t="s">
        <v>129</v>
      </c>
      <c r="D37" s="27" t="s">
        <v>154</v>
      </c>
      <c r="E37" s="27">
        <v>13</v>
      </c>
      <c r="F37" s="27">
        <v>14</v>
      </c>
      <c r="G37" s="27" t="s">
        <v>154</v>
      </c>
      <c r="H37" s="27">
        <v>25</v>
      </c>
      <c r="I37" s="27">
        <v>23</v>
      </c>
      <c r="J37" s="27" t="s">
        <v>154</v>
      </c>
      <c r="K37" s="27">
        <v>50</v>
      </c>
      <c r="L37" s="27">
        <v>53</v>
      </c>
      <c r="M37" s="27" t="s">
        <v>154</v>
      </c>
      <c r="N37" s="27">
        <v>91</v>
      </c>
      <c r="O37" s="27">
        <v>68</v>
      </c>
      <c r="P37" s="27" t="s">
        <v>154</v>
      </c>
      <c r="Q37" s="27">
        <v>67</v>
      </c>
      <c r="R37" s="27">
        <v>70</v>
      </c>
    </row>
    <row r="38" spans="1:18" ht="12" customHeight="1" x14ac:dyDescent="0.2">
      <c r="A38" s="43"/>
      <c r="B38" s="43"/>
      <c r="C38" s="15" t="s">
        <v>130</v>
      </c>
      <c r="D38" s="27" t="s">
        <v>154</v>
      </c>
      <c r="E38" s="27">
        <v>13</v>
      </c>
      <c r="F38" s="27">
        <v>11</v>
      </c>
      <c r="G38" s="27" t="s">
        <v>154</v>
      </c>
      <c r="H38" s="27">
        <v>23</v>
      </c>
      <c r="I38" s="27">
        <v>28</v>
      </c>
      <c r="J38" s="27" t="s">
        <v>154</v>
      </c>
      <c r="K38" s="27">
        <v>57</v>
      </c>
      <c r="L38" s="27">
        <v>50</v>
      </c>
      <c r="M38" s="27" t="s">
        <v>154</v>
      </c>
      <c r="N38" s="27">
        <v>77</v>
      </c>
      <c r="O38" s="27">
        <v>63</v>
      </c>
      <c r="P38" s="27" t="s">
        <v>154</v>
      </c>
      <c r="Q38" s="27">
        <v>77</v>
      </c>
      <c r="R38" s="27">
        <v>68</v>
      </c>
    </row>
    <row r="39" spans="1:18" ht="12" customHeight="1" x14ac:dyDescent="0.2">
      <c r="A39" s="43"/>
      <c r="B39" s="43"/>
      <c r="C39" s="15" t="s">
        <v>131</v>
      </c>
      <c r="D39" s="27" t="s">
        <v>154</v>
      </c>
      <c r="E39" s="27">
        <v>10</v>
      </c>
      <c r="F39" s="27">
        <v>16</v>
      </c>
      <c r="G39" s="27" t="s">
        <v>154</v>
      </c>
      <c r="H39" s="27">
        <v>25</v>
      </c>
      <c r="I39" s="27">
        <v>27</v>
      </c>
      <c r="J39" s="27" t="s">
        <v>154</v>
      </c>
      <c r="K39" s="27">
        <v>52</v>
      </c>
      <c r="L39" s="27">
        <v>51</v>
      </c>
      <c r="M39" s="27" t="s">
        <v>154</v>
      </c>
      <c r="N39" s="27">
        <v>82</v>
      </c>
      <c r="O39" s="27">
        <v>73</v>
      </c>
      <c r="P39" s="27" t="s">
        <v>154</v>
      </c>
      <c r="Q39" s="27">
        <v>85</v>
      </c>
      <c r="R39" s="27">
        <v>77</v>
      </c>
    </row>
    <row r="40" spans="1:18" ht="12" customHeight="1" x14ac:dyDescent="0.2">
      <c r="A40" s="43"/>
      <c r="B40" s="43"/>
      <c r="C40" s="15" t="s">
        <v>132</v>
      </c>
      <c r="D40" s="27" t="s">
        <v>154</v>
      </c>
      <c r="E40" s="27">
        <v>20</v>
      </c>
      <c r="F40" s="27">
        <v>18</v>
      </c>
      <c r="G40" s="27" t="s">
        <v>154</v>
      </c>
      <c r="H40" s="27">
        <v>30</v>
      </c>
      <c r="I40" s="27">
        <v>30</v>
      </c>
      <c r="J40" s="27" t="s">
        <v>154</v>
      </c>
      <c r="K40" s="27">
        <v>53</v>
      </c>
      <c r="L40" s="27">
        <v>64</v>
      </c>
      <c r="M40" s="27" t="s">
        <v>154</v>
      </c>
      <c r="N40" s="27">
        <v>87</v>
      </c>
      <c r="O40" s="27">
        <v>78</v>
      </c>
      <c r="P40" s="27" t="s">
        <v>154</v>
      </c>
      <c r="Q40" s="27">
        <v>89</v>
      </c>
      <c r="R40" s="27">
        <v>76</v>
      </c>
    </row>
    <row r="41" spans="1:18" ht="12" customHeight="1" x14ac:dyDescent="0.2">
      <c r="A41" s="43"/>
      <c r="B41" s="43"/>
      <c r="C41" s="17" t="s">
        <v>133</v>
      </c>
      <c r="D41" s="28" t="s">
        <v>154</v>
      </c>
      <c r="E41" s="28">
        <v>16</v>
      </c>
      <c r="F41" s="28">
        <v>17</v>
      </c>
      <c r="G41" s="28" t="s">
        <v>154</v>
      </c>
      <c r="H41" s="28">
        <v>35</v>
      </c>
      <c r="I41" s="28">
        <v>24</v>
      </c>
      <c r="J41" s="28" t="s">
        <v>154</v>
      </c>
      <c r="K41" s="28">
        <v>63</v>
      </c>
      <c r="L41" s="28">
        <v>56</v>
      </c>
      <c r="M41" s="28" t="s">
        <v>154</v>
      </c>
      <c r="N41" s="28">
        <v>81</v>
      </c>
      <c r="O41" s="28">
        <v>91</v>
      </c>
      <c r="P41" s="28" t="s">
        <v>154</v>
      </c>
      <c r="Q41" s="28">
        <v>81</v>
      </c>
      <c r="R41" s="28">
        <v>86</v>
      </c>
    </row>
    <row r="42" spans="1:18" ht="12" customHeight="1" x14ac:dyDescent="0.2">
      <c r="A42" s="42" t="s">
        <v>135</v>
      </c>
      <c r="B42" s="49" t="s">
        <v>338</v>
      </c>
      <c r="C42" s="15" t="s">
        <v>128</v>
      </c>
      <c r="D42" s="27" t="s">
        <v>154</v>
      </c>
      <c r="E42" s="27">
        <v>39</v>
      </c>
      <c r="F42" s="27">
        <v>78</v>
      </c>
      <c r="G42" s="27" t="s">
        <v>154</v>
      </c>
      <c r="H42" s="27">
        <v>78</v>
      </c>
      <c r="I42" s="27">
        <v>127</v>
      </c>
      <c r="J42" s="27" t="s">
        <v>154</v>
      </c>
      <c r="K42" s="27">
        <v>200</v>
      </c>
      <c r="L42" s="27">
        <v>257</v>
      </c>
      <c r="M42" s="27" t="s">
        <v>154</v>
      </c>
      <c r="N42" s="27">
        <v>253</v>
      </c>
      <c r="O42" s="27">
        <v>316</v>
      </c>
      <c r="P42" s="27" t="s">
        <v>154</v>
      </c>
      <c r="Q42" s="27">
        <v>171</v>
      </c>
      <c r="R42" s="27">
        <v>271</v>
      </c>
    </row>
    <row r="43" spans="1:18" ht="12" customHeight="1" x14ac:dyDescent="0.2">
      <c r="A43" s="43"/>
      <c r="B43" s="43"/>
      <c r="C43" s="15" t="s">
        <v>129</v>
      </c>
      <c r="D43" s="27" t="s">
        <v>154</v>
      </c>
      <c r="E43" s="27">
        <v>96</v>
      </c>
      <c r="F43" s="27">
        <v>126</v>
      </c>
      <c r="G43" s="27" t="s">
        <v>154</v>
      </c>
      <c r="H43" s="27">
        <v>172</v>
      </c>
      <c r="I43" s="27">
        <v>211</v>
      </c>
      <c r="J43" s="27" t="s">
        <v>154</v>
      </c>
      <c r="K43" s="27">
        <v>368</v>
      </c>
      <c r="L43" s="27">
        <v>472</v>
      </c>
      <c r="M43" s="27" t="s">
        <v>154</v>
      </c>
      <c r="N43" s="27">
        <v>493</v>
      </c>
      <c r="O43" s="27">
        <v>563</v>
      </c>
      <c r="P43" s="27" t="s">
        <v>154</v>
      </c>
      <c r="Q43" s="27">
        <v>352</v>
      </c>
      <c r="R43" s="27">
        <v>504</v>
      </c>
    </row>
    <row r="44" spans="1:18" ht="12" customHeight="1" x14ac:dyDescent="0.2">
      <c r="A44" s="43"/>
      <c r="B44" s="43"/>
      <c r="C44" s="15" t="s">
        <v>130</v>
      </c>
      <c r="D44" s="27" t="s">
        <v>154</v>
      </c>
      <c r="E44" s="27">
        <v>101</v>
      </c>
      <c r="F44" s="27">
        <v>114</v>
      </c>
      <c r="G44" s="27" t="s">
        <v>154</v>
      </c>
      <c r="H44" s="27">
        <v>157</v>
      </c>
      <c r="I44" s="27">
        <v>226</v>
      </c>
      <c r="J44" s="27" t="s">
        <v>154</v>
      </c>
      <c r="K44" s="27">
        <v>364</v>
      </c>
      <c r="L44" s="27">
        <v>475</v>
      </c>
      <c r="M44" s="27" t="s">
        <v>154</v>
      </c>
      <c r="N44" s="27">
        <v>462</v>
      </c>
      <c r="O44" s="27">
        <v>546</v>
      </c>
      <c r="P44" s="27" t="s">
        <v>154</v>
      </c>
      <c r="Q44" s="27">
        <v>358</v>
      </c>
      <c r="R44" s="27">
        <v>502</v>
      </c>
    </row>
    <row r="45" spans="1:18" ht="12" customHeight="1" x14ac:dyDescent="0.2">
      <c r="A45" s="43"/>
      <c r="B45" s="43"/>
      <c r="C45" s="15" t="s">
        <v>131</v>
      </c>
      <c r="D45" s="27" t="s">
        <v>154</v>
      </c>
      <c r="E45" s="27">
        <v>121</v>
      </c>
      <c r="F45" s="27">
        <v>134</v>
      </c>
      <c r="G45" s="27" t="s">
        <v>154</v>
      </c>
      <c r="H45" s="27">
        <v>168</v>
      </c>
      <c r="I45" s="27">
        <v>229</v>
      </c>
      <c r="J45" s="27" t="s">
        <v>154</v>
      </c>
      <c r="K45" s="27">
        <v>403</v>
      </c>
      <c r="L45" s="27">
        <v>513</v>
      </c>
      <c r="M45" s="27" t="s">
        <v>154</v>
      </c>
      <c r="N45" s="27">
        <v>482</v>
      </c>
      <c r="O45" s="27">
        <v>583</v>
      </c>
      <c r="P45" s="27" t="s">
        <v>154</v>
      </c>
      <c r="Q45" s="27">
        <v>412</v>
      </c>
      <c r="R45" s="27">
        <v>524</v>
      </c>
    </row>
    <row r="46" spans="1:18" ht="12" customHeight="1" x14ac:dyDescent="0.2">
      <c r="A46" s="43"/>
      <c r="B46" s="43"/>
      <c r="C46" s="15" t="s">
        <v>132</v>
      </c>
      <c r="D46" s="27" t="s">
        <v>154</v>
      </c>
      <c r="E46" s="27">
        <v>136</v>
      </c>
      <c r="F46" s="27">
        <v>145</v>
      </c>
      <c r="G46" s="27" t="s">
        <v>154</v>
      </c>
      <c r="H46" s="27">
        <v>174</v>
      </c>
      <c r="I46" s="27">
        <v>233</v>
      </c>
      <c r="J46" s="27" t="s">
        <v>154</v>
      </c>
      <c r="K46" s="27">
        <v>423</v>
      </c>
      <c r="L46" s="27">
        <v>542</v>
      </c>
      <c r="M46" s="27" t="s">
        <v>154</v>
      </c>
      <c r="N46" s="27">
        <v>521</v>
      </c>
      <c r="O46" s="27">
        <v>637</v>
      </c>
      <c r="P46" s="27" t="s">
        <v>154</v>
      </c>
      <c r="Q46" s="27">
        <v>428</v>
      </c>
      <c r="R46" s="27">
        <v>578</v>
      </c>
    </row>
    <row r="47" spans="1:18" ht="12" customHeight="1" x14ac:dyDescent="0.2">
      <c r="A47" s="43"/>
      <c r="B47" s="43"/>
      <c r="C47" s="17" t="s">
        <v>133</v>
      </c>
      <c r="D47" s="28" t="s">
        <v>154</v>
      </c>
      <c r="E47" s="28">
        <v>113</v>
      </c>
      <c r="F47" s="28">
        <v>140</v>
      </c>
      <c r="G47" s="28" t="s">
        <v>154</v>
      </c>
      <c r="H47" s="28">
        <v>187</v>
      </c>
      <c r="I47" s="28">
        <v>235</v>
      </c>
      <c r="J47" s="28" t="s">
        <v>154</v>
      </c>
      <c r="K47" s="28">
        <v>432</v>
      </c>
      <c r="L47" s="28">
        <v>509</v>
      </c>
      <c r="M47" s="28" t="s">
        <v>154</v>
      </c>
      <c r="N47" s="28">
        <v>533</v>
      </c>
      <c r="O47" s="28">
        <v>665</v>
      </c>
      <c r="P47" s="28" t="s">
        <v>154</v>
      </c>
      <c r="Q47" s="28">
        <v>436</v>
      </c>
      <c r="R47" s="28">
        <v>598</v>
      </c>
    </row>
    <row r="48" spans="1:18" ht="12" customHeight="1" x14ac:dyDescent="0.2">
      <c r="A48" s="43"/>
      <c r="B48" s="46" t="s">
        <v>339</v>
      </c>
      <c r="C48" s="15" t="s">
        <v>128</v>
      </c>
      <c r="D48" s="27" t="s">
        <v>154</v>
      </c>
      <c r="E48" s="27">
        <v>39</v>
      </c>
      <c r="F48" s="27">
        <v>78</v>
      </c>
      <c r="G48" s="27" t="s">
        <v>154</v>
      </c>
      <c r="H48" s="27">
        <v>78</v>
      </c>
      <c r="I48" s="27">
        <v>127</v>
      </c>
      <c r="J48" s="27" t="s">
        <v>154</v>
      </c>
      <c r="K48" s="27">
        <v>200</v>
      </c>
      <c r="L48" s="27">
        <v>257</v>
      </c>
      <c r="M48" s="27" t="s">
        <v>154</v>
      </c>
      <c r="N48" s="27">
        <v>253</v>
      </c>
      <c r="O48" s="27">
        <v>316</v>
      </c>
      <c r="P48" s="27" t="s">
        <v>154</v>
      </c>
      <c r="Q48" s="27">
        <v>171</v>
      </c>
      <c r="R48" s="27">
        <v>271</v>
      </c>
    </row>
    <row r="49" spans="1:18" ht="12" customHeight="1" x14ac:dyDescent="0.2">
      <c r="A49" s="43"/>
      <c r="B49" s="43"/>
      <c r="C49" s="15" t="s">
        <v>129</v>
      </c>
      <c r="D49" s="27" t="s">
        <v>154</v>
      </c>
      <c r="E49" s="27">
        <v>96</v>
      </c>
      <c r="F49" s="27">
        <v>126</v>
      </c>
      <c r="G49" s="27" t="s">
        <v>154</v>
      </c>
      <c r="H49" s="27">
        <v>172</v>
      </c>
      <c r="I49" s="27">
        <v>211</v>
      </c>
      <c r="J49" s="27" t="s">
        <v>154</v>
      </c>
      <c r="K49" s="27">
        <v>368</v>
      </c>
      <c r="L49" s="27">
        <v>472</v>
      </c>
      <c r="M49" s="27" t="s">
        <v>154</v>
      </c>
      <c r="N49" s="27">
        <v>493</v>
      </c>
      <c r="O49" s="27">
        <v>563</v>
      </c>
      <c r="P49" s="27" t="s">
        <v>154</v>
      </c>
      <c r="Q49" s="27">
        <v>352</v>
      </c>
      <c r="R49" s="27">
        <v>504</v>
      </c>
    </row>
    <row r="50" spans="1:18" ht="12" customHeight="1" x14ac:dyDescent="0.2">
      <c r="A50" s="43"/>
      <c r="B50" s="43"/>
      <c r="C50" s="15" t="s">
        <v>130</v>
      </c>
      <c r="D50" s="27" t="s">
        <v>154</v>
      </c>
      <c r="E50" s="27">
        <v>101</v>
      </c>
      <c r="F50" s="27">
        <v>114</v>
      </c>
      <c r="G50" s="27" t="s">
        <v>154</v>
      </c>
      <c r="H50" s="27">
        <v>157</v>
      </c>
      <c r="I50" s="27">
        <v>226</v>
      </c>
      <c r="J50" s="27" t="s">
        <v>154</v>
      </c>
      <c r="K50" s="27">
        <v>364</v>
      </c>
      <c r="L50" s="27">
        <v>475</v>
      </c>
      <c r="M50" s="27" t="s">
        <v>154</v>
      </c>
      <c r="N50" s="27">
        <v>462</v>
      </c>
      <c r="O50" s="27">
        <v>546</v>
      </c>
      <c r="P50" s="27" t="s">
        <v>154</v>
      </c>
      <c r="Q50" s="27">
        <v>358</v>
      </c>
      <c r="R50" s="27">
        <v>502</v>
      </c>
    </row>
    <row r="51" spans="1:18" ht="12" customHeight="1" x14ac:dyDescent="0.2">
      <c r="A51" s="43"/>
      <c r="B51" s="43"/>
      <c r="C51" s="15" t="s">
        <v>131</v>
      </c>
      <c r="D51" s="27" t="s">
        <v>154</v>
      </c>
      <c r="E51" s="27">
        <v>121</v>
      </c>
      <c r="F51" s="27">
        <v>134</v>
      </c>
      <c r="G51" s="27" t="s">
        <v>154</v>
      </c>
      <c r="H51" s="27">
        <v>168</v>
      </c>
      <c r="I51" s="27">
        <v>229</v>
      </c>
      <c r="J51" s="27" t="s">
        <v>154</v>
      </c>
      <c r="K51" s="27">
        <v>403</v>
      </c>
      <c r="L51" s="27">
        <v>513</v>
      </c>
      <c r="M51" s="27" t="s">
        <v>154</v>
      </c>
      <c r="N51" s="27">
        <v>482</v>
      </c>
      <c r="O51" s="27">
        <v>583</v>
      </c>
      <c r="P51" s="27" t="s">
        <v>154</v>
      </c>
      <c r="Q51" s="27">
        <v>412</v>
      </c>
      <c r="R51" s="27">
        <v>524</v>
      </c>
    </row>
    <row r="52" spans="1:18" ht="12" customHeight="1" x14ac:dyDescent="0.2">
      <c r="A52" s="43"/>
      <c r="B52" s="43"/>
      <c r="C52" s="15" t="s">
        <v>132</v>
      </c>
      <c r="D52" s="27" t="s">
        <v>154</v>
      </c>
      <c r="E52" s="27">
        <v>136</v>
      </c>
      <c r="F52" s="27">
        <v>145</v>
      </c>
      <c r="G52" s="27" t="s">
        <v>154</v>
      </c>
      <c r="H52" s="27">
        <v>174</v>
      </c>
      <c r="I52" s="27">
        <v>233</v>
      </c>
      <c r="J52" s="27" t="s">
        <v>154</v>
      </c>
      <c r="K52" s="27">
        <v>423</v>
      </c>
      <c r="L52" s="27">
        <v>542</v>
      </c>
      <c r="M52" s="27" t="s">
        <v>154</v>
      </c>
      <c r="N52" s="27">
        <v>521</v>
      </c>
      <c r="O52" s="27">
        <v>637</v>
      </c>
      <c r="P52" s="27" t="s">
        <v>154</v>
      </c>
      <c r="Q52" s="27">
        <v>428</v>
      </c>
      <c r="R52" s="27">
        <v>578</v>
      </c>
    </row>
    <row r="53" spans="1:18" ht="12" customHeight="1" x14ac:dyDescent="0.2">
      <c r="A53" s="43"/>
      <c r="B53" s="43"/>
      <c r="C53" s="17" t="s">
        <v>133</v>
      </c>
      <c r="D53" s="28" t="s">
        <v>154</v>
      </c>
      <c r="E53" s="28">
        <v>113</v>
      </c>
      <c r="F53" s="28">
        <v>140</v>
      </c>
      <c r="G53" s="28" t="s">
        <v>154</v>
      </c>
      <c r="H53" s="28">
        <v>187</v>
      </c>
      <c r="I53" s="28">
        <v>235</v>
      </c>
      <c r="J53" s="28" t="s">
        <v>154</v>
      </c>
      <c r="K53" s="28">
        <v>432</v>
      </c>
      <c r="L53" s="28">
        <v>509</v>
      </c>
      <c r="M53" s="28" t="s">
        <v>154</v>
      </c>
      <c r="N53" s="28">
        <v>533</v>
      </c>
      <c r="O53" s="28">
        <v>665</v>
      </c>
      <c r="P53" s="28" t="s">
        <v>154</v>
      </c>
      <c r="Q53" s="28">
        <v>436</v>
      </c>
      <c r="R53" s="28">
        <v>598</v>
      </c>
    </row>
    <row r="54" spans="1:18" ht="12" customHeight="1" x14ac:dyDescent="0.2">
      <c r="A54" s="43"/>
      <c r="B54" s="48" t="s">
        <v>340</v>
      </c>
      <c r="C54" s="15" t="s">
        <v>128</v>
      </c>
      <c r="D54" s="27" t="s">
        <v>154</v>
      </c>
      <c r="E54" s="27">
        <v>39</v>
      </c>
      <c r="F54" s="27">
        <v>78</v>
      </c>
      <c r="G54" s="27" t="s">
        <v>154</v>
      </c>
      <c r="H54" s="27">
        <v>78</v>
      </c>
      <c r="I54" s="27">
        <v>127</v>
      </c>
      <c r="J54" s="27" t="s">
        <v>154</v>
      </c>
      <c r="K54" s="27">
        <v>200</v>
      </c>
      <c r="L54" s="27">
        <v>257</v>
      </c>
      <c r="M54" s="27" t="s">
        <v>154</v>
      </c>
      <c r="N54" s="27">
        <v>253</v>
      </c>
      <c r="O54" s="27">
        <v>316</v>
      </c>
      <c r="P54" s="27" t="s">
        <v>154</v>
      </c>
      <c r="Q54" s="27">
        <v>171</v>
      </c>
      <c r="R54" s="27">
        <v>271</v>
      </c>
    </row>
    <row r="55" spans="1:18" ht="12" customHeight="1" x14ac:dyDescent="0.2">
      <c r="A55" s="43"/>
      <c r="B55" s="43"/>
      <c r="C55" s="15" t="s">
        <v>129</v>
      </c>
      <c r="D55" s="27" t="s">
        <v>154</v>
      </c>
      <c r="E55" s="27">
        <v>96</v>
      </c>
      <c r="F55" s="27">
        <v>126</v>
      </c>
      <c r="G55" s="27" t="s">
        <v>154</v>
      </c>
      <c r="H55" s="27">
        <v>172</v>
      </c>
      <c r="I55" s="27">
        <v>211</v>
      </c>
      <c r="J55" s="27" t="s">
        <v>154</v>
      </c>
      <c r="K55" s="27">
        <v>368</v>
      </c>
      <c r="L55" s="27">
        <v>472</v>
      </c>
      <c r="M55" s="27" t="s">
        <v>154</v>
      </c>
      <c r="N55" s="27">
        <v>493</v>
      </c>
      <c r="O55" s="27">
        <v>563</v>
      </c>
      <c r="P55" s="27" t="s">
        <v>154</v>
      </c>
      <c r="Q55" s="27">
        <v>352</v>
      </c>
      <c r="R55" s="27">
        <v>504</v>
      </c>
    </row>
    <row r="56" spans="1:18" ht="12" customHeight="1" x14ac:dyDescent="0.2">
      <c r="A56" s="43"/>
      <c r="B56" s="43"/>
      <c r="C56" s="15" t="s">
        <v>130</v>
      </c>
      <c r="D56" s="27" t="s">
        <v>154</v>
      </c>
      <c r="E56" s="27">
        <v>101</v>
      </c>
      <c r="F56" s="27">
        <v>114</v>
      </c>
      <c r="G56" s="27" t="s">
        <v>154</v>
      </c>
      <c r="H56" s="27">
        <v>157</v>
      </c>
      <c r="I56" s="27">
        <v>226</v>
      </c>
      <c r="J56" s="27" t="s">
        <v>154</v>
      </c>
      <c r="K56" s="27">
        <v>364</v>
      </c>
      <c r="L56" s="27">
        <v>475</v>
      </c>
      <c r="M56" s="27" t="s">
        <v>154</v>
      </c>
      <c r="N56" s="27">
        <v>462</v>
      </c>
      <c r="O56" s="27">
        <v>546</v>
      </c>
      <c r="P56" s="27" t="s">
        <v>154</v>
      </c>
      <c r="Q56" s="27">
        <v>358</v>
      </c>
      <c r="R56" s="27">
        <v>502</v>
      </c>
    </row>
    <row r="57" spans="1:18" ht="12" customHeight="1" x14ac:dyDescent="0.2">
      <c r="A57" s="43"/>
      <c r="B57" s="43"/>
      <c r="C57" s="15" t="s">
        <v>131</v>
      </c>
      <c r="D57" s="27" t="s">
        <v>154</v>
      </c>
      <c r="E57" s="27">
        <v>121</v>
      </c>
      <c r="F57" s="27">
        <v>134</v>
      </c>
      <c r="G57" s="27" t="s">
        <v>154</v>
      </c>
      <c r="H57" s="27">
        <v>168</v>
      </c>
      <c r="I57" s="27">
        <v>229</v>
      </c>
      <c r="J57" s="27" t="s">
        <v>154</v>
      </c>
      <c r="K57" s="27">
        <v>403</v>
      </c>
      <c r="L57" s="27">
        <v>513</v>
      </c>
      <c r="M57" s="27" t="s">
        <v>154</v>
      </c>
      <c r="N57" s="27">
        <v>482</v>
      </c>
      <c r="O57" s="27">
        <v>583</v>
      </c>
      <c r="P57" s="27" t="s">
        <v>154</v>
      </c>
      <c r="Q57" s="27">
        <v>412</v>
      </c>
      <c r="R57" s="27">
        <v>524</v>
      </c>
    </row>
    <row r="58" spans="1:18" ht="12" customHeight="1" x14ac:dyDescent="0.2">
      <c r="A58" s="43"/>
      <c r="B58" s="43"/>
      <c r="C58" s="15" t="s">
        <v>132</v>
      </c>
      <c r="D58" s="27" t="s">
        <v>154</v>
      </c>
      <c r="E58" s="27">
        <v>136</v>
      </c>
      <c r="F58" s="27">
        <v>145</v>
      </c>
      <c r="G58" s="27" t="s">
        <v>154</v>
      </c>
      <c r="H58" s="27">
        <v>174</v>
      </c>
      <c r="I58" s="27">
        <v>233</v>
      </c>
      <c r="J58" s="27" t="s">
        <v>154</v>
      </c>
      <c r="K58" s="27">
        <v>423</v>
      </c>
      <c r="L58" s="27">
        <v>542</v>
      </c>
      <c r="M58" s="27" t="s">
        <v>154</v>
      </c>
      <c r="N58" s="27">
        <v>521</v>
      </c>
      <c r="O58" s="27">
        <v>637</v>
      </c>
      <c r="P58" s="27" t="s">
        <v>154</v>
      </c>
      <c r="Q58" s="27">
        <v>428</v>
      </c>
      <c r="R58" s="27">
        <v>578</v>
      </c>
    </row>
    <row r="59" spans="1:18" ht="12" customHeight="1" x14ac:dyDescent="0.2">
      <c r="A59" s="43"/>
      <c r="B59" s="43"/>
      <c r="C59" s="17" t="s">
        <v>133</v>
      </c>
      <c r="D59" s="28" t="s">
        <v>154</v>
      </c>
      <c r="E59" s="28">
        <v>113</v>
      </c>
      <c r="F59" s="28">
        <v>140</v>
      </c>
      <c r="G59" s="28" t="s">
        <v>154</v>
      </c>
      <c r="H59" s="28">
        <v>187</v>
      </c>
      <c r="I59" s="28">
        <v>235</v>
      </c>
      <c r="J59" s="28" t="s">
        <v>154</v>
      </c>
      <c r="K59" s="28">
        <v>432</v>
      </c>
      <c r="L59" s="28">
        <v>509</v>
      </c>
      <c r="M59" s="28" t="s">
        <v>154</v>
      </c>
      <c r="N59" s="28">
        <v>533</v>
      </c>
      <c r="O59" s="28">
        <v>665</v>
      </c>
      <c r="P59" s="28" t="s">
        <v>154</v>
      </c>
      <c r="Q59" s="28">
        <v>436</v>
      </c>
      <c r="R59" s="28">
        <v>598</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4.5" customHeight="1" x14ac:dyDescent="0.3">
      <c r="A2" s="40" t="s">
        <v>351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41.2</v>
      </c>
      <c r="F6" s="16">
        <v>57.1</v>
      </c>
      <c r="G6" s="24" t="s">
        <v>153</v>
      </c>
      <c r="H6" s="16">
        <v>50.8</v>
      </c>
      <c r="I6" s="16">
        <v>58.8</v>
      </c>
      <c r="J6" s="24" t="s">
        <v>153</v>
      </c>
      <c r="K6" s="16">
        <v>54.1</v>
      </c>
      <c r="L6" s="16">
        <v>63</v>
      </c>
      <c r="M6" s="24" t="s">
        <v>153</v>
      </c>
      <c r="N6" s="16">
        <v>47.1</v>
      </c>
      <c r="O6" s="16">
        <v>63.8</v>
      </c>
      <c r="P6" s="24" t="s">
        <v>153</v>
      </c>
      <c r="Q6" s="16">
        <v>36.9</v>
      </c>
      <c r="R6" s="16">
        <v>53.8</v>
      </c>
    </row>
    <row r="7" spans="1:18" ht="12" customHeight="1" x14ac:dyDescent="0.2">
      <c r="A7" s="43"/>
      <c r="B7" s="43"/>
      <c r="C7" s="15" t="s">
        <v>129</v>
      </c>
      <c r="D7" s="24" t="s">
        <v>153</v>
      </c>
      <c r="E7" s="16">
        <v>44.3</v>
      </c>
      <c r="F7" s="16">
        <v>51.5</v>
      </c>
      <c r="G7" s="24" t="s">
        <v>153</v>
      </c>
      <c r="H7" s="16">
        <v>64.5</v>
      </c>
      <c r="I7" s="16">
        <v>63.7</v>
      </c>
      <c r="J7" s="24" t="s">
        <v>153</v>
      </c>
      <c r="K7" s="16">
        <v>49.1</v>
      </c>
      <c r="L7" s="16">
        <v>61.7</v>
      </c>
      <c r="M7" s="24" t="s">
        <v>153</v>
      </c>
      <c r="N7" s="16">
        <v>48</v>
      </c>
      <c r="O7" s="16">
        <v>62.3</v>
      </c>
      <c r="P7" s="24" t="s">
        <v>153</v>
      </c>
      <c r="Q7" s="16">
        <v>46</v>
      </c>
      <c r="R7" s="16">
        <v>53.2</v>
      </c>
    </row>
    <row r="8" spans="1:18" ht="12" customHeight="1" x14ac:dyDescent="0.2">
      <c r="A8" s="43"/>
      <c r="B8" s="43"/>
      <c r="C8" s="15" t="s">
        <v>130</v>
      </c>
      <c r="D8" s="24" t="s">
        <v>153</v>
      </c>
      <c r="E8" s="16">
        <v>48.6</v>
      </c>
      <c r="F8" s="16">
        <v>55</v>
      </c>
      <c r="G8" s="24" t="s">
        <v>153</v>
      </c>
      <c r="H8" s="16">
        <v>60.2</v>
      </c>
      <c r="I8" s="16">
        <v>62.9</v>
      </c>
      <c r="J8" s="24" t="s">
        <v>153</v>
      </c>
      <c r="K8" s="16">
        <v>54.3</v>
      </c>
      <c r="L8" s="16">
        <v>57.8</v>
      </c>
      <c r="M8" s="24" t="s">
        <v>153</v>
      </c>
      <c r="N8" s="16">
        <v>44.4</v>
      </c>
      <c r="O8" s="16">
        <v>59.6</v>
      </c>
      <c r="P8" s="24" t="s">
        <v>153</v>
      </c>
      <c r="Q8" s="16">
        <v>44.8</v>
      </c>
      <c r="R8" s="16">
        <v>53.3</v>
      </c>
    </row>
    <row r="9" spans="1:18" ht="12" customHeight="1" x14ac:dyDescent="0.2">
      <c r="A9" s="43"/>
      <c r="B9" s="43"/>
      <c r="C9" s="15" t="s">
        <v>131</v>
      </c>
      <c r="D9" s="24" t="s">
        <v>153</v>
      </c>
      <c r="E9" s="16">
        <v>45.5</v>
      </c>
      <c r="F9" s="16">
        <v>70.8</v>
      </c>
      <c r="G9" s="24" t="s">
        <v>153</v>
      </c>
      <c r="H9" s="16">
        <v>52.6</v>
      </c>
      <c r="I9" s="16">
        <v>65.599999999999994</v>
      </c>
      <c r="J9" s="24" t="s">
        <v>153</v>
      </c>
      <c r="K9" s="16">
        <v>56.7</v>
      </c>
      <c r="L9" s="16">
        <v>58</v>
      </c>
      <c r="M9" s="24" t="s">
        <v>153</v>
      </c>
      <c r="N9" s="16">
        <v>51.4</v>
      </c>
      <c r="O9" s="16">
        <v>62.2</v>
      </c>
      <c r="P9" s="24" t="s">
        <v>153</v>
      </c>
      <c r="Q9" s="16">
        <v>48.9</v>
      </c>
      <c r="R9" s="16">
        <v>55.9</v>
      </c>
    </row>
    <row r="10" spans="1:18" ht="12" customHeight="1" x14ac:dyDescent="0.2">
      <c r="A10" s="43"/>
      <c r="B10" s="43"/>
      <c r="C10" s="15" t="s">
        <v>132</v>
      </c>
      <c r="D10" s="24" t="s">
        <v>153</v>
      </c>
      <c r="E10" s="16">
        <v>54.5</v>
      </c>
      <c r="F10" s="16">
        <v>71.900000000000006</v>
      </c>
      <c r="G10" s="24" t="s">
        <v>153</v>
      </c>
      <c r="H10" s="16">
        <v>51.4</v>
      </c>
      <c r="I10" s="16">
        <v>63.1</v>
      </c>
      <c r="J10" s="24" t="s">
        <v>153</v>
      </c>
      <c r="K10" s="16">
        <v>56.9</v>
      </c>
      <c r="L10" s="16">
        <v>60.4</v>
      </c>
      <c r="M10" s="24" t="s">
        <v>153</v>
      </c>
      <c r="N10" s="16">
        <v>51.2</v>
      </c>
      <c r="O10" s="16">
        <v>62</v>
      </c>
      <c r="P10" s="24" t="s">
        <v>153</v>
      </c>
      <c r="Q10" s="16">
        <v>47.9</v>
      </c>
      <c r="R10" s="16">
        <v>55.9</v>
      </c>
    </row>
    <row r="11" spans="1:18" ht="12" customHeight="1" x14ac:dyDescent="0.2">
      <c r="A11" s="43"/>
      <c r="B11" s="43"/>
      <c r="C11" s="17" t="s">
        <v>133</v>
      </c>
      <c r="D11" s="26" t="s">
        <v>153</v>
      </c>
      <c r="E11" s="18">
        <v>55.4</v>
      </c>
      <c r="F11" s="18">
        <v>64.3</v>
      </c>
      <c r="G11" s="26" t="s">
        <v>153</v>
      </c>
      <c r="H11" s="18">
        <v>54.3</v>
      </c>
      <c r="I11" s="18">
        <v>64.2</v>
      </c>
      <c r="J11" s="26" t="s">
        <v>153</v>
      </c>
      <c r="K11" s="18">
        <v>52.8</v>
      </c>
      <c r="L11" s="18">
        <v>58.8</v>
      </c>
      <c r="M11" s="26" t="s">
        <v>153</v>
      </c>
      <c r="N11" s="18">
        <v>48.3</v>
      </c>
      <c r="O11" s="18">
        <v>64</v>
      </c>
      <c r="P11" s="26" t="s">
        <v>153</v>
      </c>
      <c r="Q11" s="18">
        <v>49.4</v>
      </c>
      <c r="R11" s="18">
        <v>54.9</v>
      </c>
    </row>
    <row r="12" spans="1:18" ht="12" customHeight="1" x14ac:dyDescent="0.2">
      <c r="A12" s="43"/>
      <c r="B12" s="46" t="s">
        <v>339</v>
      </c>
      <c r="C12" s="15" t="s">
        <v>128</v>
      </c>
      <c r="D12" s="24" t="s">
        <v>153</v>
      </c>
      <c r="E12" s="16">
        <v>29.4</v>
      </c>
      <c r="F12" s="16">
        <v>25</v>
      </c>
      <c r="G12" s="24" t="s">
        <v>153</v>
      </c>
      <c r="H12" s="16">
        <v>40</v>
      </c>
      <c r="I12" s="16">
        <v>31.4</v>
      </c>
      <c r="J12" s="24" t="s">
        <v>153</v>
      </c>
      <c r="K12" s="16">
        <v>31.1</v>
      </c>
      <c r="L12" s="16">
        <v>26.1</v>
      </c>
      <c r="M12" s="24" t="s">
        <v>153</v>
      </c>
      <c r="N12" s="16">
        <v>33.9</v>
      </c>
      <c r="O12" s="16">
        <v>26.9</v>
      </c>
      <c r="P12" s="24" t="s">
        <v>153</v>
      </c>
      <c r="Q12" s="16">
        <v>45</v>
      </c>
      <c r="R12" s="16">
        <v>30.1</v>
      </c>
    </row>
    <row r="13" spans="1:18" ht="12" customHeight="1" x14ac:dyDescent="0.2">
      <c r="A13" s="43"/>
      <c r="B13" s="43"/>
      <c r="C13" s="15" t="s">
        <v>129</v>
      </c>
      <c r="D13" s="24" t="s">
        <v>153</v>
      </c>
      <c r="E13" s="16">
        <v>34.4</v>
      </c>
      <c r="F13" s="16">
        <v>30.9</v>
      </c>
      <c r="G13" s="24" t="s">
        <v>153</v>
      </c>
      <c r="H13" s="16">
        <v>26.4</v>
      </c>
      <c r="I13" s="16">
        <v>28.2</v>
      </c>
      <c r="J13" s="24" t="s">
        <v>153</v>
      </c>
      <c r="K13" s="16">
        <v>37.799999999999997</v>
      </c>
      <c r="L13" s="16">
        <v>26.8</v>
      </c>
      <c r="M13" s="24" t="s">
        <v>153</v>
      </c>
      <c r="N13" s="16">
        <v>30.5</v>
      </c>
      <c r="O13" s="16">
        <v>28.1</v>
      </c>
      <c r="P13" s="24" t="s">
        <v>153</v>
      </c>
      <c r="Q13" s="16">
        <v>37.299999999999997</v>
      </c>
      <c r="R13" s="16">
        <v>31.2</v>
      </c>
    </row>
    <row r="14" spans="1:18" ht="12" customHeight="1" x14ac:dyDescent="0.2">
      <c r="A14" s="43"/>
      <c r="B14" s="43"/>
      <c r="C14" s="15" t="s">
        <v>130</v>
      </c>
      <c r="D14" s="24" t="s">
        <v>153</v>
      </c>
      <c r="E14" s="16">
        <v>34.299999999999997</v>
      </c>
      <c r="F14" s="16">
        <v>32.5</v>
      </c>
      <c r="G14" s="24" t="s">
        <v>153</v>
      </c>
      <c r="H14" s="16">
        <v>28.5</v>
      </c>
      <c r="I14" s="16">
        <v>29.1</v>
      </c>
      <c r="J14" s="24" t="s">
        <v>153</v>
      </c>
      <c r="K14" s="16">
        <v>33.1</v>
      </c>
      <c r="L14" s="16">
        <v>31.4</v>
      </c>
      <c r="M14" s="24" t="s">
        <v>153</v>
      </c>
      <c r="N14" s="16">
        <v>32.5</v>
      </c>
      <c r="O14" s="16">
        <v>28.1</v>
      </c>
      <c r="P14" s="24" t="s">
        <v>153</v>
      </c>
      <c r="Q14" s="16">
        <v>34.6</v>
      </c>
      <c r="R14" s="16">
        <v>31</v>
      </c>
    </row>
    <row r="15" spans="1:18" ht="12" customHeight="1" x14ac:dyDescent="0.2">
      <c r="A15" s="43"/>
      <c r="B15" s="43"/>
      <c r="C15" s="15" t="s">
        <v>131</v>
      </c>
      <c r="D15" s="24" t="s">
        <v>153</v>
      </c>
      <c r="E15" s="16">
        <v>43.6</v>
      </c>
      <c r="F15" s="16">
        <v>23.6</v>
      </c>
      <c r="G15" s="24" t="s">
        <v>153</v>
      </c>
      <c r="H15" s="16">
        <v>31.6</v>
      </c>
      <c r="I15" s="16">
        <v>26.4</v>
      </c>
      <c r="J15" s="24" t="s">
        <v>153</v>
      </c>
      <c r="K15" s="16">
        <v>31.4</v>
      </c>
      <c r="L15" s="16">
        <v>29.6</v>
      </c>
      <c r="M15" s="24" t="s">
        <v>153</v>
      </c>
      <c r="N15" s="16">
        <v>28</v>
      </c>
      <c r="O15" s="16">
        <v>27.3</v>
      </c>
      <c r="P15" s="24" t="s">
        <v>153</v>
      </c>
      <c r="Q15" s="16">
        <v>33</v>
      </c>
      <c r="R15" s="16">
        <v>29.8</v>
      </c>
    </row>
    <row r="16" spans="1:18" ht="12" customHeight="1" x14ac:dyDescent="0.2">
      <c r="A16" s="43"/>
      <c r="B16" s="43"/>
      <c r="C16" s="15" t="s">
        <v>132</v>
      </c>
      <c r="D16" s="24" t="s">
        <v>153</v>
      </c>
      <c r="E16" s="16">
        <v>39</v>
      </c>
      <c r="F16" s="16">
        <v>18.8</v>
      </c>
      <c r="G16" s="24" t="s">
        <v>153</v>
      </c>
      <c r="H16" s="16">
        <v>35.200000000000003</v>
      </c>
      <c r="I16" s="16">
        <v>26.2</v>
      </c>
      <c r="J16" s="24" t="s">
        <v>153</v>
      </c>
      <c r="K16" s="16">
        <v>27.3</v>
      </c>
      <c r="L16" s="16">
        <v>30.2</v>
      </c>
      <c r="M16" s="24" t="s">
        <v>153</v>
      </c>
      <c r="N16" s="16">
        <v>29.5</v>
      </c>
      <c r="O16" s="16">
        <v>27.4</v>
      </c>
      <c r="P16" s="24" t="s">
        <v>153</v>
      </c>
      <c r="Q16" s="16">
        <v>38.799999999999997</v>
      </c>
      <c r="R16" s="16">
        <v>29.8</v>
      </c>
    </row>
    <row r="17" spans="1:18" ht="12" customHeight="1" x14ac:dyDescent="0.2">
      <c r="A17" s="43"/>
      <c r="B17" s="43"/>
      <c r="C17" s="17" t="s">
        <v>133</v>
      </c>
      <c r="D17" s="26" t="s">
        <v>153</v>
      </c>
      <c r="E17" s="18">
        <v>32.4</v>
      </c>
      <c r="F17" s="18">
        <v>28.6</v>
      </c>
      <c r="G17" s="26" t="s">
        <v>153</v>
      </c>
      <c r="H17" s="18">
        <v>33.6</v>
      </c>
      <c r="I17" s="18">
        <v>25.7</v>
      </c>
      <c r="J17" s="26" t="s">
        <v>153</v>
      </c>
      <c r="K17" s="18">
        <v>32.700000000000003</v>
      </c>
      <c r="L17" s="18">
        <v>32.700000000000003</v>
      </c>
      <c r="M17" s="26" t="s">
        <v>153</v>
      </c>
      <c r="N17" s="18">
        <v>32.9</v>
      </c>
      <c r="O17" s="18">
        <v>23.7</v>
      </c>
      <c r="P17" s="26" t="s">
        <v>153</v>
      </c>
      <c r="Q17" s="18">
        <v>36.6</v>
      </c>
      <c r="R17" s="18">
        <v>30.1</v>
      </c>
    </row>
    <row r="18" spans="1:18" ht="12" customHeight="1" x14ac:dyDescent="0.2">
      <c r="A18" s="43"/>
      <c r="B18" s="48" t="s">
        <v>340</v>
      </c>
      <c r="C18" s="15" t="s">
        <v>128</v>
      </c>
      <c r="D18" s="24" t="s">
        <v>153</v>
      </c>
      <c r="E18" s="16">
        <v>29.4</v>
      </c>
      <c r="F18" s="16">
        <v>17.899999999999999</v>
      </c>
      <c r="G18" s="24" t="s">
        <v>153</v>
      </c>
      <c r="H18" s="16">
        <v>9.1999999999999993</v>
      </c>
      <c r="I18" s="16">
        <v>9.8000000000000007</v>
      </c>
      <c r="J18" s="24" t="s">
        <v>153</v>
      </c>
      <c r="K18" s="16">
        <v>14.8</v>
      </c>
      <c r="L18" s="16">
        <v>10.9</v>
      </c>
      <c r="M18" s="24" t="s">
        <v>153</v>
      </c>
      <c r="N18" s="16">
        <v>19</v>
      </c>
      <c r="O18" s="16">
        <v>9.4</v>
      </c>
      <c r="P18" s="24" t="s">
        <v>153</v>
      </c>
      <c r="Q18" s="16">
        <v>18</v>
      </c>
      <c r="R18" s="16">
        <v>16</v>
      </c>
    </row>
    <row r="19" spans="1:18" ht="12" customHeight="1" x14ac:dyDescent="0.2">
      <c r="A19" s="43"/>
      <c r="B19" s="43"/>
      <c r="C19" s="15" t="s">
        <v>129</v>
      </c>
      <c r="D19" s="24" t="s">
        <v>153</v>
      </c>
      <c r="E19" s="16">
        <v>21.3</v>
      </c>
      <c r="F19" s="16">
        <v>17.600000000000001</v>
      </c>
      <c r="G19" s="24" t="s">
        <v>153</v>
      </c>
      <c r="H19" s="16">
        <v>9.1</v>
      </c>
      <c r="I19" s="16">
        <v>8.1</v>
      </c>
      <c r="J19" s="24" t="s">
        <v>153</v>
      </c>
      <c r="K19" s="16">
        <v>13.1</v>
      </c>
      <c r="L19" s="16">
        <v>11.5</v>
      </c>
      <c r="M19" s="24" t="s">
        <v>153</v>
      </c>
      <c r="N19" s="16">
        <v>21.5</v>
      </c>
      <c r="O19" s="16">
        <v>9.6</v>
      </c>
      <c r="P19" s="24" t="s">
        <v>153</v>
      </c>
      <c r="Q19" s="16">
        <v>16.7</v>
      </c>
      <c r="R19" s="16">
        <v>15.6</v>
      </c>
    </row>
    <row r="20" spans="1:18" ht="12" customHeight="1" x14ac:dyDescent="0.2">
      <c r="A20" s="43"/>
      <c r="B20" s="43"/>
      <c r="C20" s="15" t="s">
        <v>130</v>
      </c>
      <c r="D20" s="24" t="s">
        <v>153</v>
      </c>
      <c r="E20" s="16">
        <v>17.100000000000001</v>
      </c>
      <c r="F20" s="16">
        <v>12.5</v>
      </c>
      <c r="G20" s="24" t="s">
        <v>153</v>
      </c>
      <c r="H20" s="16">
        <v>11.4</v>
      </c>
      <c r="I20" s="16">
        <v>7.9</v>
      </c>
      <c r="J20" s="24" t="s">
        <v>153</v>
      </c>
      <c r="K20" s="16">
        <v>12.6</v>
      </c>
      <c r="L20" s="16">
        <v>10.9</v>
      </c>
      <c r="M20" s="24" t="s">
        <v>153</v>
      </c>
      <c r="N20" s="16">
        <v>23.1</v>
      </c>
      <c r="O20" s="16">
        <v>12.3</v>
      </c>
      <c r="P20" s="24" t="s">
        <v>153</v>
      </c>
      <c r="Q20" s="16">
        <v>20.6</v>
      </c>
      <c r="R20" s="16">
        <v>15.6</v>
      </c>
    </row>
    <row r="21" spans="1:18" ht="12" customHeight="1" x14ac:dyDescent="0.2">
      <c r="A21" s="43"/>
      <c r="B21" s="43"/>
      <c r="C21" s="15" t="s">
        <v>131</v>
      </c>
      <c r="D21" s="24" t="s">
        <v>153</v>
      </c>
      <c r="E21" s="16">
        <v>10.9</v>
      </c>
      <c r="F21" s="16">
        <v>5.6</v>
      </c>
      <c r="G21" s="24" t="s">
        <v>153</v>
      </c>
      <c r="H21" s="16">
        <v>15.8</v>
      </c>
      <c r="I21" s="16">
        <v>8</v>
      </c>
      <c r="J21" s="24" t="s">
        <v>153</v>
      </c>
      <c r="K21" s="16">
        <v>11.8</v>
      </c>
      <c r="L21" s="16">
        <v>12.4</v>
      </c>
      <c r="M21" s="24" t="s">
        <v>153</v>
      </c>
      <c r="N21" s="16">
        <v>20.7</v>
      </c>
      <c r="O21" s="16">
        <v>10.6</v>
      </c>
      <c r="P21" s="24" t="s">
        <v>153</v>
      </c>
      <c r="Q21" s="16">
        <v>18.100000000000001</v>
      </c>
      <c r="R21" s="16">
        <v>14.3</v>
      </c>
    </row>
    <row r="22" spans="1:18" ht="12" customHeight="1" x14ac:dyDescent="0.2">
      <c r="A22" s="43"/>
      <c r="B22" s="43"/>
      <c r="C22" s="15" t="s">
        <v>132</v>
      </c>
      <c r="D22" s="24" t="s">
        <v>153</v>
      </c>
      <c r="E22" s="16">
        <v>6.5</v>
      </c>
      <c r="F22" s="16">
        <v>9.4</v>
      </c>
      <c r="G22" s="24" t="s">
        <v>153</v>
      </c>
      <c r="H22" s="16">
        <v>13.4</v>
      </c>
      <c r="I22" s="16">
        <v>10.7</v>
      </c>
      <c r="J22" s="24" t="s">
        <v>153</v>
      </c>
      <c r="K22" s="16">
        <v>15.8</v>
      </c>
      <c r="L22" s="16">
        <v>9.4</v>
      </c>
      <c r="M22" s="24" t="s">
        <v>153</v>
      </c>
      <c r="N22" s="16">
        <v>19.3</v>
      </c>
      <c r="O22" s="16">
        <v>10.6</v>
      </c>
      <c r="P22" s="24" t="s">
        <v>153</v>
      </c>
      <c r="Q22" s="16">
        <v>13.3</v>
      </c>
      <c r="R22" s="16">
        <v>14.3</v>
      </c>
    </row>
    <row r="23" spans="1:18" ht="12" customHeight="1" x14ac:dyDescent="0.2">
      <c r="A23" s="43"/>
      <c r="B23" s="43"/>
      <c r="C23" s="17" t="s">
        <v>133</v>
      </c>
      <c r="D23" s="26" t="s">
        <v>153</v>
      </c>
      <c r="E23" s="18">
        <v>12.2</v>
      </c>
      <c r="F23" s="18">
        <v>7.1</v>
      </c>
      <c r="G23" s="26" t="s">
        <v>153</v>
      </c>
      <c r="H23" s="18">
        <v>12.1</v>
      </c>
      <c r="I23" s="18">
        <v>10.1</v>
      </c>
      <c r="J23" s="26" t="s">
        <v>153</v>
      </c>
      <c r="K23" s="18">
        <v>14.4</v>
      </c>
      <c r="L23" s="18">
        <v>8.5</v>
      </c>
      <c r="M23" s="26" t="s">
        <v>153</v>
      </c>
      <c r="N23" s="18">
        <v>18.8</v>
      </c>
      <c r="O23" s="18">
        <v>12.3</v>
      </c>
      <c r="P23" s="26" t="s">
        <v>153</v>
      </c>
      <c r="Q23" s="18">
        <v>14</v>
      </c>
      <c r="R23" s="18">
        <v>15</v>
      </c>
    </row>
    <row r="24" spans="1:18" ht="12" customHeight="1" x14ac:dyDescent="0.2">
      <c r="A24" s="42" t="s">
        <v>134</v>
      </c>
      <c r="B24" s="49" t="s">
        <v>338</v>
      </c>
      <c r="C24" s="15" t="s">
        <v>128</v>
      </c>
      <c r="D24" s="27" t="s">
        <v>154</v>
      </c>
      <c r="E24" s="27">
        <v>14</v>
      </c>
      <c r="F24" s="27">
        <v>16</v>
      </c>
      <c r="G24" s="27" t="s">
        <v>154</v>
      </c>
      <c r="H24" s="27">
        <v>33</v>
      </c>
      <c r="I24" s="27">
        <v>30</v>
      </c>
      <c r="J24" s="27" t="s">
        <v>154</v>
      </c>
      <c r="K24" s="27">
        <v>66</v>
      </c>
      <c r="L24" s="27">
        <v>87</v>
      </c>
      <c r="M24" s="27" t="s">
        <v>154</v>
      </c>
      <c r="N24" s="27">
        <v>57</v>
      </c>
      <c r="O24" s="27">
        <v>102</v>
      </c>
      <c r="P24" s="27" t="s">
        <v>154</v>
      </c>
      <c r="Q24" s="27">
        <v>41</v>
      </c>
      <c r="R24" s="27">
        <v>84</v>
      </c>
    </row>
    <row r="25" spans="1:18" ht="12" customHeight="1" x14ac:dyDescent="0.2">
      <c r="A25" s="43"/>
      <c r="B25" s="43"/>
      <c r="C25" s="15" t="s">
        <v>129</v>
      </c>
      <c r="D25" s="27" t="s">
        <v>154</v>
      </c>
      <c r="E25" s="27">
        <v>27</v>
      </c>
      <c r="F25" s="27">
        <v>35</v>
      </c>
      <c r="G25" s="27" t="s">
        <v>154</v>
      </c>
      <c r="H25" s="27">
        <v>71</v>
      </c>
      <c r="I25" s="27">
        <v>79</v>
      </c>
      <c r="J25" s="27" t="s">
        <v>154</v>
      </c>
      <c r="K25" s="27">
        <v>131</v>
      </c>
      <c r="L25" s="27">
        <v>182</v>
      </c>
      <c r="M25" s="27" t="s">
        <v>154</v>
      </c>
      <c r="N25" s="27">
        <v>134</v>
      </c>
      <c r="O25" s="27">
        <v>246</v>
      </c>
      <c r="P25" s="27" t="s">
        <v>154</v>
      </c>
      <c r="Q25" s="27">
        <v>116</v>
      </c>
      <c r="R25" s="27">
        <v>194</v>
      </c>
    </row>
    <row r="26" spans="1:18" ht="12" customHeight="1" x14ac:dyDescent="0.2">
      <c r="A26" s="43"/>
      <c r="B26" s="43"/>
      <c r="C26" s="15" t="s">
        <v>130</v>
      </c>
      <c r="D26" s="27" t="s">
        <v>154</v>
      </c>
      <c r="E26" s="27">
        <v>34</v>
      </c>
      <c r="F26" s="27">
        <v>44</v>
      </c>
      <c r="G26" s="27" t="s">
        <v>154</v>
      </c>
      <c r="H26" s="27">
        <v>74</v>
      </c>
      <c r="I26" s="27">
        <v>95</v>
      </c>
      <c r="J26" s="27" t="s">
        <v>154</v>
      </c>
      <c r="K26" s="27">
        <v>164</v>
      </c>
      <c r="L26" s="27">
        <v>197</v>
      </c>
      <c r="M26" s="27" t="s">
        <v>154</v>
      </c>
      <c r="N26" s="27">
        <v>152</v>
      </c>
      <c r="O26" s="27">
        <v>286</v>
      </c>
      <c r="P26" s="27" t="s">
        <v>154</v>
      </c>
      <c r="Q26" s="27">
        <v>128</v>
      </c>
      <c r="R26" s="27">
        <v>225</v>
      </c>
    </row>
    <row r="27" spans="1:18" ht="12" customHeight="1" x14ac:dyDescent="0.2">
      <c r="A27" s="43"/>
      <c r="B27" s="43"/>
      <c r="C27" s="15" t="s">
        <v>131</v>
      </c>
      <c r="D27" s="27" t="s">
        <v>154</v>
      </c>
      <c r="E27" s="27">
        <v>25</v>
      </c>
      <c r="F27" s="27">
        <v>51</v>
      </c>
      <c r="G27" s="27" t="s">
        <v>154</v>
      </c>
      <c r="H27" s="27">
        <v>60</v>
      </c>
      <c r="I27" s="27">
        <v>82</v>
      </c>
      <c r="J27" s="27" t="s">
        <v>154</v>
      </c>
      <c r="K27" s="27">
        <v>139</v>
      </c>
      <c r="L27" s="27">
        <v>182</v>
      </c>
      <c r="M27" s="27" t="s">
        <v>154</v>
      </c>
      <c r="N27" s="27">
        <v>169</v>
      </c>
      <c r="O27" s="27">
        <v>253</v>
      </c>
      <c r="P27" s="27" t="s">
        <v>154</v>
      </c>
      <c r="Q27" s="27">
        <v>132</v>
      </c>
      <c r="R27" s="27">
        <v>203</v>
      </c>
    </row>
    <row r="28" spans="1:18" ht="12" customHeight="1" x14ac:dyDescent="0.2">
      <c r="A28" s="43"/>
      <c r="B28" s="43"/>
      <c r="C28" s="15" t="s">
        <v>132</v>
      </c>
      <c r="D28" s="27" t="s">
        <v>154</v>
      </c>
      <c r="E28" s="27">
        <v>42</v>
      </c>
      <c r="F28" s="27">
        <v>69</v>
      </c>
      <c r="G28" s="27" t="s">
        <v>154</v>
      </c>
      <c r="H28" s="27">
        <v>73</v>
      </c>
      <c r="I28" s="27">
        <v>106</v>
      </c>
      <c r="J28" s="27" t="s">
        <v>154</v>
      </c>
      <c r="K28" s="27">
        <v>169</v>
      </c>
      <c r="L28" s="27">
        <v>226</v>
      </c>
      <c r="M28" s="27" t="s">
        <v>154</v>
      </c>
      <c r="N28" s="27">
        <v>215</v>
      </c>
      <c r="O28" s="27">
        <v>317</v>
      </c>
      <c r="P28" s="27" t="s">
        <v>154</v>
      </c>
      <c r="Q28" s="27">
        <v>162</v>
      </c>
      <c r="R28" s="27">
        <v>257</v>
      </c>
    </row>
    <row r="29" spans="1:18" ht="12" customHeight="1" x14ac:dyDescent="0.2">
      <c r="A29" s="43"/>
      <c r="B29" s="43"/>
      <c r="C29" s="17" t="s">
        <v>133</v>
      </c>
      <c r="D29" s="28" t="s">
        <v>154</v>
      </c>
      <c r="E29" s="28">
        <v>41</v>
      </c>
      <c r="F29" s="28">
        <v>54</v>
      </c>
      <c r="G29" s="28" t="s">
        <v>154</v>
      </c>
      <c r="H29" s="28">
        <v>76</v>
      </c>
      <c r="I29" s="28">
        <v>115</v>
      </c>
      <c r="J29" s="28" t="s">
        <v>154</v>
      </c>
      <c r="K29" s="28">
        <v>150</v>
      </c>
      <c r="L29" s="28">
        <v>194</v>
      </c>
      <c r="M29" s="28" t="s">
        <v>154</v>
      </c>
      <c r="N29" s="28">
        <v>198</v>
      </c>
      <c r="O29" s="28">
        <v>316</v>
      </c>
      <c r="P29" s="28" t="s">
        <v>154</v>
      </c>
      <c r="Q29" s="28">
        <v>166</v>
      </c>
      <c r="R29" s="28">
        <v>246</v>
      </c>
    </row>
    <row r="30" spans="1:18" ht="12" customHeight="1" x14ac:dyDescent="0.2">
      <c r="A30" s="43"/>
      <c r="B30" s="46" t="s">
        <v>339</v>
      </c>
      <c r="C30" s="15" t="s">
        <v>128</v>
      </c>
      <c r="D30" s="27" t="s">
        <v>154</v>
      </c>
      <c r="E30" s="27">
        <v>10</v>
      </c>
      <c r="F30" s="27">
        <v>7</v>
      </c>
      <c r="G30" s="27" t="s">
        <v>154</v>
      </c>
      <c r="H30" s="27">
        <v>26</v>
      </c>
      <c r="I30" s="27">
        <v>16</v>
      </c>
      <c r="J30" s="27" t="s">
        <v>154</v>
      </c>
      <c r="K30" s="27">
        <v>38</v>
      </c>
      <c r="L30" s="27">
        <v>36</v>
      </c>
      <c r="M30" s="27" t="s">
        <v>154</v>
      </c>
      <c r="N30" s="27">
        <v>41</v>
      </c>
      <c r="O30" s="27">
        <v>43</v>
      </c>
      <c r="P30" s="27" t="s">
        <v>154</v>
      </c>
      <c r="Q30" s="27">
        <v>50</v>
      </c>
      <c r="R30" s="27">
        <v>47</v>
      </c>
    </row>
    <row r="31" spans="1:18" ht="12" customHeight="1" x14ac:dyDescent="0.2">
      <c r="A31" s="43"/>
      <c r="B31" s="43"/>
      <c r="C31" s="15" t="s">
        <v>129</v>
      </c>
      <c r="D31" s="27" t="s">
        <v>154</v>
      </c>
      <c r="E31" s="27">
        <v>21</v>
      </c>
      <c r="F31" s="27">
        <v>21</v>
      </c>
      <c r="G31" s="27" t="s">
        <v>154</v>
      </c>
      <c r="H31" s="27">
        <v>29</v>
      </c>
      <c r="I31" s="27">
        <v>35</v>
      </c>
      <c r="J31" s="27" t="s">
        <v>154</v>
      </c>
      <c r="K31" s="27">
        <v>101</v>
      </c>
      <c r="L31" s="27">
        <v>79</v>
      </c>
      <c r="M31" s="27" t="s">
        <v>154</v>
      </c>
      <c r="N31" s="27">
        <v>85</v>
      </c>
      <c r="O31" s="27">
        <v>111</v>
      </c>
      <c r="P31" s="27" t="s">
        <v>154</v>
      </c>
      <c r="Q31" s="27">
        <v>94</v>
      </c>
      <c r="R31" s="27">
        <v>114</v>
      </c>
    </row>
    <row r="32" spans="1:18" ht="12" customHeight="1" x14ac:dyDescent="0.2">
      <c r="A32" s="43"/>
      <c r="B32" s="43"/>
      <c r="C32" s="15" t="s">
        <v>130</v>
      </c>
      <c r="D32" s="27" t="s">
        <v>154</v>
      </c>
      <c r="E32" s="27">
        <v>24</v>
      </c>
      <c r="F32" s="27">
        <v>26</v>
      </c>
      <c r="G32" s="27" t="s">
        <v>154</v>
      </c>
      <c r="H32" s="27">
        <v>35</v>
      </c>
      <c r="I32" s="27">
        <v>44</v>
      </c>
      <c r="J32" s="27" t="s">
        <v>154</v>
      </c>
      <c r="K32" s="27">
        <v>100</v>
      </c>
      <c r="L32" s="27">
        <v>107</v>
      </c>
      <c r="M32" s="27" t="s">
        <v>154</v>
      </c>
      <c r="N32" s="27">
        <v>111</v>
      </c>
      <c r="O32" s="27">
        <v>135</v>
      </c>
      <c r="P32" s="27" t="s">
        <v>154</v>
      </c>
      <c r="Q32" s="27">
        <v>99</v>
      </c>
      <c r="R32" s="27">
        <v>131</v>
      </c>
    </row>
    <row r="33" spans="1:18" ht="12" customHeight="1" x14ac:dyDescent="0.2">
      <c r="A33" s="43"/>
      <c r="B33" s="43"/>
      <c r="C33" s="15" t="s">
        <v>131</v>
      </c>
      <c r="D33" s="27" t="s">
        <v>154</v>
      </c>
      <c r="E33" s="27">
        <v>24</v>
      </c>
      <c r="F33" s="27">
        <v>17</v>
      </c>
      <c r="G33" s="27" t="s">
        <v>154</v>
      </c>
      <c r="H33" s="27">
        <v>36</v>
      </c>
      <c r="I33" s="27">
        <v>33</v>
      </c>
      <c r="J33" s="27" t="s">
        <v>154</v>
      </c>
      <c r="K33" s="27">
        <v>77</v>
      </c>
      <c r="L33" s="27">
        <v>93</v>
      </c>
      <c r="M33" s="27" t="s">
        <v>154</v>
      </c>
      <c r="N33" s="27">
        <v>92</v>
      </c>
      <c r="O33" s="27">
        <v>111</v>
      </c>
      <c r="P33" s="27" t="s">
        <v>154</v>
      </c>
      <c r="Q33" s="27">
        <v>89</v>
      </c>
      <c r="R33" s="27">
        <v>108</v>
      </c>
    </row>
    <row r="34" spans="1:18" ht="12" customHeight="1" x14ac:dyDescent="0.2">
      <c r="A34" s="43"/>
      <c r="B34" s="43"/>
      <c r="C34" s="15" t="s">
        <v>132</v>
      </c>
      <c r="D34" s="27" t="s">
        <v>154</v>
      </c>
      <c r="E34" s="27">
        <v>30</v>
      </c>
      <c r="F34" s="27">
        <v>18</v>
      </c>
      <c r="G34" s="27" t="s">
        <v>154</v>
      </c>
      <c r="H34" s="27">
        <v>50</v>
      </c>
      <c r="I34" s="27">
        <v>44</v>
      </c>
      <c r="J34" s="27" t="s">
        <v>154</v>
      </c>
      <c r="K34" s="27">
        <v>81</v>
      </c>
      <c r="L34" s="27">
        <v>113</v>
      </c>
      <c r="M34" s="27" t="s">
        <v>154</v>
      </c>
      <c r="N34" s="27">
        <v>124</v>
      </c>
      <c r="O34" s="27">
        <v>140</v>
      </c>
      <c r="P34" s="27" t="s">
        <v>154</v>
      </c>
      <c r="Q34" s="27">
        <v>131</v>
      </c>
      <c r="R34" s="27">
        <v>137</v>
      </c>
    </row>
    <row r="35" spans="1:18" ht="12" customHeight="1" x14ac:dyDescent="0.2">
      <c r="A35" s="43"/>
      <c r="B35" s="43"/>
      <c r="C35" s="17" t="s">
        <v>133</v>
      </c>
      <c r="D35" s="28" t="s">
        <v>154</v>
      </c>
      <c r="E35" s="28">
        <v>24</v>
      </c>
      <c r="F35" s="28">
        <v>24</v>
      </c>
      <c r="G35" s="28" t="s">
        <v>154</v>
      </c>
      <c r="H35" s="28">
        <v>47</v>
      </c>
      <c r="I35" s="28">
        <v>46</v>
      </c>
      <c r="J35" s="28" t="s">
        <v>154</v>
      </c>
      <c r="K35" s="28">
        <v>93</v>
      </c>
      <c r="L35" s="28">
        <v>108</v>
      </c>
      <c r="M35" s="28" t="s">
        <v>154</v>
      </c>
      <c r="N35" s="28">
        <v>135</v>
      </c>
      <c r="O35" s="28">
        <v>117</v>
      </c>
      <c r="P35" s="28" t="s">
        <v>154</v>
      </c>
      <c r="Q35" s="28">
        <v>123</v>
      </c>
      <c r="R35" s="28">
        <v>135</v>
      </c>
    </row>
    <row r="36" spans="1:18" ht="12" customHeight="1" x14ac:dyDescent="0.2">
      <c r="A36" s="43"/>
      <c r="B36" s="48" t="s">
        <v>340</v>
      </c>
      <c r="C36" s="15" t="s">
        <v>128</v>
      </c>
      <c r="D36" s="27" t="s">
        <v>154</v>
      </c>
      <c r="E36" s="27">
        <v>10</v>
      </c>
      <c r="F36" s="27">
        <v>5</v>
      </c>
      <c r="G36" s="27" t="s">
        <v>154</v>
      </c>
      <c r="H36" s="27">
        <v>6</v>
      </c>
      <c r="I36" s="27">
        <v>5</v>
      </c>
      <c r="J36" s="27" t="s">
        <v>154</v>
      </c>
      <c r="K36" s="27">
        <v>18</v>
      </c>
      <c r="L36" s="27">
        <v>15</v>
      </c>
      <c r="M36" s="27" t="s">
        <v>154</v>
      </c>
      <c r="N36" s="27">
        <v>23</v>
      </c>
      <c r="O36" s="27">
        <v>15</v>
      </c>
      <c r="P36" s="27" t="s">
        <v>154</v>
      </c>
      <c r="Q36" s="27">
        <v>20</v>
      </c>
      <c r="R36" s="27">
        <v>25</v>
      </c>
    </row>
    <row r="37" spans="1:18" ht="12" customHeight="1" x14ac:dyDescent="0.2">
      <c r="A37" s="43"/>
      <c r="B37" s="43"/>
      <c r="C37" s="15" t="s">
        <v>129</v>
      </c>
      <c r="D37" s="27" t="s">
        <v>154</v>
      </c>
      <c r="E37" s="27">
        <v>13</v>
      </c>
      <c r="F37" s="27">
        <v>12</v>
      </c>
      <c r="G37" s="27" t="s">
        <v>154</v>
      </c>
      <c r="H37" s="27">
        <v>10</v>
      </c>
      <c r="I37" s="27">
        <v>10</v>
      </c>
      <c r="J37" s="27" t="s">
        <v>154</v>
      </c>
      <c r="K37" s="27">
        <v>35</v>
      </c>
      <c r="L37" s="27">
        <v>34</v>
      </c>
      <c r="M37" s="27" t="s">
        <v>154</v>
      </c>
      <c r="N37" s="27">
        <v>60</v>
      </c>
      <c r="O37" s="27">
        <v>38</v>
      </c>
      <c r="P37" s="27" t="s">
        <v>154</v>
      </c>
      <c r="Q37" s="27">
        <v>42</v>
      </c>
      <c r="R37" s="27">
        <v>57</v>
      </c>
    </row>
    <row r="38" spans="1:18" ht="12" customHeight="1" x14ac:dyDescent="0.2">
      <c r="A38" s="43"/>
      <c r="B38" s="43"/>
      <c r="C38" s="15" t="s">
        <v>130</v>
      </c>
      <c r="D38" s="27" t="s">
        <v>154</v>
      </c>
      <c r="E38" s="27">
        <v>12</v>
      </c>
      <c r="F38" s="27">
        <v>10</v>
      </c>
      <c r="G38" s="27" t="s">
        <v>154</v>
      </c>
      <c r="H38" s="27">
        <v>14</v>
      </c>
      <c r="I38" s="27">
        <v>12</v>
      </c>
      <c r="J38" s="27" t="s">
        <v>154</v>
      </c>
      <c r="K38" s="27">
        <v>38</v>
      </c>
      <c r="L38" s="27">
        <v>37</v>
      </c>
      <c r="M38" s="27" t="s">
        <v>154</v>
      </c>
      <c r="N38" s="27">
        <v>79</v>
      </c>
      <c r="O38" s="27">
        <v>59</v>
      </c>
      <c r="P38" s="27" t="s">
        <v>154</v>
      </c>
      <c r="Q38" s="27">
        <v>59</v>
      </c>
      <c r="R38" s="27">
        <v>66</v>
      </c>
    </row>
    <row r="39" spans="1:18" ht="12" customHeight="1" x14ac:dyDescent="0.2">
      <c r="A39" s="43"/>
      <c r="B39" s="43"/>
      <c r="C39" s="15" t="s">
        <v>131</v>
      </c>
      <c r="D39" s="27" t="s">
        <v>154</v>
      </c>
      <c r="E39" s="27">
        <v>6</v>
      </c>
      <c r="F39" s="27">
        <v>4</v>
      </c>
      <c r="G39" s="27" t="s">
        <v>154</v>
      </c>
      <c r="H39" s="27">
        <v>18</v>
      </c>
      <c r="I39" s="27">
        <v>10</v>
      </c>
      <c r="J39" s="27" t="s">
        <v>154</v>
      </c>
      <c r="K39" s="27">
        <v>29</v>
      </c>
      <c r="L39" s="27">
        <v>39</v>
      </c>
      <c r="M39" s="27" t="s">
        <v>154</v>
      </c>
      <c r="N39" s="27">
        <v>68</v>
      </c>
      <c r="O39" s="27">
        <v>43</v>
      </c>
      <c r="P39" s="27" t="s">
        <v>154</v>
      </c>
      <c r="Q39" s="27">
        <v>49</v>
      </c>
      <c r="R39" s="27">
        <v>52</v>
      </c>
    </row>
    <row r="40" spans="1:18" ht="12" customHeight="1" x14ac:dyDescent="0.2">
      <c r="A40" s="43"/>
      <c r="B40" s="43"/>
      <c r="C40" s="15" t="s">
        <v>132</v>
      </c>
      <c r="D40" s="27" t="s">
        <v>154</v>
      </c>
      <c r="E40" s="27">
        <v>5</v>
      </c>
      <c r="F40" s="27">
        <v>9</v>
      </c>
      <c r="G40" s="27" t="s">
        <v>154</v>
      </c>
      <c r="H40" s="27">
        <v>19</v>
      </c>
      <c r="I40" s="27">
        <v>18</v>
      </c>
      <c r="J40" s="27" t="s">
        <v>154</v>
      </c>
      <c r="K40" s="27">
        <v>47</v>
      </c>
      <c r="L40" s="27">
        <v>35</v>
      </c>
      <c r="M40" s="27" t="s">
        <v>154</v>
      </c>
      <c r="N40" s="27">
        <v>81</v>
      </c>
      <c r="O40" s="27">
        <v>54</v>
      </c>
      <c r="P40" s="27" t="s">
        <v>154</v>
      </c>
      <c r="Q40" s="27">
        <v>45</v>
      </c>
      <c r="R40" s="27">
        <v>66</v>
      </c>
    </row>
    <row r="41" spans="1:18" ht="12" customHeight="1" x14ac:dyDescent="0.2">
      <c r="A41" s="43"/>
      <c r="B41" s="43"/>
      <c r="C41" s="17" t="s">
        <v>133</v>
      </c>
      <c r="D41" s="28" t="s">
        <v>154</v>
      </c>
      <c r="E41" s="28">
        <v>9</v>
      </c>
      <c r="F41" s="28">
        <v>6</v>
      </c>
      <c r="G41" s="28" t="s">
        <v>154</v>
      </c>
      <c r="H41" s="28">
        <v>17</v>
      </c>
      <c r="I41" s="28">
        <v>18</v>
      </c>
      <c r="J41" s="28" t="s">
        <v>154</v>
      </c>
      <c r="K41" s="28">
        <v>41</v>
      </c>
      <c r="L41" s="28">
        <v>28</v>
      </c>
      <c r="M41" s="28" t="s">
        <v>154</v>
      </c>
      <c r="N41" s="28">
        <v>77</v>
      </c>
      <c r="O41" s="28">
        <v>61</v>
      </c>
      <c r="P41" s="28" t="s">
        <v>154</v>
      </c>
      <c r="Q41" s="28">
        <v>47</v>
      </c>
      <c r="R41" s="28">
        <v>67</v>
      </c>
    </row>
    <row r="42" spans="1:18" ht="12" customHeight="1" x14ac:dyDescent="0.2">
      <c r="A42" s="42" t="s">
        <v>135</v>
      </c>
      <c r="B42" s="49" t="s">
        <v>338</v>
      </c>
      <c r="C42" s="15" t="s">
        <v>128</v>
      </c>
      <c r="D42" s="27" t="s">
        <v>154</v>
      </c>
      <c r="E42" s="27">
        <v>34</v>
      </c>
      <c r="F42" s="27">
        <v>28</v>
      </c>
      <c r="G42" s="27" t="s">
        <v>154</v>
      </c>
      <c r="H42" s="27">
        <v>65</v>
      </c>
      <c r="I42" s="27">
        <v>51</v>
      </c>
      <c r="J42" s="27" t="s">
        <v>154</v>
      </c>
      <c r="K42" s="27">
        <v>122</v>
      </c>
      <c r="L42" s="27">
        <v>138</v>
      </c>
      <c r="M42" s="27" t="s">
        <v>154</v>
      </c>
      <c r="N42" s="27">
        <v>121</v>
      </c>
      <c r="O42" s="27">
        <v>160</v>
      </c>
      <c r="P42" s="27" t="s">
        <v>154</v>
      </c>
      <c r="Q42" s="27">
        <v>111</v>
      </c>
      <c r="R42" s="27">
        <v>156</v>
      </c>
    </row>
    <row r="43" spans="1:18" ht="12" customHeight="1" x14ac:dyDescent="0.2">
      <c r="A43" s="43"/>
      <c r="B43" s="43"/>
      <c r="C43" s="15" t="s">
        <v>129</v>
      </c>
      <c r="D43" s="27" t="s">
        <v>154</v>
      </c>
      <c r="E43" s="27">
        <v>61</v>
      </c>
      <c r="F43" s="27">
        <v>68</v>
      </c>
      <c r="G43" s="27" t="s">
        <v>154</v>
      </c>
      <c r="H43" s="27">
        <v>110</v>
      </c>
      <c r="I43" s="27">
        <v>124</v>
      </c>
      <c r="J43" s="27" t="s">
        <v>154</v>
      </c>
      <c r="K43" s="27">
        <v>267</v>
      </c>
      <c r="L43" s="27">
        <v>295</v>
      </c>
      <c r="M43" s="27" t="s">
        <v>154</v>
      </c>
      <c r="N43" s="27">
        <v>279</v>
      </c>
      <c r="O43" s="27">
        <v>395</v>
      </c>
      <c r="P43" s="27" t="s">
        <v>154</v>
      </c>
      <c r="Q43" s="27">
        <v>252</v>
      </c>
      <c r="R43" s="27">
        <v>365</v>
      </c>
    </row>
    <row r="44" spans="1:18" ht="12" customHeight="1" x14ac:dyDescent="0.2">
      <c r="A44" s="43"/>
      <c r="B44" s="43"/>
      <c r="C44" s="15" t="s">
        <v>130</v>
      </c>
      <c r="D44" s="27" t="s">
        <v>154</v>
      </c>
      <c r="E44" s="27">
        <v>70</v>
      </c>
      <c r="F44" s="27">
        <v>80</v>
      </c>
      <c r="G44" s="27" t="s">
        <v>154</v>
      </c>
      <c r="H44" s="27">
        <v>123</v>
      </c>
      <c r="I44" s="27">
        <v>151</v>
      </c>
      <c r="J44" s="27" t="s">
        <v>154</v>
      </c>
      <c r="K44" s="27">
        <v>302</v>
      </c>
      <c r="L44" s="27">
        <v>341</v>
      </c>
      <c r="M44" s="27" t="s">
        <v>154</v>
      </c>
      <c r="N44" s="27">
        <v>342</v>
      </c>
      <c r="O44" s="27">
        <v>480</v>
      </c>
      <c r="P44" s="27" t="s">
        <v>154</v>
      </c>
      <c r="Q44" s="27">
        <v>286</v>
      </c>
      <c r="R44" s="27">
        <v>422</v>
      </c>
    </row>
    <row r="45" spans="1:18" ht="12" customHeight="1" x14ac:dyDescent="0.2">
      <c r="A45" s="43"/>
      <c r="B45" s="43"/>
      <c r="C45" s="15" t="s">
        <v>131</v>
      </c>
      <c r="D45" s="27" t="s">
        <v>154</v>
      </c>
      <c r="E45" s="27">
        <v>55</v>
      </c>
      <c r="F45" s="27">
        <v>72</v>
      </c>
      <c r="G45" s="27" t="s">
        <v>154</v>
      </c>
      <c r="H45" s="27">
        <v>114</v>
      </c>
      <c r="I45" s="27">
        <v>125</v>
      </c>
      <c r="J45" s="27" t="s">
        <v>154</v>
      </c>
      <c r="K45" s="27">
        <v>245</v>
      </c>
      <c r="L45" s="27">
        <v>314</v>
      </c>
      <c r="M45" s="27" t="s">
        <v>154</v>
      </c>
      <c r="N45" s="27">
        <v>329</v>
      </c>
      <c r="O45" s="27">
        <v>407</v>
      </c>
      <c r="P45" s="27" t="s">
        <v>154</v>
      </c>
      <c r="Q45" s="27">
        <v>270</v>
      </c>
      <c r="R45" s="27">
        <v>363</v>
      </c>
    </row>
    <row r="46" spans="1:18" ht="12" customHeight="1" x14ac:dyDescent="0.2">
      <c r="A46" s="43"/>
      <c r="B46" s="43"/>
      <c r="C46" s="15" t="s">
        <v>132</v>
      </c>
      <c r="D46" s="27" t="s">
        <v>154</v>
      </c>
      <c r="E46" s="27">
        <v>77</v>
      </c>
      <c r="F46" s="27">
        <v>96</v>
      </c>
      <c r="G46" s="27" t="s">
        <v>154</v>
      </c>
      <c r="H46" s="27">
        <v>142</v>
      </c>
      <c r="I46" s="27">
        <v>168</v>
      </c>
      <c r="J46" s="27" t="s">
        <v>154</v>
      </c>
      <c r="K46" s="27">
        <v>297</v>
      </c>
      <c r="L46" s="27">
        <v>374</v>
      </c>
      <c r="M46" s="27" t="s">
        <v>154</v>
      </c>
      <c r="N46" s="27">
        <v>420</v>
      </c>
      <c r="O46" s="27">
        <v>511</v>
      </c>
      <c r="P46" s="27" t="s">
        <v>154</v>
      </c>
      <c r="Q46" s="27">
        <v>338</v>
      </c>
      <c r="R46" s="27">
        <v>460</v>
      </c>
    </row>
    <row r="47" spans="1:18" ht="12" customHeight="1" x14ac:dyDescent="0.2">
      <c r="A47" s="43"/>
      <c r="B47" s="43"/>
      <c r="C47" s="17" t="s">
        <v>133</v>
      </c>
      <c r="D47" s="28" t="s">
        <v>154</v>
      </c>
      <c r="E47" s="28">
        <v>74</v>
      </c>
      <c r="F47" s="28">
        <v>84</v>
      </c>
      <c r="G47" s="28" t="s">
        <v>154</v>
      </c>
      <c r="H47" s="28">
        <v>140</v>
      </c>
      <c r="I47" s="28">
        <v>179</v>
      </c>
      <c r="J47" s="28" t="s">
        <v>154</v>
      </c>
      <c r="K47" s="28">
        <v>284</v>
      </c>
      <c r="L47" s="28">
        <v>330</v>
      </c>
      <c r="M47" s="28" t="s">
        <v>154</v>
      </c>
      <c r="N47" s="28">
        <v>410</v>
      </c>
      <c r="O47" s="28">
        <v>494</v>
      </c>
      <c r="P47" s="28" t="s">
        <v>154</v>
      </c>
      <c r="Q47" s="28">
        <v>336</v>
      </c>
      <c r="R47" s="28">
        <v>448</v>
      </c>
    </row>
    <row r="48" spans="1:18" ht="12" customHeight="1" x14ac:dyDescent="0.2">
      <c r="A48" s="43"/>
      <c r="B48" s="46" t="s">
        <v>339</v>
      </c>
      <c r="C48" s="15" t="s">
        <v>128</v>
      </c>
      <c r="D48" s="27" t="s">
        <v>154</v>
      </c>
      <c r="E48" s="27">
        <v>34</v>
      </c>
      <c r="F48" s="27">
        <v>28</v>
      </c>
      <c r="G48" s="27" t="s">
        <v>154</v>
      </c>
      <c r="H48" s="27">
        <v>65</v>
      </c>
      <c r="I48" s="27">
        <v>51</v>
      </c>
      <c r="J48" s="27" t="s">
        <v>154</v>
      </c>
      <c r="K48" s="27">
        <v>122</v>
      </c>
      <c r="L48" s="27">
        <v>138</v>
      </c>
      <c r="M48" s="27" t="s">
        <v>154</v>
      </c>
      <c r="N48" s="27">
        <v>121</v>
      </c>
      <c r="O48" s="27">
        <v>160</v>
      </c>
      <c r="P48" s="27" t="s">
        <v>154</v>
      </c>
      <c r="Q48" s="27">
        <v>111</v>
      </c>
      <c r="R48" s="27">
        <v>156</v>
      </c>
    </row>
    <row r="49" spans="1:18" ht="12" customHeight="1" x14ac:dyDescent="0.2">
      <c r="A49" s="43"/>
      <c r="B49" s="43"/>
      <c r="C49" s="15" t="s">
        <v>129</v>
      </c>
      <c r="D49" s="27" t="s">
        <v>154</v>
      </c>
      <c r="E49" s="27">
        <v>61</v>
      </c>
      <c r="F49" s="27">
        <v>68</v>
      </c>
      <c r="G49" s="27" t="s">
        <v>154</v>
      </c>
      <c r="H49" s="27">
        <v>110</v>
      </c>
      <c r="I49" s="27">
        <v>124</v>
      </c>
      <c r="J49" s="27" t="s">
        <v>154</v>
      </c>
      <c r="K49" s="27">
        <v>267</v>
      </c>
      <c r="L49" s="27">
        <v>295</v>
      </c>
      <c r="M49" s="27" t="s">
        <v>154</v>
      </c>
      <c r="N49" s="27">
        <v>279</v>
      </c>
      <c r="O49" s="27">
        <v>395</v>
      </c>
      <c r="P49" s="27" t="s">
        <v>154</v>
      </c>
      <c r="Q49" s="27">
        <v>252</v>
      </c>
      <c r="R49" s="27">
        <v>365</v>
      </c>
    </row>
    <row r="50" spans="1:18" ht="12" customHeight="1" x14ac:dyDescent="0.2">
      <c r="A50" s="43"/>
      <c r="B50" s="43"/>
      <c r="C50" s="15" t="s">
        <v>130</v>
      </c>
      <c r="D50" s="27" t="s">
        <v>154</v>
      </c>
      <c r="E50" s="27">
        <v>70</v>
      </c>
      <c r="F50" s="27">
        <v>80</v>
      </c>
      <c r="G50" s="27" t="s">
        <v>154</v>
      </c>
      <c r="H50" s="27">
        <v>123</v>
      </c>
      <c r="I50" s="27">
        <v>151</v>
      </c>
      <c r="J50" s="27" t="s">
        <v>154</v>
      </c>
      <c r="K50" s="27">
        <v>302</v>
      </c>
      <c r="L50" s="27">
        <v>341</v>
      </c>
      <c r="M50" s="27" t="s">
        <v>154</v>
      </c>
      <c r="N50" s="27">
        <v>342</v>
      </c>
      <c r="O50" s="27">
        <v>480</v>
      </c>
      <c r="P50" s="27" t="s">
        <v>154</v>
      </c>
      <c r="Q50" s="27">
        <v>286</v>
      </c>
      <c r="R50" s="27">
        <v>422</v>
      </c>
    </row>
    <row r="51" spans="1:18" ht="12" customHeight="1" x14ac:dyDescent="0.2">
      <c r="A51" s="43"/>
      <c r="B51" s="43"/>
      <c r="C51" s="15" t="s">
        <v>131</v>
      </c>
      <c r="D51" s="27" t="s">
        <v>154</v>
      </c>
      <c r="E51" s="27">
        <v>55</v>
      </c>
      <c r="F51" s="27">
        <v>72</v>
      </c>
      <c r="G51" s="27" t="s">
        <v>154</v>
      </c>
      <c r="H51" s="27">
        <v>114</v>
      </c>
      <c r="I51" s="27">
        <v>125</v>
      </c>
      <c r="J51" s="27" t="s">
        <v>154</v>
      </c>
      <c r="K51" s="27">
        <v>245</v>
      </c>
      <c r="L51" s="27">
        <v>314</v>
      </c>
      <c r="M51" s="27" t="s">
        <v>154</v>
      </c>
      <c r="N51" s="27">
        <v>329</v>
      </c>
      <c r="O51" s="27">
        <v>407</v>
      </c>
      <c r="P51" s="27" t="s">
        <v>154</v>
      </c>
      <c r="Q51" s="27">
        <v>270</v>
      </c>
      <c r="R51" s="27">
        <v>363</v>
      </c>
    </row>
    <row r="52" spans="1:18" ht="12" customHeight="1" x14ac:dyDescent="0.2">
      <c r="A52" s="43"/>
      <c r="B52" s="43"/>
      <c r="C52" s="15" t="s">
        <v>132</v>
      </c>
      <c r="D52" s="27" t="s">
        <v>154</v>
      </c>
      <c r="E52" s="27">
        <v>77</v>
      </c>
      <c r="F52" s="27">
        <v>96</v>
      </c>
      <c r="G52" s="27" t="s">
        <v>154</v>
      </c>
      <c r="H52" s="27">
        <v>142</v>
      </c>
      <c r="I52" s="27">
        <v>168</v>
      </c>
      <c r="J52" s="27" t="s">
        <v>154</v>
      </c>
      <c r="K52" s="27">
        <v>297</v>
      </c>
      <c r="L52" s="27">
        <v>374</v>
      </c>
      <c r="M52" s="27" t="s">
        <v>154</v>
      </c>
      <c r="N52" s="27">
        <v>420</v>
      </c>
      <c r="O52" s="27">
        <v>511</v>
      </c>
      <c r="P52" s="27" t="s">
        <v>154</v>
      </c>
      <c r="Q52" s="27">
        <v>338</v>
      </c>
      <c r="R52" s="27">
        <v>460</v>
      </c>
    </row>
    <row r="53" spans="1:18" ht="12" customHeight="1" x14ac:dyDescent="0.2">
      <c r="A53" s="43"/>
      <c r="B53" s="43"/>
      <c r="C53" s="17" t="s">
        <v>133</v>
      </c>
      <c r="D53" s="28" t="s">
        <v>154</v>
      </c>
      <c r="E53" s="28">
        <v>74</v>
      </c>
      <c r="F53" s="28">
        <v>84</v>
      </c>
      <c r="G53" s="28" t="s">
        <v>154</v>
      </c>
      <c r="H53" s="28">
        <v>140</v>
      </c>
      <c r="I53" s="28">
        <v>179</v>
      </c>
      <c r="J53" s="28" t="s">
        <v>154</v>
      </c>
      <c r="K53" s="28">
        <v>284</v>
      </c>
      <c r="L53" s="28">
        <v>330</v>
      </c>
      <c r="M53" s="28" t="s">
        <v>154</v>
      </c>
      <c r="N53" s="28">
        <v>410</v>
      </c>
      <c r="O53" s="28">
        <v>494</v>
      </c>
      <c r="P53" s="28" t="s">
        <v>154</v>
      </c>
      <c r="Q53" s="28">
        <v>336</v>
      </c>
      <c r="R53" s="28">
        <v>448</v>
      </c>
    </row>
    <row r="54" spans="1:18" ht="12" customHeight="1" x14ac:dyDescent="0.2">
      <c r="A54" s="43"/>
      <c r="B54" s="48" t="s">
        <v>340</v>
      </c>
      <c r="C54" s="15" t="s">
        <v>128</v>
      </c>
      <c r="D54" s="27" t="s">
        <v>154</v>
      </c>
      <c r="E54" s="27">
        <v>34</v>
      </c>
      <c r="F54" s="27">
        <v>28</v>
      </c>
      <c r="G54" s="27" t="s">
        <v>154</v>
      </c>
      <c r="H54" s="27">
        <v>65</v>
      </c>
      <c r="I54" s="27">
        <v>51</v>
      </c>
      <c r="J54" s="27" t="s">
        <v>154</v>
      </c>
      <c r="K54" s="27">
        <v>122</v>
      </c>
      <c r="L54" s="27">
        <v>138</v>
      </c>
      <c r="M54" s="27" t="s">
        <v>154</v>
      </c>
      <c r="N54" s="27">
        <v>121</v>
      </c>
      <c r="O54" s="27">
        <v>160</v>
      </c>
      <c r="P54" s="27" t="s">
        <v>154</v>
      </c>
      <c r="Q54" s="27">
        <v>111</v>
      </c>
      <c r="R54" s="27">
        <v>156</v>
      </c>
    </row>
    <row r="55" spans="1:18" ht="12" customHeight="1" x14ac:dyDescent="0.2">
      <c r="A55" s="43"/>
      <c r="B55" s="43"/>
      <c r="C55" s="15" t="s">
        <v>129</v>
      </c>
      <c r="D55" s="27" t="s">
        <v>154</v>
      </c>
      <c r="E55" s="27">
        <v>61</v>
      </c>
      <c r="F55" s="27">
        <v>68</v>
      </c>
      <c r="G55" s="27" t="s">
        <v>154</v>
      </c>
      <c r="H55" s="27">
        <v>110</v>
      </c>
      <c r="I55" s="27">
        <v>124</v>
      </c>
      <c r="J55" s="27" t="s">
        <v>154</v>
      </c>
      <c r="K55" s="27">
        <v>267</v>
      </c>
      <c r="L55" s="27">
        <v>295</v>
      </c>
      <c r="M55" s="27" t="s">
        <v>154</v>
      </c>
      <c r="N55" s="27">
        <v>279</v>
      </c>
      <c r="O55" s="27">
        <v>395</v>
      </c>
      <c r="P55" s="27" t="s">
        <v>154</v>
      </c>
      <c r="Q55" s="27">
        <v>252</v>
      </c>
      <c r="R55" s="27">
        <v>365</v>
      </c>
    </row>
    <row r="56" spans="1:18" ht="12" customHeight="1" x14ac:dyDescent="0.2">
      <c r="A56" s="43"/>
      <c r="B56" s="43"/>
      <c r="C56" s="15" t="s">
        <v>130</v>
      </c>
      <c r="D56" s="27" t="s">
        <v>154</v>
      </c>
      <c r="E56" s="27">
        <v>70</v>
      </c>
      <c r="F56" s="27">
        <v>80</v>
      </c>
      <c r="G56" s="27" t="s">
        <v>154</v>
      </c>
      <c r="H56" s="27">
        <v>123</v>
      </c>
      <c r="I56" s="27">
        <v>151</v>
      </c>
      <c r="J56" s="27" t="s">
        <v>154</v>
      </c>
      <c r="K56" s="27">
        <v>302</v>
      </c>
      <c r="L56" s="27">
        <v>341</v>
      </c>
      <c r="M56" s="27" t="s">
        <v>154</v>
      </c>
      <c r="N56" s="27">
        <v>342</v>
      </c>
      <c r="O56" s="27">
        <v>480</v>
      </c>
      <c r="P56" s="27" t="s">
        <v>154</v>
      </c>
      <c r="Q56" s="27">
        <v>286</v>
      </c>
      <c r="R56" s="27">
        <v>422</v>
      </c>
    </row>
    <row r="57" spans="1:18" ht="12" customHeight="1" x14ac:dyDescent="0.2">
      <c r="A57" s="43"/>
      <c r="B57" s="43"/>
      <c r="C57" s="15" t="s">
        <v>131</v>
      </c>
      <c r="D57" s="27" t="s">
        <v>154</v>
      </c>
      <c r="E57" s="27">
        <v>55</v>
      </c>
      <c r="F57" s="27">
        <v>72</v>
      </c>
      <c r="G57" s="27" t="s">
        <v>154</v>
      </c>
      <c r="H57" s="27">
        <v>114</v>
      </c>
      <c r="I57" s="27">
        <v>125</v>
      </c>
      <c r="J57" s="27" t="s">
        <v>154</v>
      </c>
      <c r="K57" s="27">
        <v>245</v>
      </c>
      <c r="L57" s="27">
        <v>314</v>
      </c>
      <c r="M57" s="27" t="s">
        <v>154</v>
      </c>
      <c r="N57" s="27">
        <v>329</v>
      </c>
      <c r="O57" s="27">
        <v>407</v>
      </c>
      <c r="P57" s="27" t="s">
        <v>154</v>
      </c>
      <c r="Q57" s="27">
        <v>270</v>
      </c>
      <c r="R57" s="27">
        <v>363</v>
      </c>
    </row>
    <row r="58" spans="1:18" ht="12" customHeight="1" x14ac:dyDescent="0.2">
      <c r="A58" s="43"/>
      <c r="B58" s="43"/>
      <c r="C58" s="15" t="s">
        <v>132</v>
      </c>
      <c r="D58" s="27" t="s">
        <v>154</v>
      </c>
      <c r="E58" s="27">
        <v>77</v>
      </c>
      <c r="F58" s="27">
        <v>96</v>
      </c>
      <c r="G58" s="27" t="s">
        <v>154</v>
      </c>
      <c r="H58" s="27">
        <v>142</v>
      </c>
      <c r="I58" s="27">
        <v>168</v>
      </c>
      <c r="J58" s="27" t="s">
        <v>154</v>
      </c>
      <c r="K58" s="27">
        <v>297</v>
      </c>
      <c r="L58" s="27">
        <v>374</v>
      </c>
      <c r="M58" s="27" t="s">
        <v>154</v>
      </c>
      <c r="N58" s="27">
        <v>420</v>
      </c>
      <c r="O58" s="27">
        <v>511</v>
      </c>
      <c r="P58" s="27" t="s">
        <v>154</v>
      </c>
      <c r="Q58" s="27">
        <v>338</v>
      </c>
      <c r="R58" s="27">
        <v>460</v>
      </c>
    </row>
    <row r="59" spans="1:18" ht="12" customHeight="1" x14ac:dyDescent="0.2">
      <c r="A59" s="43"/>
      <c r="B59" s="43"/>
      <c r="C59" s="17" t="s">
        <v>133</v>
      </c>
      <c r="D59" s="28" t="s">
        <v>154</v>
      </c>
      <c r="E59" s="28">
        <v>74</v>
      </c>
      <c r="F59" s="28">
        <v>84</v>
      </c>
      <c r="G59" s="28" t="s">
        <v>154</v>
      </c>
      <c r="H59" s="28">
        <v>140</v>
      </c>
      <c r="I59" s="28">
        <v>179</v>
      </c>
      <c r="J59" s="28" t="s">
        <v>154</v>
      </c>
      <c r="K59" s="28">
        <v>284</v>
      </c>
      <c r="L59" s="28">
        <v>330</v>
      </c>
      <c r="M59" s="28" t="s">
        <v>154</v>
      </c>
      <c r="N59" s="28">
        <v>410</v>
      </c>
      <c r="O59" s="28">
        <v>494</v>
      </c>
      <c r="P59" s="28" t="s">
        <v>154</v>
      </c>
      <c r="Q59" s="28">
        <v>336</v>
      </c>
      <c r="R59" s="28">
        <v>448</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4.5" customHeight="1" x14ac:dyDescent="0.3">
      <c r="A2" s="40" t="s">
        <v>352</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46.9</v>
      </c>
      <c r="F6" s="16">
        <v>51.3</v>
      </c>
      <c r="G6" s="24" t="s">
        <v>153</v>
      </c>
      <c r="H6" s="16">
        <v>47.8</v>
      </c>
      <c r="I6" s="16">
        <v>54.1</v>
      </c>
      <c r="J6" s="24" t="s">
        <v>153</v>
      </c>
      <c r="K6" s="16">
        <v>39.4</v>
      </c>
      <c r="L6" s="16">
        <v>50.5</v>
      </c>
      <c r="M6" s="24" t="s">
        <v>153</v>
      </c>
      <c r="N6" s="16">
        <v>38.5</v>
      </c>
      <c r="O6" s="16">
        <v>49.4</v>
      </c>
      <c r="P6" s="24" t="s">
        <v>153</v>
      </c>
      <c r="Q6" s="16">
        <v>37.299999999999997</v>
      </c>
      <c r="R6" s="16">
        <v>50.2</v>
      </c>
    </row>
    <row r="7" spans="1:18" ht="12" customHeight="1" x14ac:dyDescent="0.2">
      <c r="A7" s="43"/>
      <c r="B7" s="43"/>
      <c r="C7" s="15" t="s">
        <v>129</v>
      </c>
      <c r="D7" s="24" t="s">
        <v>153</v>
      </c>
      <c r="E7" s="16">
        <v>39</v>
      </c>
      <c r="F7" s="16">
        <v>50.3</v>
      </c>
      <c r="G7" s="24" t="s">
        <v>153</v>
      </c>
      <c r="H7" s="16">
        <v>45.1</v>
      </c>
      <c r="I7" s="16">
        <v>54.1</v>
      </c>
      <c r="J7" s="24" t="s">
        <v>153</v>
      </c>
      <c r="K7" s="16">
        <v>38.6</v>
      </c>
      <c r="L7" s="16">
        <v>49</v>
      </c>
      <c r="M7" s="24" t="s">
        <v>153</v>
      </c>
      <c r="N7" s="16">
        <v>37</v>
      </c>
      <c r="O7" s="16">
        <v>46.5</v>
      </c>
      <c r="P7" s="24" t="s">
        <v>153</v>
      </c>
      <c r="Q7" s="16">
        <v>37.299999999999997</v>
      </c>
      <c r="R7" s="16">
        <v>49</v>
      </c>
    </row>
    <row r="8" spans="1:18" ht="12" customHeight="1" x14ac:dyDescent="0.2">
      <c r="A8" s="43"/>
      <c r="B8" s="43"/>
      <c r="C8" s="15" t="s">
        <v>130</v>
      </c>
      <c r="D8" s="24" t="s">
        <v>153</v>
      </c>
      <c r="E8" s="16">
        <v>42.3</v>
      </c>
      <c r="F8" s="16">
        <v>50.9</v>
      </c>
      <c r="G8" s="24" t="s">
        <v>153</v>
      </c>
      <c r="H8" s="16">
        <v>44.9</v>
      </c>
      <c r="I8" s="16">
        <v>53.8</v>
      </c>
      <c r="J8" s="24" t="s">
        <v>153</v>
      </c>
      <c r="K8" s="16">
        <v>42.1</v>
      </c>
      <c r="L8" s="16">
        <v>50.3</v>
      </c>
      <c r="M8" s="24" t="s">
        <v>153</v>
      </c>
      <c r="N8" s="16">
        <v>39.200000000000003</v>
      </c>
      <c r="O8" s="16">
        <v>48.6</v>
      </c>
      <c r="P8" s="24" t="s">
        <v>153</v>
      </c>
      <c r="Q8" s="16">
        <v>38.6</v>
      </c>
      <c r="R8" s="16">
        <v>49.2</v>
      </c>
    </row>
    <row r="9" spans="1:18" ht="12" customHeight="1" x14ac:dyDescent="0.2">
      <c r="A9" s="43"/>
      <c r="B9" s="43"/>
      <c r="C9" s="15" t="s">
        <v>131</v>
      </c>
      <c r="D9" s="24" t="s">
        <v>153</v>
      </c>
      <c r="E9" s="16">
        <v>37.4</v>
      </c>
      <c r="F9" s="16">
        <v>51.6</v>
      </c>
      <c r="G9" s="24" t="s">
        <v>153</v>
      </c>
      <c r="H9" s="16">
        <v>45.2</v>
      </c>
      <c r="I9" s="16">
        <v>55</v>
      </c>
      <c r="J9" s="24" t="s">
        <v>153</v>
      </c>
      <c r="K9" s="16">
        <v>42.6</v>
      </c>
      <c r="L9" s="16">
        <v>52.9</v>
      </c>
      <c r="M9" s="24" t="s">
        <v>153</v>
      </c>
      <c r="N9" s="16">
        <v>39.200000000000003</v>
      </c>
      <c r="O9" s="16">
        <v>52.5</v>
      </c>
      <c r="P9" s="24" t="s">
        <v>153</v>
      </c>
      <c r="Q9" s="16">
        <v>38.700000000000003</v>
      </c>
      <c r="R9" s="16">
        <v>51.5</v>
      </c>
    </row>
    <row r="10" spans="1:18" ht="12" customHeight="1" x14ac:dyDescent="0.2">
      <c r="A10" s="43"/>
      <c r="B10" s="43"/>
      <c r="C10" s="15" t="s">
        <v>132</v>
      </c>
      <c r="D10" s="24" t="s">
        <v>153</v>
      </c>
      <c r="E10" s="16">
        <v>50.4</v>
      </c>
      <c r="F10" s="16">
        <v>52.9</v>
      </c>
      <c r="G10" s="24" t="s">
        <v>153</v>
      </c>
      <c r="H10" s="16">
        <v>43.1</v>
      </c>
      <c r="I10" s="16">
        <v>55.5</v>
      </c>
      <c r="J10" s="24" t="s">
        <v>153</v>
      </c>
      <c r="K10" s="16">
        <v>43.1</v>
      </c>
      <c r="L10" s="16">
        <v>53</v>
      </c>
      <c r="M10" s="24" t="s">
        <v>153</v>
      </c>
      <c r="N10" s="16">
        <v>39</v>
      </c>
      <c r="O10" s="16">
        <v>52.4</v>
      </c>
      <c r="P10" s="24" t="s">
        <v>153</v>
      </c>
      <c r="Q10" s="16">
        <v>42.1</v>
      </c>
      <c r="R10" s="16">
        <v>53</v>
      </c>
    </row>
    <row r="11" spans="1:18" ht="12" customHeight="1" x14ac:dyDescent="0.2">
      <c r="A11" s="43"/>
      <c r="B11" s="43"/>
      <c r="C11" s="17" t="s">
        <v>133</v>
      </c>
      <c r="D11" s="26" t="s">
        <v>153</v>
      </c>
      <c r="E11" s="18">
        <v>48.3</v>
      </c>
      <c r="F11" s="18">
        <v>51.5</v>
      </c>
      <c r="G11" s="26" t="s">
        <v>153</v>
      </c>
      <c r="H11" s="18">
        <v>51.7</v>
      </c>
      <c r="I11" s="18">
        <v>57.4</v>
      </c>
      <c r="J11" s="26" t="s">
        <v>153</v>
      </c>
      <c r="K11" s="18">
        <v>42</v>
      </c>
      <c r="L11" s="18">
        <v>52.9</v>
      </c>
      <c r="M11" s="26" t="s">
        <v>153</v>
      </c>
      <c r="N11" s="18">
        <v>40.700000000000003</v>
      </c>
      <c r="O11" s="18">
        <v>51.2</v>
      </c>
      <c r="P11" s="26" t="s">
        <v>153</v>
      </c>
      <c r="Q11" s="18">
        <v>40.299999999999997</v>
      </c>
      <c r="R11" s="18">
        <v>48.4</v>
      </c>
    </row>
    <row r="12" spans="1:18" ht="12" customHeight="1" x14ac:dyDescent="0.2">
      <c r="A12" s="43"/>
      <c r="B12" s="46" t="s">
        <v>339</v>
      </c>
      <c r="C12" s="15" t="s">
        <v>128</v>
      </c>
      <c r="D12" s="24" t="s">
        <v>153</v>
      </c>
      <c r="E12" s="16">
        <v>35.200000000000003</v>
      </c>
      <c r="F12" s="16">
        <v>33.1</v>
      </c>
      <c r="G12" s="24" t="s">
        <v>153</v>
      </c>
      <c r="H12" s="16">
        <v>34</v>
      </c>
      <c r="I12" s="16">
        <v>31.8</v>
      </c>
      <c r="J12" s="24" t="s">
        <v>153</v>
      </c>
      <c r="K12" s="16">
        <v>36.9</v>
      </c>
      <c r="L12" s="16">
        <v>30</v>
      </c>
      <c r="M12" s="24" t="s">
        <v>153</v>
      </c>
      <c r="N12" s="16">
        <v>35.700000000000003</v>
      </c>
      <c r="O12" s="16">
        <v>30.1</v>
      </c>
      <c r="P12" s="24" t="s">
        <v>153</v>
      </c>
      <c r="Q12" s="16">
        <v>34.6</v>
      </c>
      <c r="R12" s="16">
        <v>30.1</v>
      </c>
    </row>
    <row r="13" spans="1:18" ht="12" customHeight="1" x14ac:dyDescent="0.2">
      <c r="A13" s="43"/>
      <c r="B13" s="43"/>
      <c r="C13" s="15" t="s">
        <v>129</v>
      </c>
      <c r="D13" s="24" t="s">
        <v>153</v>
      </c>
      <c r="E13" s="16">
        <v>39</v>
      </c>
      <c r="F13" s="16">
        <v>36.6</v>
      </c>
      <c r="G13" s="24" t="s">
        <v>153</v>
      </c>
      <c r="H13" s="16">
        <v>35.299999999999997</v>
      </c>
      <c r="I13" s="16">
        <v>31.6</v>
      </c>
      <c r="J13" s="24" t="s">
        <v>153</v>
      </c>
      <c r="K13" s="16">
        <v>38.799999999999997</v>
      </c>
      <c r="L13" s="16">
        <v>31.3</v>
      </c>
      <c r="M13" s="24" t="s">
        <v>153</v>
      </c>
      <c r="N13" s="16">
        <v>34.1</v>
      </c>
      <c r="O13" s="16">
        <v>31.4</v>
      </c>
      <c r="P13" s="24" t="s">
        <v>153</v>
      </c>
      <c r="Q13" s="16">
        <v>34</v>
      </c>
      <c r="R13" s="16">
        <v>31.7</v>
      </c>
    </row>
    <row r="14" spans="1:18" ht="12" customHeight="1" x14ac:dyDescent="0.2">
      <c r="A14" s="43"/>
      <c r="B14" s="43"/>
      <c r="C14" s="15" t="s">
        <v>130</v>
      </c>
      <c r="D14" s="24" t="s">
        <v>153</v>
      </c>
      <c r="E14" s="16">
        <v>39.799999999999997</v>
      </c>
      <c r="F14" s="16">
        <v>35.1</v>
      </c>
      <c r="G14" s="24" t="s">
        <v>153</v>
      </c>
      <c r="H14" s="16">
        <v>35.6</v>
      </c>
      <c r="I14" s="16">
        <v>33</v>
      </c>
      <c r="J14" s="24" t="s">
        <v>153</v>
      </c>
      <c r="K14" s="16">
        <v>34.9</v>
      </c>
      <c r="L14" s="16">
        <v>30.9</v>
      </c>
      <c r="M14" s="24" t="s">
        <v>153</v>
      </c>
      <c r="N14" s="16">
        <v>32.5</v>
      </c>
      <c r="O14" s="16">
        <v>29.1</v>
      </c>
      <c r="P14" s="24" t="s">
        <v>153</v>
      </c>
      <c r="Q14" s="16">
        <v>34.799999999999997</v>
      </c>
      <c r="R14" s="16">
        <v>32.799999999999997</v>
      </c>
    </row>
    <row r="15" spans="1:18" ht="12" customHeight="1" x14ac:dyDescent="0.2">
      <c r="A15" s="43"/>
      <c r="B15" s="43"/>
      <c r="C15" s="15" t="s">
        <v>131</v>
      </c>
      <c r="D15" s="24" t="s">
        <v>153</v>
      </c>
      <c r="E15" s="16">
        <v>47.2</v>
      </c>
      <c r="F15" s="16">
        <v>30.6</v>
      </c>
      <c r="G15" s="24" t="s">
        <v>153</v>
      </c>
      <c r="H15" s="16">
        <v>37.1</v>
      </c>
      <c r="I15" s="16">
        <v>28.8</v>
      </c>
      <c r="J15" s="24" t="s">
        <v>153</v>
      </c>
      <c r="K15" s="16">
        <v>34.200000000000003</v>
      </c>
      <c r="L15" s="16">
        <v>28.5</v>
      </c>
      <c r="M15" s="24" t="s">
        <v>153</v>
      </c>
      <c r="N15" s="16">
        <v>34.299999999999997</v>
      </c>
      <c r="O15" s="16">
        <v>26.6</v>
      </c>
      <c r="P15" s="24" t="s">
        <v>153</v>
      </c>
      <c r="Q15" s="16">
        <v>34.200000000000003</v>
      </c>
      <c r="R15" s="16">
        <v>32</v>
      </c>
    </row>
    <row r="16" spans="1:18" ht="12" customHeight="1" x14ac:dyDescent="0.2">
      <c r="A16" s="43"/>
      <c r="B16" s="43"/>
      <c r="C16" s="15" t="s">
        <v>132</v>
      </c>
      <c r="D16" s="24" t="s">
        <v>153</v>
      </c>
      <c r="E16" s="16">
        <v>35.299999999999997</v>
      </c>
      <c r="F16" s="16">
        <v>28.6</v>
      </c>
      <c r="G16" s="24" t="s">
        <v>153</v>
      </c>
      <c r="H16" s="16">
        <v>36.799999999999997</v>
      </c>
      <c r="I16" s="16">
        <v>28.8</v>
      </c>
      <c r="J16" s="24" t="s">
        <v>153</v>
      </c>
      <c r="K16" s="16">
        <v>35.1</v>
      </c>
      <c r="L16" s="16">
        <v>29.8</v>
      </c>
      <c r="M16" s="24" t="s">
        <v>153</v>
      </c>
      <c r="N16" s="16">
        <v>34.299999999999997</v>
      </c>
      <c r="O16" s="16">
        <v>27.7</v>
      </c>
      <c r="P16" s="24" t="s">
        <v>153</v>
      </c>
      <c r="Q16" s="16">
        <v>32.799999999999997</v>
      </c>
      <c r="R16" s="16">
        <v>29.8</v>
      </c>
    </row>
    <row r="17" spans="1:18" ht="12" customHeight="1" x14ac:dyDescent="0.2">
      <c r="A17" s="43"/>
      <c r="B17" s="43"/>
      <c r="C17" s="17" t="s">
        <v>133</v>
      </c>
      <c r="D17" s="26" t="s">
        <v>153</v>
      </c>
      <c r="E17" s="18">
        <v>32.200000000000003</v>
      </c>
      <c r="F17" s="18">
        <v>31.4</v>
      </c>
      <c r="G17" s="26" t="s">
        <v>153</v>
      </c>
      <c r="H17" s="18">
        <v>27.9</v>
      </c>
      <c r="I17" s="18">
        <v>28.4</v>
      </c>
      <c r="J17" s="26" t="s">
        <v>153</v>
      </c>
      <c r="K17" s="18">
        <v>35.4</v>
      </c>
      <c r="L17" s="18">
        <v>29.2</v>
      </c>
      <c r="M17" s="26" t="s">
        <v>153</v>
      </c>
      <c r="N17" s="18">
        <v>35.9</v>
      </c>
      <c r="O17" s="18">
        <v>30.1</v>
      </c>
      <c r="P17" s="26" t="s">
        <v>153</v>
      </c>
      <c r="Q17" s="18">
        <v>33.700000000000003</v>
      </c>
      <c r="R17" s="18">
        <v>34.299999999999997</v>
      </c>
    </row>
    <row r="18" spans="1:18" ht="12" customHeight="1" x14ac:dyDescent="0.2">
      <c r="A18" s="43"/>
      <c r="B18" s="48" t="s">
        <v>340</v>
      </c>
      <c r="C18" s="15" t="s">
        <v>128</v>
      </c>
      <c r="D18" s="24" t="s">
        <v>153</v>
      </c>
      <c r="E18" s="16">
        <v>18</v>
      </c>
      <c r="F18" s="16">
        <v>15.6</v>
      </c>
      <c r="G18" s="24" t="s">
        <v>153</v>
      </c>
      <c r="H18" s="16">
        <v>18.2</v>
      </c>
      <c r="I18" s="16">
        <v>14.1</v>
      </c>
      <c r="J18" s="24" t="s">
        <v>153</v>
      </c>
      <c r="K18" s="16">
        <v>23.7</v>
      </c>
      <c r="L18" s="16">
        <v>19.5</v>
      </c>
      <c r="M18" s="24" t="s">
        <v>153</v>
      </c>
      <c r="N18" s="16">
        <v>25.8</v>
      </c>
      <c r="O18" s="16">
        <v>20.6</v>
      </c>
      <c r="P18" s="24" t="s">
        <v>153</v>
      </c>
      <c r="Q18" s="16">
        <v>28.1</v>
      </c>
      <c r="R18" s="16">
        <v>19.600000000000001</v>
      </c>
    </row>
    <row r="19" spans="1:18" ht="12" customHeight="1" x14ac:dyDescent="0.2">
      <c r="A19" s="43"/>
      <c r="B19" s="43"/>
      <c r="C19" s="15" t="s">
        <v>129</v>
      </c>
      <c r="D19" s="24" t="s">
        <v>153</v>
      </c>
      <c r="E19" s="16">
        <v>22</v>
      </c>
      <c r="F19" s="16">
        <v>13.1</v>
      </c>
      <c r="G19" s="24" t="s">
        <v>153</v>
      </c>
      <c r="H19" s="16">
        <v>19.5</v>
      </c>
      <c r="I19" s="16">
        <v>14.3</v>
      </c>
      <c r="J19" s="24" t="s">
        <v>153</v>
      </c>
      <c r="K19" s="16">
        <v>22.6</v>
      </c>
      <c r="L19" s="16">
        <v>19.7</v>
      </c>
      <c r="M19" s="24" t="s">
        <v>153</v>
      </c>
      <c r="N19" s="16">
        <v>28.9</v>
      </c>
      <c r="O19" s="16">
        <v>22.1</v>
      </c>
      <c r="P19" s="24" t="s">
        <v>153</v>
      </c>
      <c r="Q19" s="16">
        <v>28.7</v>
      </c>
      <c r="R19" s="16">
        <v>19.2</v>
      </c>
    </row>
    <row r="20" spans="1:18" ht="12" customHeight="1" x14ac:dyDescent="0.2">
      <c r="A20" s="43"/>
      <c r="B20" s="43"/>
      <c r="C20" s="15" t="s">
        <v>130</v>
      </c>
      <c r="D20" s="24" t="s">
        <v>153</v>
      </c>
      <c r="E20" s="16">
        <v>17.899999999999999</v>
      </c>
      <c r="F20" s="16">
        <v>14</v>
      </c>
      <c r="G20" s="24" t="s">
        <v>153</v>
      </c>
      <c r="H20" s="16">
        <v>19.5</v>
      </c>
      <c r="I20" s="16">
        <v>13.2</v>
      </c>
      <c r="J20" s="24" t="s">
        <v>153</v>
      </c>
      <c r="K20" s="16">
        <v>23</v>
      </c>
      <c r="L20" s="16">
        <v>18.8</v>
      </c>
      <c r="M20" s="24" t="s">
        <v>153</v>
      </c>
      <c r="N20" s="16">
        <v>28.3</v>
      </c>
      <c r="O20" s="16">
        <v>22.3</v>
      </c>
      <c r="P20" s="24" t="s">
        <v>153</v>
      </c>
      <c r="Q20" s="16">
        <v>26.6</v>
      </c>
      <c r="R20" s="16">
        <v>18</v>
      </c>
    </row>
    <row r="21" spans="1:18" ht="12" customHeight="1" x14ac:dyDescent="0.2">
      <c r="A21" s="43"/>
      <c r="B21" s="43"/>
      <c r="C21" s="15" t="s">
        <v>131</v>
      </c>
      <c r="D21" s="24" t="s">
        <v>153</v>
      </c>
      <c r="E21" s="16">
        <v>15.4</v>
      </c>
      <c r="F21" s="16">
        <v>17.7</v>
      </c>
      <c r="G21" s="24" t="s">
        <v>153</v>
      </c>
      <c r="H21" s="16">
        <v>17.8</v>
      </c>
      <c r="I21" s="16">
        <v>16.2</v>
      </c>
      <c r="J21" s="24" t="s">
        <v>153</v>
      </c>
      <c r="K21" s="16">
        <v>23.2</v>
      </c>
      <c r="L21" s="16">
        <v>18.600000000000001</v>
      </c>
      <c r="M21" s="24" t="s">
        <v>153</v>
      </c>
      <c r="N21" s="16">
        <v>26.4</v>
      </c>
      <c r="O21" s="16">
        <v>20.9</v>
      </c>
      <c r="P21" s="24" t="s">
        <v>153</v>
      </c>
      <c r="Q21" s="16">
        <v>27.2</v>
      </c>
      <c r="R21" s="16">
        <v>16.5</v>
      </c>
    </row>
    <row r="22" spans="1:18" ht="12" customHeight="1" x14ac:dyDescent="0.2">
      <c r="A22" s="43"/>
      <c r="B22" s="43"/>
      <c r="C22" s="15" t="s">
        <v>132</v>
      </c>
      <c r="D22" s="24" t="s">
        <v>153</v>
      </c>
      <c r="E22" s="16">
        <v>14.3</v>
      </c>
      <c r="F22" s="16">
        <v>18.399999999999999</v>
      </c>
      <c r="G22" s="24" t="s">
        <v>153</v>
      </c>
      <c r="H22" s="16">
        <v>20.100000000000001</v>
      </c>
      <c r="I22" s="16">
        <v>15.7</v>
      </c>
      <c r="J22" s="24" t="s">
        <v>153</v>
      </c>
      <c r="K22" s="16">
        <v>21.9</v>
      </c>
      <c r="L22" s="16">
        <v>17.2</v>
      </c>
      <c r="M22" s="24" t="s">
        <v>153</v>
      </c>
      <c r="N22" s="16">
        <v>26.7</v>
      </c>
      <c r="O22" s="16">
        <v>19.899999999999999</v>
      </c>
      <c r="P22" s="24" t="s">
        <v>153</v>
      </c>
      <c r="Q22" s="16">
        <v>25.2</v>
      </c>
      <c r="R22" s="16">
        <v>17.2</v>
      </c>
    </row>
    <row r="23" spans="1:18" ht="12" customHeight="1" x14ac:dyDescent="0.2">
      <c r="A23" s="43"/>
      <c r="B23" s="43"/>
      <c r="C23" s="17" t="s">
        <v>133</v>
      </c>
      <c r="D23" s="26" t="s">
        <v>153</v>
      </c>
      <c r="E23" s="18">
        <v>19.600000000000001</v>
      </c>
      <c r="F23" s="18">
        <v>17</v>
      </c>
      <c r="G23" s="26" t="s">
        <v>153</v>
      </c>
      <c r="H23" s="18">
        <v>20.399999999999999</v>
      </c>
      <c r="I23" s="18">
        <v>14.2</v>
      </c>
      <c r="J23" s="26" t="s">
        <v>153</v>
      </c>
      <c r="K23" s="18">
        <v>22.6</v>
      </c>
      <c r="L23" s="18">
        <v>17.899999999999999</v>
      </c>
      <c r="M23" s="26" t="s">
        <v>153</v>
      </c>
      <c r="N23" s="18">
        <v>23.4</v>
      </c>
      <c r="O23" s="18">
        <v>18.7</v>
      </c>
      <c r="P23" s="26" t="s">
        <v>153</v>
      </c>
      <c r="Q23" s="18">
        <v>26</v>
      </c>
      <c r="R23" s="18">
        <v>17.3</v>
      </c>
    </row>
    <row r="24" spans="1:18" ht="12" customHeight="1" x14ac:dyDescent="0.2">
      <c r="A24" s="42" t="s">
        <v>134</v>
      </c>
      <c r="B24" s="49" t="s">
        <v>338</v>
      </c>
      <c r="C24" s="15" t="s">
        <v>128</v>
      </c>
      <c r="D24" s="27" t="s">
        <v>154</v>
      </c>
      <c r="E24" s="27">
        <v>60</v>
      </c>
      <c r="F24" s="27">
        <v>79</v>
      </c>
      <c r="G24" s="27" t="s">
        <v>154</v>
      </c>
      <c r="H24" s="27">
        <v>100</v>
      </c>
      <c r="I24" s="27">
        <v>138</v>
      </c>
      <c r="J24" s="27" t="s">
        <v>154</v>
      </c>
      <c r="K24" s="27">
        <v>155</v>
      </c>
      <c r="L24" s="27">
        <v>251</v>
      </c>
      <c r="M24" s="27" t="s">
        <v>154</v>
      </c>
      <c r="N24" s="27">
        <v>179</v>
      </c>
      <c r="O24" s="27">
        <v>269</v>
      </c>
      <c r="P24" s="27" t="s">
        <v>154</v>
      </c>
      <c r="Q24" s="27">
        <v>109</v>
      </c>
      <c r="R24" s="27">
        <v>220</v>
      </c>
    </row>
    <row r="25" spans="1:18" ht="12" customHeight="1" x14ac:dyDescent="0.2">
      <c r="A25" s="43"/>
      <c r="B25" s="43"/>
      <c r="C25" s="15" t="s">
        <v>129</v>
      </c>
      <c r="D25" s="27" t="s">
        <v>154</v>
      </c>
      <c r="E25" s="27">
        <v>48</v>
      </c>
      <c r="F25" s="27">
        <v>88</v>
      </c>
      <c r="G25" s="27" t="s">
        <v>154</v>
      </c>
      <c r="H25" s="27">
        <v>97</v>
      </c>
      <c r="I25" s="27">
        <v>144</v>
      </c>
      <c r="J25" s="27" t="s">
        <v>154</v>
      </c>
      <c r="K25" s="27">
        <v>155</v>
      </c>
      <c r="L25" s="27">
        <v>254</v>
      </c>
      <c r="M25" s="27" t="s">
        <v>154</v>
      </c>
      <c r="N25" s="27">
        <v>165</v>
      </c>
      <c r="O25" s="27">
        <v>261</v>
      </c>
      <c r="P25" s="27" t="s">
        <v>154</v>
      </c>
      <c r="Q25" s="27">
        <v>112</v>
      </c>
      <c r="R25" s="27">
        <v>227</v>
      </c>
    </row>
    <row r="26" spans="1:18" ht="12" customHeight="1" x14ac:dyDescent="0.2">
      <c r="A26" s="43"/>
      <c r="B26" s="43"/>
      <c r="C26" s="15" t="s">
        <v>130</v>
      </c>
      <c r="D26" s="27" t="s">
        <v>154</v>
      </c>
      <c r="E26" s="27">
        <v>52</v>
      </c>
      <c r="F26" s="27">
        <v>87</v>
      </c>
      <c r="G26" s="27" t="s">
        <v>154</v>
      </c>
      <c r="H26" s="27">
        <v>92</v>
      </c>
      <c r="I26" s="27">
        <v>155</v>
      </c>
      <c r="J26" s="27" t="s">
        <v>154</v>
      </c>
      <c r="K26" s="27">
        <v>185</v>
      </c>
      <c r="L26" s="27">
        <v>257</v>
      </c>
      <c r="M26" s="27" t="s">
        <v>154</v>
      </c>
      <c r="N26" s="27">
        <v>193</v>
      </c>
      <c r="O26" s="27">
        <v>305</v>
      </c>
      <c r="P26" s="27" t="s">
        <v>154</v>
      </c>
      <c r="Q26" s="27">
        <v>132</v>
      </c>
      <c r="R26" s="27">
        <v>255</v>
      </c>
    </row>
    <row r="27" spans="1:18" ht="12" customHeight="1" x14ac:dyDescent="0.2">
      <c r="A27" s="43"/>
      <c r="B27" s="43"/>
      <c r="C27" s="15" t="s">
        <v>131</v>
      </c>
      <c r="D27" s="27" t="s">
        <v>154</v>
      </c>
      <c r="E27" s="27">
        <v>46</v>
      </c>
      <c r="F27" s="27">
        <v>96</v>
      </c>
      <c r="G27" s="27" t="s">
        <v>154</v>
      </c>
      <c r="H27" s="27">
        <v>89</v>
      </c>
      <c r="I27" s="27">
        <v>153</v>
      </c>
      <c r="J27" s="27" t="s">
        <v>154</v>
      </c>
      <c r="K27" s="27">
        <v>191</v>
      </c>
      <c r="L27" s="27">
        <v>271</v>
      </c>
      <c r="M27" s="27" t="s">
        <v>154</v>
      </c>
      <c r="N27" s="27">
        <v>208</v>
      </c>
      <c r="O27" s="27">
        <v>320</v>
      </c>
      <c r="P27" s="27" t="s">
        <v>154</v>
      </c>
      <c r="Q27" s="27">
        <v>138</v>
      </c>
      <c r="R27" s="27">
        <v>265</v>
      </c>
    </row>
    <row r="28" spans="1:18" ht="12" customHeight="1" x14ac:dyDescent="0.2">
      <c r="A28" s="43"/>
      <c r="B28" s="43"/>
      <c r="C28" s="15" t="s">
        <v>132</v>
      </c>
      <c r="D28" s="27" t="s">
        <v>154</v>
      </c>
      <c r="E28" s="27">
        <v>67</v>
      </c>
      <c r="F28" s="27">
        <v>109</v>
      </c>
      <c r="G28" s="27" t="s">
        <v>154</v>
      </c>
      <c r="H28" s="27">
        <v>103</v>
      </c>
      <c r="I28" s="27">
        <v>177</v>
      </c>
      <c r="J28" s="27" t="s">
        <v>154</v>
      </c>
      <c r="K28" s="27">
        <v>209</v>
      </c>
      <c r="L28" s="27">
        <v>323</v>
      </c>
      <c r="M28" s="27" t="s">
        <v>154</v>
      </c>
      <c r="N28" s="27">
        <v>231</v>
      </c>
      <c r="O28" s="27">
        <v>354</v>
      </c>
      <c r="P28" s="27" t="s">
        <v>154</v>
      </c>
      <c r="Q28" s="27">
        <v>172</v>
      </c>
      <c r="R28" s="27">
        <v>308</v>
      </c>
    </row>
    <row r="29" spans="1:18" ht="12" customHeight="1" x14ac:dyDescent="0.2">
      <c r="A29" s="43"/>
      <c r="B29" s="43"/>
      <c r="C29" s="17" t="s">
        <v>133</v>
      </c>
      <c r="D29" s="28" t="s">
        <v>154</v>
      </c>
      <c r="E29" s="28">
        <v>69</v>
      </c>
      <c r="F29" s="28">
        <v>100</v>
      </c>
      <c r="G29" s="28" t="s">
        <v>154</v>
      </c>
      <c r="H29" s="28">
        <v>124</v>
      </c>
      <c r="I29" s="28">
        <v>166</v>
      </c>
      <c r="J29" s="28" t="s">
        <v>154</v>
      </c>
      <c r="K29" s="28">
        <v>193</v>
      </c>
      <c r="L29" s="28">
        <v>290</v>
      </c>
      <c r="M29" s="28" t="s">
        <v>154</v>
      </c>
      <c r="N29" s="28">
        <v>223</v>
      </c>
      <c r="O29" s="28">
        <v>345</v>
      </c>
      <c r="P29" s="28" t="s">
        <v>154</v>
      </c>
      <c r="Q29" s="28">
        <v>163</v>
      </c>
      <c r="R29" s="28">
        <v>272</v>
      </c>
    </row>
    <row r="30" spans="1:18" ht="12" customHeight="1" x14ac:dyDescent="0.2">
      <c r="A30" s="43"/>
      <c r="B30" s="46" t="s">
        <v>339</v>
      </c>
      <c r="C30" s="15" t="s">
        <v>128</v>
      </c>
      <c r="D30" s="27" t="s">
        <v>154</v>
      </c>
      <c r="E30" s="27">
        <v>45</v>
      </c>
      <c r="F30" s="27">
        <v>51</v>
      </c>
      <c r="G30" s="27" t="s">
        <v>154</v>
      </c>
      <c r="H30" s="27">
        <v>71</v>
      </c>
      <c r="I30" s="27">
        <v>81</v>
      </c>
      <c r="J30" s="27" t="s">
        <v>154</v>
      </c>
      <c r="K30" s="27">
        <v>145</v>
      </c>
      <c r="L30" s="27">
        <v>149</v>
      </c>
      <c r="M30" s="27" t="s">
        <v>154</v>
      </c>
      <c r="N30" s="27">
        <v>166</v>
      </c>
      <c r="O30" s="27">
        <v>164</v>
      </c>
      <c r="P30" s="27" t="s">
        <v>154</v>
      </c>
      <c r="Q30" s="27">
        <v>101</v>
      </c>
      <c r="R30" s="27">
        <v>132</v>
      </c>
    </row>
    <row r="31" spans="1:18" ht="12" customHeight="1" x14ac:dyDescent="0.2">
      <c r="A31" s="43"/>
      <c r="B31" s="43"/>
      <c r="C31" s="15" t="s">
        <v>129</v>
      </c>
      <c r="D31" s="27" t="s">
        <v>154</v>
      </c>
      <c r="E31" s="27">
        <v>48</v>
      </c>
      <c r="F31" s="27">
        <v>64</v>
      </c>
      <c r="G31" s="27" t="s">
        <v>154</v>
      </c>
      <c r="H31" s="27">
        <v>76</v>
      </c>
      <c r="I31" s="27">
        <v>84</v>
      </c>
      <c r="J31" s="27" t="s">
        <v>154</v>
      </c>
      <c r="K31" s="27">
        <v>156</v>
      </c>
      <c r="L31" s="27">
        <v>162</v>
      </c>
      <c r="M31" s="27" t="s">
        <v>154</v>
      </c>
      <c r="N31" s="27">
        <v>152</v>
      </c>
      <c r="O31" s="27">
        <v>176</v>
      </c>
      <c r="P31" s="27" t="s">
        <v>154</v>
      </c>
      <c r="Q31" s="27">
        <v>102</v>
      </c>
      <c r="R31" s="27">
        <v>147</v>
      </c>
    </row>
    <row r="32" spans="1:18" ht="12" customHeight="1" x14ac:dyDescent="0.2">
      <c r="A32" s="43"/>
      <c r="B32" s="43"/>
      <c r="C32" s="15" t="s">
        <v>130</v>
      </c>
      <c r="D32" s="27" t="s">
        <v>154</v>
      </c>
      <c r="E32" s="27">
        <v>49</v>
      </c>
      <c r="F32" s="27">
        <v>60</v>
      </c>
      <c r="G32" s="27" t="s">
        <v>154</v>
      </c>
      <c r="H32" s="27">
        <v>73</v>
      </c>
      <c r="I32" s="27">
        <v>95</v>
      </c>
      <c r="J32" s="27" t="s">
        <v>154</v>
      </c>
      <c r="K32" s="27">
        <v>153</v>
      </c>
      <c r="L32" s="27">
        <v>158</v>
      </c>
      <c r="M32" s="27" t="s">
        <v>154</v>
      </c>
      <c r="N32" s="27">
        <v>160</v>
      </c>
      <c r="O32" s="27">
        <v>183</v>
      </c>
      <c r="P32" s="27" t="s">
        <v>154</v>
      </c>
      <c r="Q32" s="27">
        <v>119</v>
      </c>
      <c r="R32" s="27">
        <v>170</v>
      </c>
    </row>
    <row r="33" spans="1:18" ht="12" customHeight="1" x14ac:dyDescent="0.2">
      <c r="A33" s="43"/>
      <c r="B33" s="43"/>
      <c r="C33" s="15" t="s">
        <v>131</v>
      </c>
      <c r="D33" s="27" t="s">
        <v>154</v>
      </c>
      <c r="E33" s="27">
        <v>58</v>
      </c>
      <c r="F33" s="27">
        <v>57</v>
      </c>
      <c r="G33" s="27" t="s">
        <v>154</v>
      </c>
      <c r="H33" s="27">
        <v>73</v>
      </c>
      <c r="I33" s="27">
        <v>80</v>
      </c>
      <c r="J33" s="27" t="s">
        <v>154</v>
      </c>
      <c r="K33" s="27">
        <v>153</v>
      </c>
      <c r="L33" s="27">
        <v>146</v>
      </c>
      <c r="M33" s="27" t="s">
        <v>154</v>
      </c>
      <c r="N33" s="27">
        <v>182</v>
      </c>
      <c r="O33" s="27">
        <v>162</v>
      </c>
      <c r="P33" s="27" t="s">
        <v>154</v>
      </c>
      <c r="Q33" s="27">
        <v>122</v>
      </c>
      <c r="R33" s="27">
        <v>165</v>
      </c>
    </row>
    <row r="34" spans="1:18" ht="12" customHeight="1" x14ac:dyDescent="0.2">
      <c r="A34" s="43"/>
      <c r="B34" s="43"/>
      <c r="C34" s="15" t="s">
        <v>132</v>
      </c>
      <c r="D34" s="27" t="s">
        <v>154</v>
      </c>
      <c r="E34" s="27">
        <v>47</v>
      </c>
      <c r="F34" s="27">
        <v>59</v>
      </c>
      <c r="G34" s="27" t="s">
        <v>154</v>
      </c>
      <c r="H34" s="27">
        <v>88</v>
      </c>
      <c r="I34" s="27">
        <v>92</v>
      </c>
      <c r="J34" s="27" t="s">
        <v>154</v>
      </c>
      <c r="K34" s="27">
        <v>170</v>
      </c>
      <c r="L34" s="27">
        <v>182</v>
      </c>
      <c r="M34" s="27" t="s">
        <v>154</v>
      </c>
      <c r="N34" s="27">
        <v>203</v>
      </c>
      <c r="O34" s="27">
        <v>187</v>
      </c>
      <c r="P34" s="27" t="s">
        <v>154</v>
      </c>
      <c r="Q34" s="27">
        <v>134</v>
      </c>
      <c r="R34" s="27">
        <v>173</v>
      </c>
    </row>
    <row r="35" spans="1:18" ht="12" customHeight="1" x14ac:dyDescent="0.2">
      <c r="A35" s="43"/>
      <c r="B35" s="43"/>
      <c r="C35" s="17" t="s">
        <v>133</v>
      </c>
      <c r="D35" s="28" t="s">
        <v>154</v>
      </c>
      <c r="E35" s="28">
        <v>46</v>
      </c>
      <c r="F35" s="28">
        <v>61</v>
      </c>
      <c r="G35" s="28" t="s">
        <v>154</v>
      </c>
      <c r="H35" s="28">
        <v>67</v>
      </c>
      <c r="I35" s="28">
        <v>82</v>
      </c>
      <c r="J35" s="28" t="s">
        <v>154</v>
      </c>
      <c r="K35" s="28">
        <v>163</v>
      </c>
      <c r="L35" s="28">
        <v>160</v>
      </c>
      <c r="M35" s="28" t="s">
        <v>154</v>
      </c>
      <c r="N35" s="28">
        <v>197</v>
      </c>
      <c r="O35" s="28">
        <v>203</v>
      </c>
      <c r="P35" s="28" t="s">
        <v>154</v>
      </c>
      <c r="Q35" s="28">
        <v>136</v>
      </c>
      <c r="R35" s="28">
        <v>193</v>
      </c>
    </row>
    <row r="36" spans="1:18" ht="12" customHeight="1" x14ac:dyDescent="0.2">
      <c r="A36" s="43"/>
      <c r="B36" s="48" t="s">
        <v>340</v>
      </c>
      <c r="C36" s="15" t="s">
        <v>128</v>
      </c>
      <c r="D36" s="27" t="s">
        <v>154</v>
      </c>
      <c r="E36" s="27">
        <v>23</v>
      </c>
      <c r="F36" s="27">
        <v>24</v>
      </c>
      <c r="G36" s="27" t="s">
        <v>154</v>
      </c>
      <c r="H36" s="27">
        <v>38</v>
      </c>
      <c r="I36" s="27">
        <v>36</v>
      </c>
      <c r="J36" s="27" t="s">
        <v>154</v>
      </c>
      <c r="K36" s="27">
        <v>93</v>
      </c>
      <c r="L36" s="27">
        <v>97</v>
      </c>
      <c r="M36" s="27" t="s">
        <v>154</v>
      </c>
      <c r="N36" s="27">
        <v>120</v>
      </c>
      <c r="O36" s="27">
        <v>112</v>
      </c>
      <c r="P36" s="27" t="s">
        <v>154</v>
      </c>
      <c r="Q36" s="27">
        <v>82</v>
      </c>
      <c r="R36" s="27">
        <v>86</v>
      </c>
    </row>
    <row r="37" spans="1:18" ht="12" customHeight="1" x14ac:dyDescent="0.2">
      <c r="A37" s="43"/>
      <c r="B37" s="43"/>
      <c r="C37" s="15" t="s">
        <v>129</v>
      </c>
      <c r="D37" s="27" t="s">
        <v>154</v>
      </c>
      <c r="E37" s="27">
        <v>27</v>
      </c>
      <c r="F37" s="27">
        <v>23</v>
      </c>
      <c r="G37" s="27" t="s">
        <v>154</v>
      </c>
      <c r="H37" s="27">
        <v>42</v>
      </c>
      <c r="I37" s="27">
        <v>38</v>
      </c>
      <c r="J37" s="27" t="s">
        <v>154</v>
      </c>
      <c r="K37" s="27">
        <v>91</v>
      </c>
      <c r="L37" s="27">
        <v>102</v>
      </c>
      <c r="M37" s="27" t="s">
        <v>154</v>
      </c>
      <c r="N37" s="27">
        <v>129</v>
      </c>
      <c r="O37" s="27">
        <v>124</v>
      </c>
      <c r="P37" s="27" t="s">
        <v>154</v>
      </c>
      <c r="Q37" s="27">
        <v>86</v>
      </c>
      <c r="R37" s="27">
        <v>89</v>
      </c>
    </row>
    <row r="38" spans="1:18" ht="12" customHeight="1" x14ac:dyDescent="0.2">
      <c r="A38" s="43"/>
      <c r="B38" s="43"/>
      <c r="C38" s="15" t="s">
        <v>130</v>
      </c>
      <c r="D38" s="27" t="s">
        <v>154</v>
      </c>
      <c r="E38" s="27">
        <v>22</v>
      </c>
      <c r="F38" s="27">
        <v>24</v>
      </c>
      <c r="G38" s="27" t="s">
        <v>154</v>
      </c>
      <c r="H38" s="27">
        <v>40</v>
      </c>
      <c r="I38" s="27">
        <v>38</v>
      </c>
      <c r="J38" s="27" t="s">
        <v>154</v>
      </c>
      <c r="K38" s="27">
        <v>101</v>
      </c>
      <c r="L38" s="27">
        <v>96</v>
      </c>
      <c r="M38" s="27" t="s">
        <v>154</v>
      </c>
      <c r="N38" s="27">
        <v>139</v>
      </c>
      <c r="O38" s="27">
        <v>140</v>
      </c>
      <c r="P38" s="27" t="s">
        <v>154</v>
      </c>
      <c r="Q38" s="27">
        <v>91</v>
      </c>
      <c r="R38" s="27">
        <v>93</v>
      </c>
    </row>
    <row r="39" spans="1:18" ht="12" customHeight="1" x14ac:dyDescent="0.2">
      <c r="A39" s="43"/>
      <c r="B39" s="43"/>
      <c r="C39" s="15" t="s">
        <v>131</v>
      </c>
      <c r="D39" s="27" t="s">
        <v>154</v>
      </c>
      <c r="E39" s="27">
        <v>19</v>
      </c>
      <c r="F39" s="27">
        <v>33</v>
      </c>
      <c r="G39" s="27" t="s">
        <v>154</v>
      </c>
      <c r="H39" s="27">
        <v>35</v>
      </c>
      <c r="I39" s="27">
        <v>45</v>
      </c>
      <c r="J39" s="27" t="s">
        <v>154</v>
      </c>
      <c r="K39" s="27">
        <v>104</v>
      </c>
      <c r="L39" s="27">
        <v>95</v>
      </c>
      <c r="M39" s="27" t="s">
        <v>154</v>
      </c>
      <c r="N39" s="27">
        <v>140</v>
      </c>
      <c r="O39" s="27">
        <v>127</v>
      </c>
      <c r="P39" s="27" t="s">
        <v>154</v>
      </c>
      <c r="Q39" s="27">
        <v>97</v>
      </c>
      <c r="R39" s="27">
        <v>85</v>
      </c>
    </row>
    <row r="40" spans="1:18" ht="12" customHeight="1" x14ac:dyDescent="0.2">
      <c r="A40" s="43"/>
      <c r="B40" s="43"/>
      <c r="C40" s="15" t="s">
        <v>132</v>
      </c>
      <c r="D40" s="27" t="s">
        <v>154</v>
      </c>
      <c r="E40" s="27">
        <v>19</v>
      </c>
      <c r="F40" s="27">
        <v>38</v>
      </c>
      <c r="G40" s="27" t="s">
        <v>154</v>
      </c>
      <c r="H40" s="27">
        <v>48</v>
      </c>
      <c r="I40" s="27">
        <v>50</v>
      </c>
      <c r="J40" s="27" t="s">
        <v>154</v>
      </c>
      <c r="K40" s="27">
        <v>106</v>
      </c>
      <c r="L40" s="27">
        <v>105</v>
      </c>
      <c r="M40" s="27" t="s">
        <v>154</v>
      </c>
      <c r="N40" s="27">
        <v>158</v>
      </c>
      <c r="O40" s="27">
        <v>134</v>
      </c>
      <c r="P40" s="27" t="s">
        <v>154</v>
      </c>
      <c r="Q40" s="27">
        <v>103</v>
      </c>
      <c r="R40" s="27">
        <v>100</v>
      </c>
    </row>
    <row r="41" spans="1:18" ht="12" customHeight="1" x14ac:dyDescent="0.2">
      <c r="A41" s="43"/>
      <c r="B41" s="43"/>
      <c r="C41" s="17" t="s">
        <v>133</v>
      </c>
      <c r="D41" s="28" t="s">
        <v>154</v>
      </c>
      <c r="E41" s="28">
        <v>28</v>
      </c>
      <c r="F41" s="28">
        <v>33</v>
      </c>
      <c r="G41" s="28" t="s">
        <v>154</v>
      </c>
      <c r="H41" s="28">
        <v>49</v>
      </c>
      <c r="I41" s="28">
        <v>41</v>
      </c>
      <c r="J41" s="28" t="s">
        <v>154</v>
      </c>
      <c r="K41" s="28">
        <v>104</v>
      </c>
      <c r="L41" s="28">
        <v>98</v>
      </c>
      <c r="M41" s="28" t="s">
        <v>154</v>
      </c>
      <c r="N41" s="28">
        <v>128</v>
      </c>
      <c r="O41" s="28">
        <v>126</v>
      </c>
      <c r="P41" s="28" t="s">
        <v>154</v>
      </c>
      <c r="Q41" s="28">
        <v>105</v>
      </c>
      <c r="R41" s="28">
        <v>97</v>
      </c>
    </row>
    <row r="42" spans="1:18" ht="12" customHeight="1" x14ac:dyDescent="0.2">
      <c r="A42" s="42" t="s">
        <v>135</v>
      </c>
      <c r="B42" s="49" t="s">
        <v>338</v>
      </c>
      <c r="C42" s="15" t="s">
        <v>128</v>
      </c>
      <c r="D42" s="27" t="s">
        <v>154</v>
      </c>
      <c r="E42" s="27">
        <v>128</v>
      </c>
      <c r="F42" s="27">
        <v>154</v>
      </c>
      <c r="G42" s="27" t="s">
        <v>154</v>
      </c>
      <c r="H42" s="27">
        <v>209</v>
      </c>
      <c r="I42" s="27">
        <v>255</v>
      </c>
      <c r="J42" s="27" t="s">
        <v>154</v>
      </c>
      <c r="K42" s="27">
        <v>393</v>
      </c>
      <c r="L42" s="27">
        <v>497</v>
      </c>
      <c r="M42" s="27" t="s">
        <v>154</v>
      </c>
      <c r="N42" s="27">
        <v>465</v>
      </c>
      <c r="O42" s="27">
        <v>545</v>
      </c>
      <c r="P42" s="27" t="s">
        <v>154</v>
      </c>
      <c r="Q42" s="27">
        <v>292</v>
      </c>
      <c r="R42" s="27">
        <v>438</v>
      </c>
    </row>
    <row r="43" spans="1:18" ht="12" customHeight="1" x14ac:dyDescent="0.2">
      <c r="A43" s="43"/>
      <c r="B43" s="43"/>
      <c r="C43" s="15" t="s">
        <v>129</v>
      </c>
      <c r="D43" s="27" t="s">
        <v>154</v>
      </c>
      <c r="E43" s="27">
        <v>123</v>
      </c>
      <c r="F43" s="27">
        <v>175</v>
      </c>
      <c r="G43" s="27" t="s">
        <v>154</v>
      </c>
      <c r="H43" s="27">
        <v>215</v>
      </c>
      <c r="I43" s="27">
        <v>266</v>
      </c>
      <c r="J43" s="27" t="s">
        <v>154</v>
      </c>
      <c r="K43" s="27">
        <v>402</v>
      </c>
      <c r="L43" s="27">
        <v>518</v>
      </c>
      <c r="M43" s="27" t="s">
        <v>154</v>
      </c>
      <c r="N43" s="27">
        <v>446</v>
      </c>
      <c r="O43" s="27">
        <v>561</v>
      </c>
      <c r="P43" s="27" t="s">
        <v>154</v>
      </c>
      <c r="Q43" s="27">
        <v>300</v>
      </c>
      <c r="R43" s="27">
        <v>463</v>
      </c>
    </row>
    <row r="44" spans="1:18" ht="12" customHeight="1" x14ac:dyDescent="0.2">
      <c r="A44" s="43"/>
      <c r="B44" s="43"/>
      <c r="C44" s="15" t="s">
        <v>130</v>
      </c>
      <c r="D44" s="27" t="s">
        <v>154</v>
      </c>
      <c r="E44" s="27">
        <v>123</v>
      </c>
      <c r="F44" s="27">
        <v>171</v>
      </c>
      <c r="G44" s="27" t="s">
        <v>154</v>
      </c>
      <c r="H44" s="27">
        <v>205</v>
      </c>
      <c r="I44" s="27">
        <v>288</v>
      </c>
      <c r="J44" s="27" t="s">
        <v>154</v>
      </c>
      <c r="K44" s="27">
        <v>439</v>
      </c>
      <c r="L44" s="27">
        <v>511</v>
      </c>
      <c r="M44" s="27" t="s">
        <v>154</v>
      </c>
      <c r="N44" s="27">
        <v>492</v>
      </c>
      <c r="O44" s="27">
        <v>628</v>
      </c>
      <c r="P44" s="27" t="s">
        <v>154</v>
      </c>
      <c r="Q44" s="27">
        <v>342</v>
      </c>
      <c r="R44" s="27">
        <v>518</v>
      </c>
    </row>
    <row r="45" spans="1:18" ht="12" customHeight="1" x14ac:dyDescent="0.2">
      <c r="A45" s="43"/>
      <c r="B45" s="43"/>
      <c r="C45" s="15" t="s">
        <v>131</v>
      </c>
      <c r="D45" s="27" t="s">
        <v>154</v>
      </c>
      <c r="E45" s="27">
        <v>123</v>
      </c>
      <c r="F45" s="27">
        <v>186</v>
      </c>
      <c r="G45" s="27" t="s">
        <v>154</v>
      </c>
      <c r="H45" s="27">
        <v>197</v>
      </c>
      <c r="I45" s="27">
        <v>278</v>
      </c>
      <c r="J45" s="27" t="s">
        <v>154</v>
      </c>
      <c r="K45" s="27">
        <v>448</v>
      </c>
      <c r="L45" s="27">
        <v>512</v>
      </c>
      <c r="M45" s="27" t="s">
        <v>154</v>
      </c>
      <c r="N45" s="27">
        <v>530</v>
      </c>
      <c r="O45" s="27">
        <v>609</v>
      </c>
      <c r="P45" s="27" t="s">
        <v>154</v>
      </c>
      <c r="Q45" s="27">
        <v>357</v>
      </c>
      <c r="R45" s="27">
        <v>515</v>
      </c>
    </row>
    <row r="46" spans="1:18" ht="12" customHeight="1" x14ac:dyDescent="0.2">
      <c r="A46" s="43"/>
      <c r="B46" s="43"/>
      <c r="C46" s="15" t="s">
        <v>132</v>
      </c>
      <c r="D46" s="27" t="s">
        <v>154</v>
      </c>
      <c r="E46" s="27">
        <v>133</v>
      </c>
      <c r="F46" s="27">
        <v>206</v>
      </c>
      <c r="G46" s="27" t="s">
        <v>154</v>
      </c>
      <c r="H46" s="27">
        <v>239</v>
      </c>
      <c r="I46" s="27">
        <v>319</v>
      </c>
      <c r="J46" s="27" t="s">
        <v>154</v>
      </c>
      <c r="K46" s="27">
        <v>485</v>
      </c>
      <c r="L46" s="27">
        <v>610</v>
      </c>
      <c r="M46" s="27" t="s">
        <v>154</v>
      </c>
      <c r="N46" s="27">
        <v>592</v>
      </c>
      <c r="O46" s="27">
        <v>675</v>
      </c>
      <c r="P46" s="27" t="s">
        <v>154</v>
      </c>
      <c r="Q46" s="27">
        <v>409</v>
      </c>
      <c r="R46" s="27">
        <v>581</v>
      </c>
    </row>
    <row r="47" spans="1:18" ht="12" customHeight="1" x14ac:dyDescent="0.2">
      <c r="A47" s="43"/>
      <c r="B47" s="43"/>
      <c r="C47" s="17" t="s">
        <v>133</v>
      </c>
      <c r="D47" s="28" t="s">
        <v>154</v>
      </c>
      <c r="E47" s="28">
        <v>143</v>
      </c>
      <c r="F47" s="28">
        <v>194</v>
      </c>
      <c r="G47" s="28" t="s">
        <v>154</v>
      </c>
      <c r="H47" s="28">
        <v>240</v>
      </c>
      <c r="I47" s="28">
        <v>289</v>
      </c>
      <c r="J47" s="28" t="s">
        <v>154</v>
      </c>
      <c r="K47" s="28">
        <v>460</v>
      </c>
      <c r="L47" s="28">
        <v>548</v>
      </c>
      <c r="M47" s="28" t="s">
        <v>154</v>
      </c>
      <c r="N47" s="28">
        <v>548</v>
      </c>
      <c r="O47" s="28">
        <v>674</v>
      </c>
      <c r="P47" s="28" t="s">
        <v>154</v>
      </c>
      <c r="Q47" s="28">
        <v>404</v>
      </c>
      <c r="R47" s="28">
        <v>562</v>
      </c>
    </row>
    <row r="48" spans="1:18" ht="12" customHeight="1" x14ac:dyDescent="0.2">
      <c r="A48" s="43"/>
      <c r="B48" s="46" t="s">
        <v>339</v>
      </c>
      <c r="C48" s="15" t="s">
        <v>128</v>
      </c>
      <c r="D48" s="27" t="s">
        <v>154</v>
      </c>
      <c r="E48" s="27">
        <v>128</v>
      </c>
      <c r="F48" s="27">
        <v>154</v>
      </c>
      <c r="G48" s="27" t="s">
        <v>154</v>
      </c>
      <c r="H48" s="27">
        <v>209</v>
      </c>
      <c r="I48" s="27">
        <v>255</v>
      </c>
      <c r="J48" s="27" t="s">
        <v>154</v>
      </c>
      <c r="K48" s="27">
        <v>393</v>
      </c>
      <c r="L48" s="27">
        <v>497</v>
      </c>
      <c r="M48" s="27" t="s">
        <v>154</v>
      </c>
      <c r="N48" s="27">
        <v>465</v>
      </c>
      <c r="O48" s="27">
        <v>545</v>
      </c>
      <c r="P48" s="27" t="s">
        <v>154</v>
      </c>
      <c r="Q48" s="27">
        <v>292</v>
      </c>
      <c r="R48" s="27">
        <v>438</v>
      </c>
    </row>
    <row r="49" spans="1:18" ht="12" customHeight="1" x14ac:dyDescent="0.2">
      <c r="A49" s="43"/>
      <c r="B49" s="43"/>
      <c r="C49" s="15" t="s">
        <v>129</v>
      </c>
      <c r="D49" s="27" t="s">
        <v>154</v>
      </c>
      <c r="E49" s="27">
        <v>123</v>
      </c>
      <c r="F49" s="27">
        <v>175</v>
      </c>
      <c r="G49" s="27" t="s">
        <v>154</v>
      </c>
      <c r="H49" s="27">
        <v>215</v>
      </c>
      <c r="I49" s="27">
        <v>266</v>
      </c>
      <c r="J49" s="27" t="s">
        <v>154</v>
      </c>
      <c r="K49" s="27">
        <v>402</v>
      </c>
      <c r="L49" s="27">
        <v>518</v>
      </c>
      <c r="M49" s="27" t="s">
        <v>154</v>
      </c>
      <c r="N49" s="27">
        <v>446</v>
      </c>
      <c r="O49" s="27">
        <v>561</v>
      </c>
      <c r="P49" s="27" t="s">
        <v>154</v>
      </c>
      <c r="Q49" s="27">
        <v>300</v>
      </c>
      <c r="R49" s="27">
        <v>463</v>
      </c>
    </row>
    <row r="50" spans="1:18" ht="12" customHeight="1" x14ac:dyDescent="0.2">
      <c r="A50" s="43"/>
      <c r="B50" s="43"/>
      <c r="C50" s="15" t="s">
        <v>130</v>
      </c>
      <c r="D50" s="27" t="s">
        <v>154</v>
      </c>
      <c r="E50" s="27">
        <v>123</v>
      </c>
      <c r="F50" s="27">
        <v>171</v>
      </c>
      <c r="G50" s="27" t="s">
        <v>154</v>
      </c>
      <c r="H50" s="27">
        <v>205</v>
      </c>
      <c r="I50" s="27">
        <v>288</v>
      </c>
      <c r="J50" s="27" t="s">
        <v>154</v>
      </c>
      <c r="K50" s="27">
        <v>439</v>
      </c>
      <c r="L50" s="27">
        <v>511</v>
      </c>
      <c r="M50" s="27" t="s">
        <v>154</v>
      </c>
      <c r="N50" s="27">
        <v>492</v>
      </c>
      <c r="O50" s="27">
        <v>628</v>
      </c>
      <c r="P50" s="27" t="s">
        <v>154</v>
      </c>
      <c r="Q50" s="27">
        <v>342</v>
      </c>
      <c r="R50" s="27">
        <v>518</v>
      </c>
    </row>
    <row r="51" spans="1:18" ht="12" customHeight="1" x14ac:dyDescent="0.2">
      <c r="A51" s="43"/>
      <c r="B51" s="43"/>
      <c r="C51" s="15" t="s">
        <v>131</v>
      </c>
      <c r="D51" s="27" t="s">
        <v>154</v>
      </c>
      <c r="E51" s="27">
        <v>123</v>
      </c>
      <c r="F51" s="27">
        <v>186</v>
      </c>
      <c r="G51" s="27" t="s">
        <v>154</v>
      </c>
      <c r="H51" s="27">
        <v>197</v>
      </c>
      <c r="I51" s="27">
        <v>278</v>
      </c>
      <c r="J51" s="27" t="s">
        <v>154</v>
      </c>
      <c r="K51" s="27">
        <v>448</v>
      </c>
      <c r="L51" s="27">
        <v>512</v>
      </c>
      <c r="M51" s="27" t="s">
        <v>154</v>
      </c>
      <c r="N51" s="27">
        <v>530</v>
      </c>
      <c r="O51" s="27">
        <v>609</v>
      </c>
      <c r="P51" s="27" t="s">
        <v>154</v>
      </c>
      <c r="Q51" s="27">
        <v>357</v>
      </c>
      <c r="R51" s="27">
        <v>515</v>
      </c>
    </row>
    <row r="52" spans="1:18" ht="12" customHeight="1" x14ac:dyDescent="0.2">
      <c r="A52" s="43"/>
      <c r="B52" s="43"/>
      <c r="C52" s="15" t="s">
        <v>132</v>
      </c>
      <c r="D52" s="27" t="s">
        <v>154</v>
      </c>
      <c r="E52" s="27">
        <v>133</v>
      </c>
      <c r="F52" s="27">
        <v>206</v>
      </c>
      <c r="G52" s="27" t="s">
        <v>154</v>
      </c>
      <c r="H52" s="27">
        <v>239</v>
      </c>
      <c r="I52" s="27">
        <v>319</v>
      </c>
      <c r="J52" s="27" t="s">
        <v>154</v>
      </c>
      <c r="K52" s="27">
        <v>485</v>
      </c>
      <c r="L52" s="27">
        <v>610</v>
      </c>
      <c r="M52" s="27" t="s">
        <v>154</v>
      </c>
      <c r="N52" s="27">
        <v>592</v>
      </c>
      <c r="O52" s="27">
        <v>675</v>
      </c>
      <c r="P52" s="27" t="s">
        <v>154</v>
      </c>
      <c r="Q52" s="27">
        <v>409</v>
      </c>
      <c r="R52" s="27">
        <v>581</v>
      </c>
    </row>
    <row r="53" spans="1:18" ht="12" customHeight="1" x14ac:dyDescent="0.2">
      <c r="A53" s="43"/>
      <c r="B53" s="43"/>
      <c r="C53" s="17" t="s">
        <v>133</v>
      </c>
      <c r="D53" s="28" t="s">
        <v>154</v>
      </c>
      <c r="E53" s="28">
        <v>143</v>
      </c>
      <c r="F53" s="28">
        <v>194</v>
      </c>
      <c r="G53" s="28" t="s">
        <v>154</v>
      </c>
      <c r="H53" s="28">
        <v>240</v>
      </c>
      <c r="I53" s="28">
        <v>289</v>
      </c>
      <c r="J53" s="28" t="s">
        <v>154</v>
      </c>
      <c r="K53" s="28">
        <v>460</v>
      </c>
      <c r="L53" s="28">
        <v>548</v>
      </c>
      <c r="M53" s="28" t="s">
        <v>154</v>
      </c>
      <c r="N53" s="28">
        <v>548</v>
      </c>
      <c r="O53" s="28">
        <v>674</v>
      </c>
      <c r="P53" s="28" t="s">
        <v>154</v>
      </c>
      <c r="Q53" s="28">
        <v>404</v>
      </c>
      <c r="R53" s="28">
        <v>562</v>
      </c>
    </row>
    <row r="54" spans="1:18" ht="12" customHeight="1" x14ac:dyDescent="0.2">
      <c r="A54" s="43"/>
      <c r="B54" s="48" t="s">
        <v>340</v>
      </c>
      <c r="C54" s="15" t="s">
        <v>128</v>
      </c>
      <c r="D54" s="27" t="s">
        <v>154</v>
      </c>
      <c r="E54" s="27">
        <v>128</v>
      </c>
      <c r="F54" s="27">
        <v>154</v>
      </c>
      <c r="G54" s="27" t="s">
        <v>154</v>
      </c>
      <c r="H54" s="27">
        <v>209</v>
      </c>
      <c r="I54" s="27">
        <v>255</v>
      </c>
      <c r="J54" s="27" t="s">
        <v>154</v>
      </c>
      <c r="K54" s="27">
        <v>393</v>
      </c>
      <c r="L54" s="27">
        <v>497</v>
      </c>
      <c r="M54" s="27" t="s">
        <v>154</v>
      </c>
      <c r="N54" s="27">
        <v>465</v>
      </c>
      <c r="O54" s="27">
        <v>545</v>
      </c>
      <c r="P54" s="27" t="s">
        <v>154</v>
      </c>
      <c r="Q54" s="27">
        <v>292</v>
      </c>
      <c r="R54" s="27">
        <v>438</v>
      </c>
    </row>
    <row r="55" spans="1:18" ht="12" customHeight="1" x14ac:dyDescent="0.2">
      <c r="A55" s="43"/>
      <c r="B55" s="43"/>
      <c r="C55" s="15" t="s">
        <v>129</v>
      </c>
      <c r="D55" s="27" t="s">
        <v>154</v>
      </c>
      <c r="E55" s="27">
        <v>123</v>
      </c>
      <c r="F55" s="27">
        <v>175</v>
      </c>
      <c r="G55" s="27" t="s">
        <v>154</v>
      </c>
      <c r="H55" s="27">
        <v>215</v>
      </c>
      <c r="I55" s="27">
        <v>266</v>
      </c>
      <c r="J55" s="27" t="s">
        <v>154</v>
      </c>
      <c r="K55" s="27">
        <v>402</v>
      </c>
      <c r="L55" s="27">
        <v>518</v>
      </c>
      <c r="M55" s="27" t="s">
        <v>154</v>
      </c>
      <c r="N55" s="27">
        <v>446</v>
      </c>
      <c r="O55" s="27">
        <v>561</v>
      </c>
      <c r="P55" s="27" t="s">
        <v>154</v>
      </c>
      <c r="Q55" s="27">
        <v>300</v>
      </c>
      <c r="R55" s="27">
        <v>463</v>
      </c>
    </row>
    <row r="56" spans="1:18" ht="12" customHeight="1" x14ac:dyDescent="0.2">
      <c r="A56" s="43"/>
      <c r="B56" s="43"/>
      <c r="C56" s="15" t="s">
        <v>130</v>
      </c>
      <c r="D56" s="27" t="s">
        <v>154</v>
      </c>
      <c r="E56" s="27">
        <v>123</v>
      </c>
      <c r="F56" s="27">
        <v>171</v>
      </c>
      <c r="G56" s="27" t="s">
        <v>154</v>
      </c>
      <c r="H56" s="27">
        <v>205</v>
      </c>
      <c r="I56" s="27">
        <v>288</v>
      </c>
      <c r="J56" s="27" t="s">
        <v>154</v>
      </c>
      <c r="K56" s="27">
        <v>439</v>
      </c>
      <c r="L56" s="27">
        <v>511</v>
      </c>
      <c r="M56" s="27" t="s">
        <v>154</v>
      </c>
      <c r="N56" s="27">
        <v>492</v>
      </c>
      <c r="O56" s="27">
        <v>628</v>
      </c>
      <c r="P56" s="27" t="s">
        <v>154</v>
      </c>
      <c r="Q56" s="27">
        <v>342</v>
      </c>
      <c r="R56" s="27">
        <v>518</v>
      </c>
    </row>
    <row r="57" spans="1:18" ht="12" customHeight="1" x14ac:dyDescent="0.2">
      <c r="A57" s="43"/>
      <c r="B57" s="43"/>
      <c r="C57" s="15" t="s">
        <v>131</v>
      </c>
      <c r="D57" s="27" t="s">
        <v>154</v>
      </c>
      <c r="E57" s="27">
        <v>123</v>
      </c>
      <c r="F57" s="27">
        <v>186</v>
      </c>
      <c r="G57" s="27" t="s">
        <v>154</v>
      </c>
      <c r="H57" s="27">
        <v>197</v>
      </c>
      <c r="I57" s="27">
        <v>278</v>
      </c>
      <c r="J57" s="27" t="s">
        <v>154</v>
      </c>
      <c r="K57" s="27">
        <v>448</v>
      </c>
      <c r="L57" s="27">
        <v>512</v>
      </c>
      <c r="M57" s="27" t="s">
        <v>154</v>
      </c>
      <c r="N57" s="27">
        <v>530</v>
      </c>
      <c r="O57" s="27">
        <v>609</v>
      </c>
      <c r="P57" s="27" t="s">
        <v>154</v>
      </c>
      <c r="Q57" s="27">
        <v>357</v>
      </c>
      <c r="R57" s="27">
        <v>515</v>
      </c>
    </row>
    <row r="58" spans="1:18" ht="12" customHeight="1" x14ac:dyDescent="0.2">
      <c r="A58" s="43"/>
      <c r="B58" s="43"/>
      <c r="C58" s="15" t="s">
        <v>132</v>
      </c>
      <c r="D58" s="27" t="s">
        <v>154</v>
      </c>
      <c r="E58" s="27">
        <v>133</v>
      </c>
      <c r="F58" s="27">
        <v>206</v>
      </c>
      <c r="G58" s="27" t="s">
        <v>154</v>
      </c>
      <c r="H58" s="27">
        <v>239</v>
      </c>
      <c r="I58" s="27">
        <v>319</v>
      </c>
      <c r="J58" s="27" t="s">
        <v>154</v>
      </c>
      <c r="K58" s="27">
        <v>485</v>
      </c>
      <c r="L58" s="27">
        <v>610</v>
      </c>
      <c r="M58" s="27" t="s">
        <v>154</v>
      </c>
      <c r="N58" s="27">
        <v>592</v>
      </c>
      <c r="O58" s="27">
        <v>675</v>
      </c>
      <c r="P58" s="27" t="s">
        <v>154</v>
      </c>
      <c r="Q58" s="27">
        <v>409</v>
      </c>
      <c r="R58" s="27">
        <v>581</v>
      </c>
    </row>
    <row r="59" spans="1:18" ht="12" customHeight="1" x14ac:dyDescent="0.2">
      <c r="A59" s="43"/>
      <c r="B59" s="43"/>
      <c r="C59" s="17" t="s">
        <v>133</v>
      </c>
      <c r="D59" s="28" t="s">
        <v>154</v>
      </c>
      <c r="E59" s="28">
        <v>143</v>
      </c>
      <c r="F59" s="28">
        <v>194</v>
      </c>
      <c r="G59" s="28" t="s">
        <v>154</v>
      </c>
      <c r="H59" s="28">
        <v>240</v>
      </c>
      <c r="I59" s="28">
        <v>289</v>
      </c>
      <c r="J59" s="28" t="s">
        <v>154</v>
      </c>
      <c r="K59" s="28">
        <v>460</v>
      </c>
      <c r="L59" s="28">
        <v>548</v>
      </c>
      <c r="M59" s="28" t="s">
        <v>154</v>
      </c>
      <c r="N59" s="28">
        <v>548</v>
      </c>
      <c r="O59" s="28">
        <v>674</v>
      </c>
      <c r="P59" s="28" t="s">
        <v>154</v>
      </c>
      <c r="Q59" s="28">
        <v>404</v>
      </c>
      <c r="R59" s="28">
        <v>562</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6.950000000000003" customHeight="1" x14ac:dyDescent="0.3">
      <c r="A2" s="40" t="s">
        <v>169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46.8</v>
      </c>
      <c r="E6" s="16">
        <v>45</v>
      </c>
      <c r="F6" s="24" t="s">
        <v>153</v>
      </c>
      <c r="G6" s="16">
        <v>48</v>
      </c>
      <c r="H6" s="16">
        <v>50.3</v>
      </c>
      <c r="I6" s="24" t="s">
        <v>153</v>
      </c>
      <c r="J6" s="16">
        <v>51.7</v>
      </c>
      <c r="K6" s="16">
        <v>54.1</v>
      </c>
      <c r="L6" s="24" t="s">
        <v>153</v>
      </c>
      <c r="M6" s="16">
        <v>59.2</v>
      </c>
      <c r="N6" s="16">
        <v>57.9</v>
      </c>
      <c r="O6" s="24" t="s">
        <v>153</v>
      </c>
      <c r="P6" s="16">
        <v>55.7</v>
      </c>
      <c r="Q6" s="16">
        <v>58.4</v>
      </c>
    </row>
    <row r="7" spans="1:17" ht="12" customHeight="1" x14ac:dyDescent="0.2">
      <c r="A7" s="43"/>
      <c r="B7" s="15" t="s">
        <v>128</v>
      </c>
      <c r="C7" s="24" t="s">
        <v>153</v>
      </c>
      <c r="D7" s="16">
        <v>50.6</v>
      </c>
      <c r="E7" s="16">
        <v>43.7</v>
      </c>
      <c r="F7" s="24" t="s">
        <v>153</v>
      </c>
      <c r="G7" s="16">
        <v>49.4</v>
      </c>
      <c r="H7" s="16">
        <v>51.2</v>
      </c>
      <c r="I7" s="24" t="s">
        <v>153</v>
      </c>
      <c r="J7" s="16">
        <v>52.2</v>
      </c>
      <c r="K7" s="16">
        <v>54.5</v>
      </c>
      <c r="L7" s="24" t="s">
        <v>153</v>
      </c>
      <c r="M7" s="16">
        <v>57</v>
      </c>
      <c r="N7" s="16">
        <v>58.4</v>
      </c>
      <c r="O7" s="24" t="s">
        <v>153</v>
      </c>
      <c r="P7" s="16">
        <v>56.1</v>
      </c>
      <c r="Q7" s="16">
        <v>58.5</v>
      </c>
    </row>
    <row r="8" spans="1:17" ht="12" customHeight="1" x14ac:dyDescent="0.2">
      <c r="A8" s="43"/>
      <c r="B8" s="15" t="s">
        <v>129</v>
      </c>
      <c r="C8" s="24" t="s">
        <v>153</v>
      </c>
      <c r="D8" s="16">
        <v>51.8</v>
      </c>
      <c r="E8" s="16">
        <v>49.4</v>
      </c>
      <c r="F8" s="24" t="s">
        <v>153</v>
      </c>
      <c r="G8" s="16">
        <v>52.4</v>
      </c>
      <c r="H8" s="16">
        <v>52.4</v>
      </c>
      <c r="I8" s="24" t="s">
        <v>153</v>
      </c>
      <c r="J8" s="16">
        <v>57.4</v>
      </c>
      <c r="K8" s="16">
        <v>57.1</v>
      </c>
      <c r="L8" s="24" t="s">
        <v>153</v>
      </c>
      <c r="M8" s="16">
        <v>61.3</v>
      </c>
      <c r="N8" s="16">
        <v>58.9</v>
      </c>
      <c r="O8" s="24" t="s">
        <v>153</v>
      </c>
      <c r="P8" s="16">
        <v>60.3</v>
      </c>
      <c r="Q8" s="16">
        <v>61.3</v>
      </c>
    </row>
    <row r="9" spans="1:17" ht="12" customHeight="1" x14ac:dyDescent="0.2">
      <c r="A9" s="43"/>
      <c r="B9" s="15" t="s">
        <v>130</v>
      </c>
      <c r="C9" s="24" t="s">
        <v>153</v>
      </c>
      <c r="D9" s="16">
        <v>52.5</v>
      </c>
      <c r="E9" s="16">
        <v>48.3</v>
      </c>
      <c r="F9" s="24" t="s">
        <v>153</v>
      </c>
      <c r="G9" s="16">
        <v>54</v>
      </c>
      <c r="H9" s="16">
        <v>55.6</v>
      </c>
      <c r="I9" s="24" t="s">
        <v>153</v>
      </c>
      <c r="J9" s="16">
        <v>56.1</v>
      </c>
      <c r="K9" s="16">
        <v>58.1</v>
      </c>
      <c r="L9" s="24" t="s">
        <v>153</v>
      </c>
      <c r="M9" s="16">
        <v>59.8</v>
      </c>
      <c r="N9" s="16">
        <v>60</v>
      </c>
      <c r="O9" s="24" t="s">
        <v>153</v>
      </c>
      <c r="P9" s="16">
        <v>56.7</v>
      </c>
      <c r="Q9" s="16">
        <v>62</v>
      </c>
    </row>
    <row r="10" spans="1:17" ht="12" customHeight="1" x14ac:dyDescent="0.2">
      <c r="A10" s="43"/>
      <c r="B10" s="15" t="s">
        <v>131</v>
      </c>
      <c r="C10" s="24" t="s">
        <v>153</v>
      </c>
      <c r="D10" s="16">
        <v>48.1</v>
      </c>
      <c r="E10" s="16">
        <v>45.5</v>
      </c>
      <c r="F10" s="24" t="s">
        <v>153</v>
      </c>
      <c r="G10" s="16">
        <v>51.2</v>
      </c>
      <c r="H10" s="16">
        <v>53.1</v>
      </c>
      <c r="I10" s="24" t="s">
        <v>153</v>
      </c>
      <c r="J10" s="16">
        <v>56.2</v>
      </c>
      <c r="K10" s="16">
        <v>57.3</v>
      </c>
      <c r="L10" s="24" t="s">
        <v>153</v>
      </c>
      <c r="M10" s="16">
        <v>58.6</v>
      </c>
      <c r="N10" s="16">
        <v>58.5</v>
      </c>
      <c r="O10" s="24" t="s">
        <v>153</v>
      </c>
      <c r="P10" s="16">
        <v>54.5</v>
      </c>
      <c r="Q10" s="16">
        <v>61.5</v>
      </c>
    </row>
    <row r="11" spans="1:17" ht="12" customHeight="1" x14ac:dyDescent="0.2">
      <c r="A11" s="43"/>
      <c r="B11" s="15" t="s">
        <v>132</v>
      </c>
      <c r="C11" s="24" t="s">
        <v>153</v>
      </c>
      <c r="D11" s="16">
        <v>51.8</v>
      </c>
      <c r="E11" s="16">
        <v>47.4</v>
      </c>
      <c r="F11" s="24" t="s">
        <v>153</v>
      </c>
      <c r="G11" s="16">
        <v>52.2</v>
      </c>
      <c r="H11" s="16">
        <v>54.1</v>
      </c>
      <c r="I11" s="24" t="s">
        <v>153</v>
      </c>
      <c r="J11" s="16">
        <v>57.6</v>
      </c>
      <c r="K11" s="16">
        <v>59.8</v>
      </c>
      <c r="L11" s="24" t="s">
        <v>153</v>
      </c>
      <c r="M11" s="16">
        <v>58.8</v>
      </c>
      <c r="N11" s="16">
        <v>60.1</v>
      </c>
      <c r="O11" s="24" t="s">
        <v>153</v>
      </c>
      <c r="P11" s="16">
        <v>57.7</v>
      </c>
      <c r="Q11" s="16">
        <v>63.1</v>
      </c>
    </row>
    <row r="12" spans="1:17" ht="12" customHeight="1" x14ac:dyDescent="0.2">
      <c r="A12" s="43"/>
      <c r="B12" s="17" t="s">
        <v>133</v>
      </c>
      <c r="C12" s="25" t="s">
        <v>153</v>
      </c>
      <c r="D12" s="18">
        <v>48.1</v>
      </c>
      <c r="E12" s="18">
        <v>45</v>
      </c>
      <c r="F12" s="26" t="s">
        <v>153</v>
      </c>
      <c r="G12" s="18">
        <v>52.5</v>
      </c>
      <c r="H12" s="18">
        <v>52.8</v>
      </c>
      <c r="I12" s="26" t="s">
        <v>153</v>
      </c>
      <c r="J12" s="18">
        <v>53.7</v>
      </c>
      <c r="K12" s="18">
        <v>58.7</v>
      </c>
      <c r="L12" s="26" t="s">
        <v>153</v>
      </c>
      <c r="M12" s="18">
        <v>57.2</v>
      </c>
      <c r="N12" s="18">
        <v>58.2</v>
      </c>
      <c r="O12" s="26" t="s">
        <v>153</v>
      </c>
      <c r="P12" s="18">
        <v>60.2</v>
      </c>
      <c r="Q12" s="18">
        <v>60.6</v>
      </c>
    </row>
    <row r="13" spans="1:17" ht="12" customHeight="1" x14ac:dyDescent="0.2">
      <c r="A13" s="42" t="s">
        <v>134</v>
      </c>
      <c r="B13" s="15" t="s">
        <v>127</v>
      </c>
      <c r="C13" s="24" t="s">
        <v>153</v>
      </c>
      <c r="D13" s="27">
        <v>141</v>
      </c>
      <c r="E13" s="27">
        <v>276</v>
      </c>
      <c r="F13" s="27" t="s">
        <v>154</v>
      </c>
      <c r="G13" s="27">
        <v>316</v>
      </c>
      <c r="H13" s="27">
        <v>488</v>
      </c>
      <c r="I13" s="27" t="s">
        <v>154</v>
      </c>
      <c r="J13" s="27">
        <v>529</v>
      </c>
      <c r="K13" s="27">
        <v>768</v>
      </c>
      <c r="L13" s="27" t="s">
        <v>154</v>
      </c>
      <c r="M13" s="27">
        <v>460</v>
      </c>
      <c r="N13" s="27">
        <v>673</v>
      </c>
      <c r="O13" s="27" t="s">
        <v>154</v>
      </c>
      <c r="P13" s="27">
        <v>294</v>
      </c>
      <c r="Q13" s="27">
        <v>531</v>
      </c>
    </row>
    <row r="14" spans="1:17" ht="12" customHeight="1" x14ac:dyDescent="0.2">
      <c r="A14" s="43"/>
      <c r="B14" s="15" t="s">
        <v>128</v>
      </c>
      <c r="C14" s="24" t="s">
        <v>153</v>
      </c>
      <c r="D14" s="27">
        <v>156</v>
      </c>
      <c r="E14" s="27">
        <v>276</v>
      </c>
      <c r="F14" s="27" t="s">
        <v>154</v>
      </c>
      <c r="G14" s="27">
        <v>325</v>
      </c>
      <c r="H14" s="27">
        <v>494</v>
      </c>
      <c r="I14" s="27" t="s">
        <v>154</v>
      </c>
      <c r="J14" s="27">
        <v>533</v>
      </c>
      <c r="K14" s="27">
        <v>794</v>
      </c>
      <c r="L14" s="27" t="s">
        <v>154</v>
      </c>
      <c r="M14" s="27">
        <v>447</v>
      </c>
      <c r="N14" s="27">
        <v>696</v>
      </c>
      <c r="O14" s="27" t="s">
        <v>154</v>
      </c>
      <c r="P14" s="27">
        <v>310</v>
      </c>
      <c r="Q14" s="27">
        <v>548</v>
      </c>
    </row>
    <row r="15" spans="1:17" ht="12" customHeight="1" x14ac:dyDescent="0.2">
      <c r="A15" s="43"/>
      <c r="B15" s="15" t="s">
        <v>129</v>
      </c>
      <c r="C15" s="24" t="s">
        <v>153</v>
      </c>
      <c r="D15" s="27">
        <v>155</v>
      </c>
      <c r="E15" s="27">
        <v>322</v>
      </c>
      <c r="F15" s="27" t="s">
        <v>154</v>
      </c>
      <c r="G15" s="27">
        <v>330</v>
      </c>
      <c r="H15" s="27">
        <v>483</v>
      </c>
      <c r="I15" s="27" t="s">
        <v>154</v>
      </c>
      <c r="J15" s="27">
        <v>569</v>
      </c>
      <c r="K15" s="27">
        <v>816</v>
      </c>
      <c r="L15" s="27" t="s">
        <v>154</v>
      </c>
      <c r="M15" s="27">
        <v>449</v>
      </c>
      <c r="N15" s="27">
        <v>688</v>
      </c>
      <c r="O15" s="27" t="s">
        <v>154</v>
      </c>
      <c r="P15" s="27">
        <v>293</v>
      </c>
      <c r="Q15" s="27">
        <v>505</v>
      </c>
    </row>
    <row r="16" spans="1:17" ht="12" customHeight="1" x14ac:dyDescent="0.2">
      <c r="A16" s="43"/>
      <c r="B16" s="15" t="s">
        <v>130</v>
      </c>
      <c r="C16" s="24" t="s">
        <v>153</v>
      </c>
      <c r="D16" s="27">
        <v>177</v>
      </c>
      <c r="E16" s="27">
        <v>341</v>
      </c>
      <c r="F16" s="27" t="s">
        <v>154</v>
      </c>
      <c r="G16" s="27">
        <v>388</v>
      </c>
      <c r="H16" s="27">
        <v>585</v>
      </c>
      <c r="I16" s="27" t="s">
        <v>154</v>
      </c>
      <c r="J16" s="27">
        <v>663</v>
      </c>
      <c r="K16" s="27">
        <v>955</v>
      </c>
      <c r="L16" s="27" t="s">
        <v>154</v>
      </c>
      <c r="M16" s="27">
        <v>523</v>
      </c>
      <c r="N16" s="27">
        <v>817</v>
      </c>
      <c r="O16" s="27" t="s">
        <v>154</v>
      </c>
      <c r="P16" s="27">
        <v>349</v>
      </c>
      <c r="Q16" s="27">
        <v>600</v>
      </c>
    </row>
    <row r="17" spans="1:17" ht="12" customHeight="1" x14ac:dyDescent="0.2">
      <c r="A17" s="43"/>
      <c r="B17" s="15" t="s">
        <v>131</v>
      </c>
      <c r="C17" s="24" t="s">
        <v>153</v>
      </c>
      <c r="D17" s="27">
        <v>168</v>
      </c>
      <c r="E17" s="27">
        <v>319</v>
      </c>
      <c r="F17" s="27" t="s">
        <v>154</v>
      </c>
      <c r="G17" s="27">
        <v>357</v>
      </c>
      <c r="H17" s="27">
        <v>558</v>
      </c>
      <c r="I17" s="27" t="s">
        <v>154</v>
      </c>
      <c r="J17" s="27">
        <v>653</v>
      </c>
      <c r="K17" s="27">
        <v>966</v>
      </c>
      <c r="L17" s="27" t="s">
        <v>154</v>
      </c>
      <c r="M17" s="27">
        <v>514</v>
      </c>
      <c r="N17" s="27">
        <v>802</v>
      </c>
      <c r="O17" s="27" t="s">
        <v>154</v>
      </c>
      <c r="P17" s="27">
        <v>336</v>
      </c>
      <c r="Q17" s="27">
        <v>598</v>
      </c>
    </row>
    <row r="18" spans="1:17" ht="12" customHeight="1" x14ac:dyDescent="0.2">
      <c r="A18" s="43"/>
      <c r="B18" s="15" t="s">
        <v>132</v>
      </c>
      <c r="C18" s="24" t="s">
        <v>153</v>
      </c>
      <c r="D18" s="27">
        <v>187</v>
      </c>
      <c r="E18" s="27">
        <v>343</v>
      </c>
      <c r="F18" s="27" t="s">
        <v>154</v>
      </c>
      <c r="G18" s="27">
        <v>366</v>
      </c>
      <c r="H18" s="27">
        <v>582</v>
      </c>
      <c r="I18" s="27" t="s">
        <v>154</v>
      </c>
      <c r="J18" s="27">
        <v>677</v>
      </c>
      <c r="K18" s="29">
        <v>1000</v>
      </c>
      <c r="L18" s="27" t="s">
        <v>154</v>
      </c>
      <c r="M18" s="27">
        <v>524</v>
      </c>
      <c r="N18" s="27">
        <v>837</v>
      </c>
      <c r="O18" s="27" t="s">
        <v>154</v>
      </c>
      <c r="P18" s="27">
        <v>362</v>
      </c>
      <c r="Q18" s="27">
        <v>628</v>
      </c>
    </row>
    <row r="19" spans="1:17" ht="12" customHeight="1" x14ac:dyDescent="0.2">
      <c r="A19" s="43"/>
      <c r="B19" s="17" t="s">
        <v>133</v>
      </c>
      <c r="C19" s="25" t="s">
        <v>153</v>
      </c>
      <c r="D19" s="28">
        <v>148</v>
      </c>
      <c r="E19" s="28">
        <v>290</v>
      </c>
      <c r="F19" s="28" t="s">
        <v>154</v>
      </c>
      <c r="G19" s="28">
        <v>321</v>
      </c>
      <c r="H19" s="28">
        <v>485</v>
      </c>
      <c r="I19" s="28" t="s">
        <v>154</v>
      </c>
      <c r="J19" s="28">
        <v>540</v>
      </c>
      <c r="K19" s="28">
        <v>848</v>
      </c>
      <c r="L19" s="28" t="s">
        <v>154</v>
      </c>
      <c r="M19" s="28">
        <v>425</v>
      </c>
      <c r="N19" s="28">
        <v>703</v>
      </c>
      <c r="O19" s="28" t="s">
        <v>154</v>
      </c>
      <c r="P19" s="28">
        <v>311</v>
      </c>
      <c r="Q19" s="28">
        <v>521</v>
      </c>
    </row>
    <row r="20" spans="1:17" ht="12" customHeight="1" x14ac:dyDescent="0.2">
      <c r="A20" s="42" t="s">
        <v>135</v>
      </c>
      <c r="B20" s="15" t="s">
        <v>127</v>
      </c>
      <c r="C20" s="24" t="s">
        <v>153</v>
      </c>
      <c r="D20" s="27">
        <v>301</v>
      </c>
      <c r="E20" s="27">
        <v>614</v>
      </c>
      <c r="F20" s="27" t="s">
        <v>154</v>
      </c>
      <c r="G20" s="27">
        <v>658</v>
      </c>
      <c r="H20" s="27">
        <v>971</v>
      </c>
      <c r="I20" s="27" t="s">
        <v>154</v>
      </c>
      <c r="J20" s="29">
        <v>1023</v>
      </c>
      <c r="K20" s="29">
        <v>1419</v>
      </c>
      <c r="L20" s="27" t="s">
        <v>154</v>
      </c>
      <c r="M20" s="27">
        <v>777</v>
      </c>
      <c r="N20" s="29">
        <v>1162</v>
      </c>
      <c r="O20" s="27" t="s">
        <v>154</v>
      </c>
      <c r="P20" s="27">
        <v>528</v>
      </c>
      <c r="Q20" s="27">
        <v>910</v>
      </c>
    </row>
    <row r="21" spans="1:17" ht="12" customHeight="1" x14ac:dyDescent="0.2">
      <c r="A21" s="43"/>
      <c r="B21" s="15" t="s">
        <v>128</v>
      </c>
      <c r="C21" s="24" t="s">
        <v>153</v>
      </c>
      <c r="D21" s="27">
        <v>308</v>
      </c>
      <c r="E21" s="27">
        <v>631</v>
      </c>
      <c r="F21" s="27" t="s">
        <v>154</v>
      </c>
      <c r="G21" s="27">
        <v>658</v>
      </c>
      <c r="H21" s="27">
        <v>965</v>
      </c>
      <c r="I21" s="27" t="s">
        <v>154</v>
      </c>
      <c r="J21" s="29">
        <v>1021</v>
      </c>
      <c r="K21" s="29">
        <v>1456</v>
      </c>
      <c r="L21" s="27" t="s">
        <v>154</v>
      </c>
      <c r="M21" s="27">
        <v>784</v>
      </c>
      <c r="N21" s="29">
        <v>1192</v>
      </c>
      <c r="O21" s="27" t="s">
        <v>154</v>
      </c>
      <c r="P21" s="27">
        <v>553</v>
      </c>
      <c r="Q21" s="27">
        <v>936</v>
      </c>
    </row>
    <row r="22" spans="1:17" ht="12" customHeight="1" x14ac:dyDescent="0.2">
      <c r="A22" s="43"/>
      <c r="B22" s="15" t="s">
        <v>129</v>
      </c>
      <c r="C22" s="24" t="s">
        <v>153</v>
      </c>
      <c r="D22" s="27">
        <v>299</v>
      </c>
      <c r="E22" s="27">
        <v>652</v>
      </c>
      <c r="F22" s="27" t="s">
        <v>154</v>
      </c>
      <c r="G22" s="27">
        <v>630</v>
      </c>
      <c r="H22" s="27">
        <v>921</v>
      </c>
      <c r="I22" s="27" t="s">
        <v>154</v>
      </c>
      <c r="J22" s="27">
        <v>992</v>
      </c>
      <c r="K22" s="29">
        <v>1430</v>
      </c>
      <c r="L22" s="27" t="s">
        <v>154</v>
      </c>
      <c r="M22" s="27">
        <v>732</v>
      </c>
      <c r="N22" s="29">
        <v>1169</v>
      </c>
      <c r="O22" s="27" t="s">
        <v>154</v>
      </c>
      <c r="P22" s="27">
        <v>486</v>
      </c>
      <c r="Q22" s="27">
        <v>824</v>
      </c>
    </row>
    <row r="23" spans="1:17" ht="12" customHeight="1" x14ac:dyDescent="0.2">
      <c r="A23" s="43"/>
      <c r="B23" s="15" t="s">
        <v>130</v>
      </c>
      <c r="C23" s="24" t="s">
        <v>153</v>
      </c>
      <c r="D23" s="27">
        <v>337</v>
      </c>
      <c r="E23" s="27">
        <v>706</v>
      </c>
      <c r="F23" s="27" t="s">
        <v>154</v>
      </c>
      <c r="G23" s="27">
        <v>719</v>
      </c>
      <c r="H23" s="29">
        <v>1052</v>
      </c>
      <c r="I23" s="27" t="s">
        <v>154</v>
      </c>
      <c r="J23" s="29">
        <v>1182</v>
      </c>
      <c r="K23" s="29">
        <v>1643</v>
      </c>
      <c r="L23" s="27" t="s">
        <v>154</v>
      </c>
      <c r="M23" s="27">
        <v>875</v>
      </c>
      <c r="N23" s="29">
        <v>1362</v>
      </c>
      <c r="O23" s="27" t="s">
        <v>154</v>
      </c>
      <c r="P23" s="27">
        <v>615</v>
      </c>
      <c r="Q23" s="27">
        <v>968</v>
      </c>
    </row>
    <row r="24" spans="1:17" ht="12" customHeight="1" x14ac:dyDescent="0.2">
      <c r="A24" s="43"/>
      <c r="B24" s="15" t="s">
        <v>131</v>
      </c>
      <c r="C24" s="24" t="s">
        <v>153</v>
      </c>
      <c r="D24" s="27">
        <v>349</v>
      </c>
      <c r="E24" s="27">
        <v>701</v>
      </c>
      <c r="F24" s="27" t="s">
        <v>154</v>
      </c>
      <c r="G24" s="27">
        <v>697</v>
      </c>
      <c r="H24" s="29">
        <v>1051</v>
      </c>
      <c r="I24" s="27" t="s">
        <v>154</v>
      </c>
      <c r="J24" s="29">
        <v>1162</v>
      </c>
      <c r="K24" s="29">
        <v>1685</v>
      </c>
      <c r="L24" s="27" t="s">
        <v>154</v>
      </c>
      <c r="M24" s="27">
        <v>877</v>
      </c>
      <c r="N24" s="29">
        <v>1371</v>
      </c>
      <c r="O24" s="27" t="s">
        <v>154</v>
      </c>
      <c r="P24" s="27">
        <v>617</v>
      </c>
      <c r="Q24" s="27">
        <v>972</v>
      </c>
    </row>
    <row r="25" spans="1:17" ht="12" customHeight="1" x14ac:dyDescent="0.2">
      <c r="A25" s="43"/>
      <c r="B25" s="15" t="s">
        <v>132</v>
      </c>
      <c r="C25" s="24" t="s">
        <v>153</v>
      </c>
      <c r="D25" s="27">
        <v>361</v>
      </c>
      <c r="E25" s="27">
        <v>723</v>
      </c>
      <c r="F25" s="27" t="s">
        <v>154</v>
      </c>
      <c r="G25" s="27">
        <v>701</v>
      </c>
      <c r="H25" s="29">
        <v>1076</v>
      </c>
      <c r="I25" s="27" t="s">
        <v>154</v>
      </c>
      <c r="J25" s="29">
        <v>1176</v>
      </c>
      <c r="K25" s="29">
        <v>1673</v>
      </c>
      <c r="L25" s="27" t="s">
        <v>154</v>
      </c>
      <c r="M25" s="27">
        <v>891</v>
      </c>
      <c r="N25" s="29">
        <v>1393</v>
      </c>
      <c r="O25" s="27" t="s">
        <v>154</v>
      </c>
      <c r="P25" s="27">
        <v>627</v>
      </c>
      <c r="Q25" s="27">
        <v>995</v>
      </c>
    </row>
    <row r="26" spans="1:17" ht="12" customHeight="1" x14ac:dyDescent="0.2">
      <c r="A26" s="43"/>
      <c r="B26" s="17" t="s">
        <v>133</v>
      </c>
      <c r="C26" s="25" t="s">
        <v>153</v>
      </c>
      <c r="D26" s="28">
        <v>308</v>
      </c>
      <c r="E26" s="28">
        <v>645</v>
      </c>
      <c r="F26" s="28" t="s">
        <v>154</v>
      </c>
      <c r="G26" s="28">
        <v>612</v>
      </c>
      <c r="H26" s="28">
        <v>919</v>
      </c>
      <c r="I26" s="28" t="s">
        <v>154</v>
      </c>
      <c r="J26" s="30">
        <v>1006</v>
      </c>
      <c r="K26" s="30">
        <v>1444</v>
      </c>
      <c r="L26" s="28" t="s">
        <v>154</v>
      </c>
      <c r="M26" s="28">
        <v>743</v>
      </c>
      <c r="N26" s="30">
        <v>1207</v>
      </c>
      <c r="O26" s="28" t="s">
        <v>154</v>
      </c>
      <c r="P26" s="28">
        <v>517</v>
      </c>
      <c r="Q26" s="28">
        <v>860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6" customHeight="1" x14ac:dyDescent="0.3">
      <c r="A2" s="40" t="s">
        <v>353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32.6</v>
      </c>
      <c r="F6" s="16">
        <v>45.1</v>
      </c>
      <c r="G6" s="24" t="s">
        <v>153</v>
      </c>
      <c r="H6" s="16">
        <v>32</v>
      </c>
      <c r="I6" s="16">
        <v>39.6</v>
      </c>
      <c r="J6" s="24" t="s">
        <v>153</v>
      </c>
      <c r="K6" s="16">
        <v>30.5</v>
      </c>
      <c r="L6" s="16">
        <v>35.200000000000003</v>
      </c>
      <c r="M6" s="24" t="s">
        <v>153</v>
      </c>
      <c r="N6" s="16">
        <v>26.8</v>
      </c>
      <c r="O6" s="16">
        <v>39.1</v>
      </c>
      <c r="P6" s="24" t="s">
        <v>153</v>
      </c>
      <c r="Q6" s="16">
        <v>28.4</v>
      </c>
      <c r="R6" s="16">
        <v>37.799999999999997</v>
      </c>
    </row>
    <row r="7" spans="1:18" ht="12" customHeight="1" x14ac:dyDescent="0.2">
      <c r="A7" s="43"/>
      <c r="B7" s="43"/>
      <c r="C7" s="15" t="s">
        <v>129</v>
      </c>
      <c r="D7" s="24" t="s">
        <v>153</v>
      </c>
      <c r="E7" s="16">
        <v>30.5</v>
      </c>
      <c r="F7" s="16">
        <v>43.7</v>
      </c>
      <c r="G7" s="24" t="s">
        <v>153</v>
      </c>
      <c r="H7" s="16">
        <v>31.5</v>
      </c>
      <c r="I7" s="16">
        <v>41.1</v>
      </c>
      <c r="J7" s="24" t="s">
        <v>153</v>
      </c>
      <c r="K7" s="16">
        <v>31</v>
      </c>
      <c r="L7" s="16">
        <v>35.700000000000003</v>
      </c>
      <c r="M7" s="24" t="s">
        <v>153</v>
      </c>
      <c r="N7" s="16">
        <v>29.2</v>
      </c>
      <c r="O7" s="16">
        <v>39.700000000000003</v>
      </c>
      <c r="P7" s="24" t="s">
        <v>153</v>
      </c>
      <c r="Q7" s="16">
        <v>25.7</v>
      </c>
      <c r="R7" s="16">
        <v>39.5</v>
      </c>
    </row>
    <row r="8" spans="1:18" ht="12" customHeight="1" x14ac:dyDescent="0.2">
      <c r="A8" s="43"/>
      <c r="B8" s="43"/>
      <c r="C8" s="15" t="s">
        <v>130</v>
      </c>
      <c r="D8" s="24" t="s">
        <v>153</v>
      </c>
      <c r="E8" s="16">
        <v>30.8</v>
      </c>
      <c r="F8" s="16">
        <v>42.9</v>
      </c>
      <c r="G8" s="24" t="s">
        <v>153</v>
      </c>
      <c r="H8" s="16">
        <v>34.700000000000003</v>
      </c>
      <c r="I8" s="16">
        <v>39.9</v>
      </c>
      <c r="J8" s="24" t="s">
        <v>153</v>
      </c>
      <c r="K8" s="16">
        <v>34</v>
      </c>
      <c r="L8" s="16">
        <v>36.9</v>
      </c>
      <c r="M8" s="24" t="s">
        <v>153</v>
      </c>
      <c r="N8" s="16">
        <v>32</v>
      </c>
      <c r="O8" s="16">
        <v>40.4</v>
      </c>
      <c r="P8" s="24" t="s">
        <v>153</v>
      </c>
      <c r="Q8" s="16">
        <v>30.3</v>
      </c>
      <c r="R8" s="16">
        <v>40.200000000000003</v>
      </c>
    </row>
    <row r="9" spans="1:18" ht="12" customHeight="1" x14ac:dyDescent="0.2">
      <c r="A9" s="43"/>
      <c r="B9" s="43"/>
      <c r="C9" s="15" t="s">
        <v>131</v>
      </c>
      <c r="D9" s="24" t="s">
        <v>153</v>
      </c>
      <c r="E9" s="16">
        <v>32.299999999999997</v>
      </c>
      <c r="F9" s="16">
        <v>42.3</v>
      </c>
      <c r="G9" s="24" t="s">
        <v>153</v>
      </c>
      <c r="H9" s="16">
        <v>38.4</v>
      </c>
      <c r="I9" s="16">
        <v>39.700000000000003</v>
      </c>
      <c r="J9" s="24" t="s">
        <v>153</v>
      </c>
      <c r="K9" s="16">
        <v>33.6</v>
      </c>
      <c r="L9" s="16">
        <v>39.299999999999997</v>
      </c>
      <c r="M9" s="24" t="s">
        <v>153</v>
      </c>
      <c r="N9" s="16">
        <v>33.4</v>
      </c>
      <c r="O9" s="16">
        <v>44.9</v>
      </c>
      <c r="P9" s="24" t="s">
        <v>153</v>
      </c>
      <c r="Q9" s="16">
        <v>36.6</v>
      </c>
      <c r="R9" s="16">
        <v>45.2</v>
      </c>
    </row>
    <row r="10" spans="1:18" ht="12" customHeight="1" x14ac:dyDescent="0.2">
      <c r="A10" s="43"/>
      <c r="B10" s="43"/>
      <c r="C10" s="15" t="s">
        <v>132</v>
      </c>
      <c r="D10" s="24" t="s">
        <v>153</v>
      </c>
      <c r="E10" s="16">
        <v>30.9</v>
      </c>
      <c r="F10" s="16">
        <v>46.6</v>
      </c>
      <c r="G10" s="24" t="s">
        <v>153</v>
      </c>
      <c r="H10" s="16">
        <v>34.200000000000003</v>
      </c>
      <c r="I10" s="16">
        <v>37.4</v>
      </c>
      <c r="J10" s="24" t="s">
        <v>153</v>
      </c>
      <c r="K10" s="16">
        <v>32.9</v>
      </c>
      <c r="L10" s="16">
        <v>41.5</v>
      </c>
      <c r="M10" s="24" t="s">
        <v>153</v>
      </c>
      <c r="N10" s="16">
        <v>33.5</v>
      </c>
      <c r="O10" s="16">
        <v>44.5</v>
      </c>
      <c r="P10" s="24" t="s">
        <v>153</v>
      </c>
      <c r="Q10" s="16">
        <v>35.200000000000003</v>
      </c>
      <c r="R10" s="16">
        <v>42</v>
      </c>
    </row>
    <row r="11" spans="1:18" ht="12" customHeight="1" x14ac:dyDescent="0.2">
      <c r="A11" s="43"/>
      <c r="B11" s="43"/>
      <c r="C11" s="17" t="s">
        <v>133</v>
      </c>
      <c r="D11" s="26" t="s">
        <v>153</v>
      </c>
      <c r="E11" s="18">
        <v>28.1</v>
      </c>
      <c r="F11" s="18">
        <v>47</v>
      </c>
      <c r="G11" s="26" t="s">
        <v>153</v>
      </c>
      <c r="H11" s="18">
        <v>30.3</v>
      </c>
      <c r="I11" s="18">
        <v>34.299999999999997</v>
      </c>
      <c r="J11" s="26" t="s">
        <v>153</v>
      </c>
      <c r="K11" s="18">
        <v>31.2</v>
      </c>
      <c r="L11" s="18">
        <v>40.700000000000003</v>
      </c>
      <c r="M11" s="26" t="s">
        <v>153</v>
      </c>
      <c r="N11" s="18">
        <v>30.3</v>
      </c>
      <c r="O11" s="18">
        <v>41.1</v>
      </c>
      <c r="P11" s="26" t="s">
        <v>153</v>
      </c>
      <c r="Q11" s="18">
        <v>33.299999999999997</v>
      </c>
      <c r="R11" s="18">
        <v>41.7</v>
      </c>
    </row>
    <row r="12" spans="1:18" ht="12" customHeight="1" x14ac:dyDescent="0.2">
      <c r="A12" s="43"/>
      <c r="B12" s="46" t="s">
        <v>339</v>
      </c>
      <c r="C12" s="15" t="s">
        <v>128</v>
      </c>
      <c r="D12" s="24" t="s">
        <v>153</v>
      </c>
      <c r="E12" s="16">
        <v>42.2</v>
      </c>
      <c r="F12" s="16">
        <v>31.5</v>
      </c>
      <c r="G12" s="24" t="s">
        <v>153</v>
      </c>
      <c r="H12" s="16">
        <v>37.799999999999997</v>
      </c>
      <c r="I12" s="16">
        <v>32.799999999999997</v>
      </c>
      <c r="J12" s="24" t="s">
        <v>153</v>
      </c>
      <c r="K12" s="16">
        <v>32.299999999999997</v>
      </c>
      <c r="L12" s="16">
        <v>31.9</v>
      </c>
      <c r="M12" s="24" t="s">
        <v>153</v>
      </c>
      <c r="N12" s="16">
        <v>33.700000000000003</v>
      </c>
      <c r="O12" s="16">
        <v>33.1</v>
      </c>
      <c r="P12" s="24" t="s">
        <v>153</v>
      </c>
      <c r="Q12" s="16">
        <v>37.4</v>
      </c>
      <c r="R12" s="16">
        <v>31.8</v>
      </c>
    </row>
    <row r="13" spans="1:18" ht="12" customHeight="1" x14ac:dyDescent="0.2">
      <c r="A13" s="43"/>
      <c r="B13" s="43"/>
      <c r="C13" s="15" t="s">
        <v>129</v>
      </c>
      <c r="D13" s="24" t="s">
        <v>153</v>
      </c>
      <c r="E13" s="16">
        <v>40.700000000000003</v>
      </c>
      <c r="F13" s="16">
        <v>31.7</v>
      </c>
      <c r="G13" s="24" t="s">
        <v>153</v>
      </c>
      <c r="H13" s="16">
        <v>38.299999999999997</v>
      </c>
      <c r="I13" s="16">
        <v>32.700000000000003</v>
      </c>
      <c r="J13" s="24" t="s">
        <v>153</v>
      </c>
      <c r="K13" s="16">
        <v>33</v>
      </c>
      <c r="L13" s="16">
        <v>31.1</v>
      </c>
      <c r="M13" s="24" t="s">
        <v>153</v>
      </c>
      <c r="N13" s="16">
        <v>31.9</v>
      </c>
      <c r="O13" s="16">
        <v>34.6</v>
      </c>
      <c r="P13" s="24" t="s">
        <v>153</v>
      </c>
      <c r="Q13" s="16">
        <v>36.4</v>
      </c>
      <c r="R13" s="16">
        <v>29.9</v>
      </c>
    </row>
    <row r="14" spans="1:18" ht="12" customHeight="1" x14ac:dyDescent="0.2">
      <c r="A14" s="43"/>
      <c r="B14" s="43"/>
      <c r="C14" s="15" t="s">
        <v>130</v>
      </c>
      <c r="D14" s="24" t="s">
        <v>153</v>
      </c>
      <c r="E14" s="16">
        <v>38.5</v>
      </c>
      <c r="F14" s="16">
        <v>34.9</v>
      </c>
      <c r="G14" s="24" t="s">
        <v>153</v>
      </c>
      <c r="H14" s="16">
        <v>36.9</v>
      </c>
      <c r="I14" s="16">
        <v>30.8</v>
      </c>
      <c r="J14" s="24" t="s">
        <v>153</v>
      </c>
      <c r="K14" s="16">
        <v>33.200000000000003</v>
      </c>
      <c r="L14" s="16">
        <v>31.4</v>
      </c>
      <c r="M14" s="24" t="s">
        <v>153</v>
      </c>
      <c r="N14" s="16">
        <v>32.700000000000003</v>
      </c>
      <c r="O14" s="16">
        <v>33.200000000000003</v>
      </c>
      <c r="P14" s="24" t="s">
        <v>153</v>
      </c>
      <c r="Q14" s="16">
        <v>37.799999999999997</v>
      </c>
      <c r="R14" s="16">
        <v>30.1</v>
      </c>
    </row>
    <row r="15" spans="1:18" ht="12" customHeight="1" x14ac:dyDescent="0.2">
      <c r="A15" s="43"/>
      <c r="B15" s="43"/>
      <c r="C15" s="15" t="s">
        <v>131</v>
      </c>
      <c r="D15" s="24" t="s">
        <v>153</v>
      </c>
      <c r="E15" s="16">
        <v>38.4</v>
      </c>
      <c r="F15" s="16">
        <v>39</v>
      </c>
      <c r="G15" s="24" t="s">
        <v>153</v>
      </c>
      <c r="H15" s="16">
        <v>35</v>
      </c>
      <c r="I15" s="16">
        <v>32</v>
      </c>
      <c r="J15" s="24" t="s">
        <v>153</v>
      </c>
      <c r="K15" s="16">
        <v>34.1</v>
      </c>
      <c r="L15" s="16">
        <v>30.9</v>
      </c>
      <c r="M15" s="24" t="s">
        <v>153</v>
      </c>
      <c r="N15" s="16">
        <v>31.2</v>
      </c>
      <c r="O15" s="16">
        <v>30.1</v>
      </c>
      <c r="P15" s="24" t="s">
        <v>153</v>
      </c>
      <c r="Q15" s="16">
        <v>35.200000000000003</v>
      </c>
      <c r="R15" s="16">
        <v>29.4</v>
      </c>
    </row>
    <row r="16" spans="1:18" ht="12" customHeight="1" x14ac:dyDescent="0.2">
      <c r="A16" s="43"/>
      <c r="B16" s="43"/>
      <c r="C16" s="15" t="s">
        <v>132</v>
      </c>
      <c r="D16" s="24" t="s">
        <v>153</v>
      </c>
      <c r="E16" s="16">
        <v>39.4</v>
      </c>
      <c r="F16" s="16">
        <v>34.9</v>
      </c>
      <c r="G16" s="24" t="s">
        <v>153</v>
      </c>
      <c r="H16" s="16">
        <v>36.700000000000003</v>
      </c>
      <c r="I16" s="16">
        <v>34</v>
      </c>
      <c r="J16" s="24" t="s">
        <v>153</v>
      </c>
      <c r="K16" s="16">
        <v>31.9</v>
      </c>
      <c r="L16" s="16">
        <v>28.7</v>
      </c>
      <c r="M16" s="24" t="s">
        <v>153</v>
      </c>
      <c r="N16" s="16">
        <v>32.4</v>
      </c>
      <c r="O16" s="16">
        <v>31</v>
      </c>
      <c r="P16" s="24" t="s">
        <v>153</v>
      </c>
      <c r="Q16" s="16">
        <v>34.6</v>
      </c>
      <c r="R16" s="16">
        <v>30.2</v>
      </c>
    </row>
    <row r="17" spans="1:18" ht="12" customHeight="1" x14ac:dyDescent="0.2">
      <c r="A17" s="43"/>
      <c r="B17" s="43"/>
      <c r="C17" s="17" t="s">
        <v>133</v>
      </c>
      <c r="D17" s="26" t="s">
        <v>153</v>
      </c>
      <c r="E17" s="18">
        <v>37.5</v>
      </c>
      <c r="F17" s="18">
        <v>30.2</v>
      </c>
      <c r="G17" s="26" t="s">
        <v>153</v>
      </c>
      <c r="H17" s="18">
        <v>38.4</v>
      </c>
      <c r="I17" s="18">
        <v>38.5</v>
      </c>
      <c r="J17" s="26" t="s">
        <v>153</v>
      </c>
      <c r="K17" s="18">
        <v>34.4</v>
      </c>
      <c r="L17" s="18">
        <v>27.5</v>
      </c>
      <c r="M17" s="26" t="s">
        <v>153</v>
      </c>
      <c r="N17" s="18">
        <v>32.799999999999997</v>
      </c>
      <c r="O17" s="18">
        <v>31.6</v>
      </c>
      <c r="P17" s="26" t="s">
        <v>153</v>
      </c>
      <c r="Q17" s="18">
        <v>39.4</v>
      </c>
      <c r="R17" s="18">
        <v>32.9</v>
      </c>
    </row>
    <row r="18" spans="1:18" ht="12" customHeight="1" x14ac:dyDescent="0.2">
      <c r="A18" s="43"/>
      <c r="B18" s="48" t="s">
        <v>340</v>
      </c>
      <c r="C18" s="15" t="s">
        <v>128</v>
      </c>
      <c r="D18" s="24" t="s">
        <v>153</v>
      </c>
      <c r="E18" s="16">
        <v>25.2</v>
      </c>
      <c r="F18" s="16">
        <v>23.4</v>
      </c>
      <c r="G18" s="24" t="s">
        <v>153</v>
      </c>
      <c r="H18" s="16">
        <v>30.2</v>
      </c>
      <c r="I18" s="16">
        <v>27.6</v>
      </c>
      <c r="J18" s="24" t="s">
        <v>153</v>
      </c>
      <c r="K18" s="16">
        <v>37.200000000000003</v>
      </c>
      <c r="L18" s="16">
        <v>32.9</v>
      </c>
      <c r="M18" s="24" t="s">
        <v>153</v>
      </c>
      <c r="N18" s="16">
        <v>39.5</v>
      </c>
      <c r="O18" s="16">
        <v>27.8</v>
      </c>
      <c r="P18" s="24" t="s">
        <v>153</v>
      </c>
      <c r="Q18" s="16">
        <v>34.200000000000003</v>
      </c>
      <c r="R18" s="16">
        <v>30.4</v>
      </c>
    </row>
    <row r="19" spans="1:18" ht="12" customHeight="1" x14ac:dyDescent="0.2">
      <c r="A19" s="43"/>
      <c r="B19" s="43"/>
      <c r="C19" s="15" t="s">
        <v>129</v>
      </c>
      <c r="D19" s="24" t="s">
        <v>153</v>
      </c>
      <c r="E19" s="16">
        <v>28.7</v>
      </c>
      <c r="F19" s="16">
        <v>24.6</v>
      </c>
      <c r="G19" s="24" t="s">
        <v>153</v>
      </c>
      <c r="H19" s="16">
        <v>30.2</v>
      </c>
      <c r="I19" s="16">
        <v>26.2</v>
      </c>
      <c r="J19" s="24" t="s">
        <v>153</v>
      </c>
      <c r="K19" s="16">
        <v>36</v>
      </c>
      <c r="L19" s="16">
        <v>33.200000000000003</v>
      </c>
      <c r="M19" s="24" t="s">
        <v>153</v>
      </c>
      <c r="N19" s="16">
        <v>38.9</v>
      </c>
      <c r="O19" s="16">
        <v>25.7</v>
      </c>
      <c r="P19" s="24" t="s">
        <v>153</v>
      </c>
      <c r="Q19" s="16">
        <v>37.9</v>
      </c>
      <c r="R19" s="16">
        <v>30.6</v>
      </c>
    </row>
    <row r="20" spans="1:18" ht="12" customHeight="1" x14ac:dyDescent="0.2">
      <c r="A20" s="43"/>
      <c r="B20" s="43"/>
      <c r="C20" s="15" t="s">
        <v>130</v>
      </c>
      <c r="D20" s="24" t="s">
        <v>153</v>
      </c>
      <c r="E20" s="16">
        <v>30.8</v>
      </c>
      <c r="F20" s="16">
        <v>22.2</v>
      </c>
      <c r="G20" s="24" t="s">
        <v>153</v>
      </c>
      <c r="H20" s="16">
        <v>28.4</v>
      </c>
      <c r="I20" s="16">
        <v>29.3</v>
      </c>
      <c r="J20" s="24" t="s">
        <v>153</v>
      </c>
      <c r="K20" s="16">
        <v>32.799999999999997</v>
      </c>
      <c r="L20" s="16">
        <v>31.7</v>
      </c>
      <c r="M20" s="24" t="s">
        <v>153</v>
      </c>
      <c r="N20" s="16">
        <v>35.299999999999997</v>
      </c>
      <c r="O20" s="16">
        <v>26.4</v>
      </c>
      <c r="P20" s="24" t="s">
        <v>153</v>
      </c>
      <c r="Q20" s="16">
        <v>31.9</v>
      </c>
      <c r="R20" s="16">
        <v>29.7</v>
      </c>
    </row>
    <row r="21" spans="1:18" ht="12" customHeight="1" x14ac:dyDescent="0.2">
      <c r="A21" s="43"/>
      <c r="B21" s="43"/>
      <c r="C21" s="15" t="s">
        <v>131</v>
      </c>
      <c r="D21" s="24" t="s">
        <v>153</v>
      </c>
      <c r="E21" s="16">
        <v>29.3</v>
      </c>
      <c r="F21" s="16">
        <v>18.7</v>
      </c>
      <c r="G21" s="24" t="s">
        <v>153</v>
      </c>
      <c r="H21" s="16">
        <v>26.6</v>
      </c>
      <c r="I21" s="16">
        <v>28.3</v>
      </c>
      <c r="J21" s="24" t="s">
        <v>153</v>
      </c>
      <c r="K21" s="16">
        <v>32.200000000000003</v>
      </c>
      <c r="L21" s="16">
        <v>29.8</v>
      </c>
      <c r="M21" s="24" t="s">
        <v>153</v>
      </c>
      <c r="N21" s="16">
        <v>35.4</v>
      </c>
      <c r="O21" s="16">
        <v>25</v>
      </c>
      <c r="P21" s="24" t="s">
        <v>153</v>
      </c>
      <c r="Q21" s="16">
        <v>28.2</v>
      </c>
      <c r="R21" s="16">
        <v>25.4</v>
      </c>
    </row>
    <row r="22" spans="1:18" ht="12" customHeight="1" x14ac:dyDescent="0.2">
      <c r="A22" s="43"/>
      <c r="B22" s="43"/>
      <c r="C22" s="15" t="s">
        <v>132</v>
      </c>
      <c r="D22" s="24" t="s">
        <v>153</v>
      </c>
      <c r="E22" s="16">
        <v>29.8</v>
      </c>
      <c r="F22" s="16">
        <v>18.5</v>
      </c>
      <c r="G22" s="24" t="s">
        <v>153</v>
      </c>
      <c r="H22" s="16">
        <v>29.1</v>
      </c>
      <c r="I22" s="16">
        <v>28.6</v>
      </c>
      <c r="J22" s="24" t="s">
        <v>153</v>
      </c>
      <c r="K22" s="16">
        <v>35.200000000000003</v>
      </c>
      <c r="L22" s="16">
        <v>29.8</v>
      </c>
      <c r="M22" s="24" t="s">
        <v>153</v>
      </c>
      <c r="N22" s="16">
        <v>34.1</v>
      </c>
      <c r="O22" s="16">
        <v>24.5</v>
      </c>
      <c r="P22" s="24" t="s">
        <v>153</v>
      </c>
      <c r="Q22" s="16">
        <v>30.2</v>
      </c>
      <c r="R22" s="16">
        <v>27.9</v>
      </c>
    </row>
    <row r="23" spans="1:18" ht="12" customHeight="1" x14ac:dyDescent="0.2">
      <c r="A23" s="43"/>
      <c r="B23" s="43"/>
      <c r="C23" s="17" t="s">
        <v>133</v>
      </c>
      <c r="D23" s="26" t="s">
        <v>153</v>
      </c>
      <c r="E23" s="18">
        <v>34.4</v>
      </c>
      <c r="F23" s="18">
        <v>22.8</v>
      </c>
      <c r="G23" s="26" t="s">
        <v>153</v>
      </c>
      <c r="H23" s="18">
        <v>31.2</v>
      </c>
      <c r="I23" s="18">
        <v>27.1</v>
      </c>
      <c r="J23" s="26" t="s">
        <v>153</v>
      </c>
      <c r="K23" s="18">
        <v>34.4</v>
      </c>
      <c r="L23" s="18">
        <v>31.8</v>
      </c>
      <c r="M23" s="26" t="s">
        <v>153</v>
      </c>
      <c r="N23" s="18">
        <v>36.9</v>
      </c>
      <c r="O23" s="18">
        <v>27.3</v>
      </c>
      <c r="P23" s="26" t="s">
        <v>153</v>
      </c>
      <c r="Q23" s="18">
        <v>27.3</v>
      </c>
      <c r="R23" s="18">
        <v>25.5</v>
      </c>
    </row>
    <row r="24" spans="1:18" ht="12" customHeight="1" x14ac:dyDescent="0.2">
      <c r="A24" s="42" t="s">
        <v>134</v>
      </c>
      <c r="B24" s="49" t="s">
        <v>338</v>
      </c>
      <c r="C24" s="15" t="s">
        <v>128</v>
      </c>
      <c r="D24" s="27" t="s">
        <v>154</v>
      </c>
      <c r="E24" s="27">
        <v>44</v>
      </c>
      <c r="F24" s="27">
        <v>123</v>
      </c>
      <c r="G24" s="27" t="s">
        <v>154</v>
      </c>
      <c r="H24" s="27">
        <v>93</v>
      </c>
      <c r="I24" s="27">
        <v>176</v>
      </c>
      <c r="J24" s="27" t="s">
        <v>154</v>
      </c>
      <c r="K24" s="27">
        <v>135</v>
      </c>
      <c r="L24" s="27">
        <v>230</v>
      </c>
      <c r="M24" s="27" t="s">
        <v>154</v>
      </c>
      <c r="N24" s="27">
        <v>93</v>
      </c>
      <c r="O24" s="27">
        <v>214</v>
      </c>
      <c r="P24" s="27" t="s">
        <v>154</v>
      </c>
      <c r="Q24" s="27">
        <v>63</v>
      </c>
      <c r="R24" s="27">
        <v>138</v>
      </c>
    </row>
    <row r="25" spans="1:18" ht="12" customHeight="1" x14ac:dyDescent="0.2">
      <c r="A25" s="43"/>
      <c r="B25" s="43"/>
      <c r="C25" s="15" t="s">
        <v>129</v>
      </c>
      <c r="D25" s="27" t="s">
        <v>154</v>
      </c>
      <c r="E25" s="27">
        <v>51</v>
      </c>
      <c r="F25" s="27">
        <v>149</v>
      </c>
      <c r="G25" s="27" t="s">
        <v>154</v>
      </c>
      <c r="H25" s="27">
        <v>101</v>
      </c>
      <c r="I25" s="27">
        <v>207</v>
      </c>
      <c r="J25" s="27" t="s">
        <v>154</v>
      </c>
      <c r="K25" s="27">
        <v>163</v>
      </c>
      <c r="L25" s="27">
        <v>281</v>
      </c>
      <c r="M25" s="27" t="s">
        <v>154</v>
      </c>
      <c r="N25" s="27">
        <v>118</v>
      </c>
      <c r="O25" s="27">
        <v>242</v>
      </c>
      <c r="P25" s="27" t="s">
        <v>154</v>
      </c>
      <c r="Q25" s="27">
        <v>65</v>
      </c>
      <c r="R25" s="27">
        <v>160</v>
      </c>
    </row>
    <row r="26" spans="1:18" ht="12" customHeight="1" x14ac:dyDescent="0.2">
      <c r="A26" s="43"/>
      <c r="B26" s="43"/>
      <c r="C26" s="15" t="s">
        <v>130</v>
      </c>
      <c r="D26" s="27" t="s">
        <v>154</v>
      </c>
      <c r="E26" s="27">
        <v>52</v>
      </c>
      <c r="F26" s="27">
        <v>151</v>
      </c>
      <c r="G26" s="27" t="s">
        <v>154</v>
      </c>
      <c r="H26" s="27">
        <v>127</v>
      </c>
      <c r="I26" s="27">
        <v>234</v>
      </c>
      <c r="J26" s="27" t="s">
        <v>154</v>
      </c>
      <c r="K26" s="27">
        <v>205</v>
      </c>
      <c r="L26" s="27">
        <v>325</v>
      </c>
      <c r="M26" s="27" t="s">
        <v>154</v>
      </c>
      <c r="N26" s="27">
        <v>145</v>
      </c>
      <c r="O26" s="27">
        <v>287</v>
      </c>
      <c r="P26" s="27" t="s">
        <v>154</v>
      </c>
      <c r="Q26" s="27">
        <v>93</v>
      </c>
      <c r="R26" s="27">
        <v>191</v>
      </c>
    </row>
    <row r="27" spans="1:18" ht="12" customHeight="1" x14ac:dyDescent="0.2">
      <c r="A27" s="43"/>
      <c r="B27" s="43"/>
      <c r="C27" s="15" t="s">
        <v>131</v>
      </c>
      <c r="D27" s="27" t="s">
        <v>154</v>
      </c>
      <c r="E27" s="27">
        <v>53</v>
      </c>
      <c r="F27" s="27">
        <v>131</v>
      </c>
      <c r="G27" s="27" t="s">
        <v>154</v>
      </c>
      <c r="H27" s="27">
        <v>127</v>
      </c>
      <c r="I27" s="27">
        <v>215</v>
      </c>
      <c r="J27" s="27" t="s">
        <v>154</v>
      </c>
      <c r="K27" s="27">
        <v>194</v>
      </c>
      <c r="L27" s="27">
        <v>333</v>
      </c>
      <c r="M27" s="27" t="s">
        <v>154</v>
      </c>
      <c r="N27" s="27">
        <v>148</v>
      </c>
      <c r="O27" s="27">
        <v>306</v>
      </c>
      <c r="P27" s="27" t="s">
        <v>154</v>
      </c>
      <c r="Q27" s="27">
        <v>104</v>
      </c>
      <c r="R27" s="27">
        <v>206</v>
      </c>
    </row>
    <row r="28" spans="1:18" ht="12" customHeight="1" x14ac:dyDescent="0.2">
      <c r="A28" s="43"/>
      <c r="B28" s="43"/>
      <c r="C28" s="15" t="s">
        <v>132</v>
      </c>
      <c r="D28" s="27" t="s">
        <v>154</v>
      </c>
      <c r="E28" s="27">
        <v>58</v>
      </c>
      <c r="F28" s="27">
        <v>171</v>
      </c>
      <c r="G28" s="27" t="s">
        <v>154</v>
      </c>
      <c r="H28" s="27">
        <v>136</v>
      </c>
      <c r="I28" s="27">
        <v>226</v>
      </c>
      <c r="J28" s="27" t="s">
        <v>154</v>
      </c>
      <c r="K28" s="27">
        <v>218</v>
      </c>
      <c r="L28" s="27">
        <v>398</v>
      </c>
      <c r="M28" s="27" t="s">
        <v>154</v>
      </c>
      <c r="N28" s="27">
        <v>174</v>
      </c>
      <c r="O28" s="27">
        <v>351</v>
      </c>
      <c r="P28" s="27" t="s">
        <v>154</v>
      </c>
      <c r="Q28" s="27">
        <v>128</v>
      </c>
      <c r="R28" s="27">
        <v>235</v>
      </c>
    </row>
    <row r="29" spans="1:18" ht="12" customHeight="1" x14ac:dyDescent="0.2">
      <c r="A29" s="43"/>
      <c r="B29" s="43"/>
      <c r="C29" s="17" t="s">
        <v>133</v>
      </c>
      <c r="D29" s="28" t="s">
        <v>154</v>
      </c>
      <c r="E29" s="28">
        <v>45</v>
      </c>
      <c r="F29" s="28">
        <v>165</v>
      </c>
      <c r="G29" s="28" t="s">
        <v>154</v>
      </c>
      <c r="H29" s="28">
        <v>101</v>
      </c>
      <c r="I29" s="28">
        <v>172</v>
      </c>
      <c r="J29" s="28" t="s">
        <v>154</v>
      </c>
      <c r="K29" s="28">
        <v>157</v>
      </c>
      <c r="L29" s="28">
        <v>320</v>
      </c>
      <c r="M29" s="28" t="s">
        <v>154</v>
      </c>
      <c r="N29" s="28">
        <v>125</v>
      </c>
      <c r="O29" s="28">
        <v>258</v>
      </c>
      <c r="P29" s="28" t="s">
        <v>154</v>
      </c>
      <c r="Q29" s="28">
        <v>88</v>
      </c>
      <c r="R29" s="28">
        <v>180</v>
      </c>
    </row>
    <row r="30" spans="1:18" ht="12" customHeight="1" x14ac:dyDescent="0.2">
      <c r="A30" s="43"/>
      <c r="B30" s="46" t="s">
        <v>339</v>
      </c>
      <c r="C30" s="15" t="s">
        <v>128</v>
      </c>
      <c r="D30" s="27" t="s">
        <v>154</v>
      </c>
      <c r="E30" s="27">
        <v>57</v>
      </c>
      <c r="F30" s="27">
        <v>86</v>
      </c>
      <c r="G30" s="27" t="s">
        <v>154</v>
      </c>
      <c r="H30" s="27">
        <v>110</v>
      </c>
      <c r="I30" s="27">
        <v>146</v>
      </c>
      <c r="J30" s="27" t="s">
        <v>154</v>
      </c>
      <c r="K30" s="27">
        <v>143</v>
      </c>
      <c r="L30" s="27">
        <v>208</v>
      </c>
      <c r="M30" s="27" t="s">
        <v>154</v>
      </c>
      <c r="N30" s="27">
        <v>117</v>
      </c>
      <c r="O30" s="27">
        <v>181</v>
      </c>
      <c r="P30" s="27" t="s">
        <v>154</v>
      </c>
      <c r="Q30" s="27">
        <v>83</v>
      </c>
      <c r="R30" s="27">
        <v>116</v>
      </c>
    </row>
    <row r="31" spans="1:18" ht="12" customHeight="1" x14ac:dyDescent="0.2">
      <c r="A31" s="43"/>
      <c r="B31" s="43"/>
      <c r="C31" s="15" t="s">
        <v>129</v>
      </c>
      <c r="D31" s="27" t="s">
        <v>154</v>
      </c>
      <c r="E31" s="27">
        <v>68</v>
      </c>
      <c r="F31" s="27">
        <v>108</v>
      </c>
      <c r="G31" s="27" t="s">
        <v>154</v>
      </c>
      <c r="H31" s="27">
        <v>123</v>
      </c>
      <c r="I31" s="27">
        <v>165</v>
      </c>
      <c r="J31" s="27" t="s">
        <v>154</v>
      </c>
      <c r="K31" s="27">
        <v>173</v>
      </c>
      <c r="L31" s="27">
        <v>245</v>
      </c>
      <c r="M31" s="27" t="s">
        <v>154</v>
      </c>
      <c r="N31" s="27">
        <v>129</v>
      </c>
      <c r="O31" s="27">
        <v>211</v>
      </c>
      <c r="P31" s="27" t="s">
        <v>154</v>
      </c>
      <c r="Q31" s="27">
        <v>92</v>
      </c>
      <c r="R31" s="27">
        <v>121</v>
      </c>
    </row>
    <row r="32" spans="1:18" ht="12" customHeight="1" x14ac:dyDescent="0.2">
      <c r="A32" s="43"/>
      <c r="B32" s="43"/>
      <c r="C32" s="15" t="s">
        <v>130</v>
      </c>
      <c r="D32" s="27" t="s">
        <v>154</v>
      </c>
      <c r="E32" s="27">
        <v>65</v>
      </c>
      <c r="F32" s="27">
        <v>123</v>
      </c>
      <c r="G32" s="27" t="s">
        <v>154</v>
      </c>
      <c r="H32" s="27">
        <v>135</v>
      </c>
      <c r="I32" s="27">
        <v>181</v>
      </c>
      <c r="J32" s="27" t="s">
        <v>154</v>
      </c>
      <c r="K32" s="27">
        <v>200</v>
      </c>
      <c r="L32" s="27">
        <v>277</v>
      </c>
      <c r="M32" s="27" t="s">
        <v>154</v>
      </c>
      <c r="N32" s="27">
        <v>148</v>
      </c>
      <c r="O32" s="27">
        <v>236</v>
      </c>
      <c r="P32" s="27" t="s">
        <v>154</v>
      </c>
      <c r="Q32" s="27">
        <v>116</v>
      </c>
      <c r="R32" s="27">
        <v>143</v>
      </c>
    </row>
    <row r="33" spans="1:18" ht="12" customHeight="1" x14ac:dyDescent="0.2">
      <c r="A33" s="43"/>
      <c r="B33" s="43"/>
      <c r="C33" s="15" t="s">
        <v>131</v>
      </c>
      <c r="D33" s="27" t="s">
        <v>154</v>
      </c>
      <c r="E33" s="27">
        <v>63</v>
      </c>
      <c r="F33" s="27">
        <v>121</v>
      </c>
      <c r="G33" s="27" t="s">
        <v>154</v>
      </c>
      <c r="H33" s="27">
        <v>116</v>
      </c>
      <c r="I33" s="27">
        <v>173</v>
      </c>
      <c r="J33" s="27" t="s">
        <v>154</v>
      </c>
      <c r="K33" s="27">
        <v>197</v>
      </c>
      <c r="L33" s="27">
        <v>262</v>
      </c>
      <c r="M33" s="27" t="s">
        <v>154</v>
      </c>
      <c r="N33" s="27">
        <v>138</v>
      </c>
      <c r="O33" s="27">
        <v>205</v>
      </c>
      <c r="P33" s="27" t="s">
        <v>154</v>
      </c>
      <c r="Q33" s="27">
        <v>100</v>
      </c>
      <c r="R33" s="27">
        <v>134</v>
      </c>
    </row>
    <row r="34" spans="1:18" ht="12" customHeight="1" x14ac:dyDescent="0.2">
      <c r="A34" s="43"/>
      <c r="B34" s="43"/>
      <c r="C34" s="15" t="s">
        <v>132</v>
      </c>
      <c r="D34" s="27" t="s">
        <v>154</v>
      </c>
      <c r="E34" s="27">
        <v>74</v>
      </c>
      <c r="F34" s="27">
        <v>128</v>
      </c>
      <c r="G34" s="27" t="s">
        <v>154</v>
      </c>
      <c r="H34" s="27">
        <v>146</v>
      </c>
      <c r="I34" s="27">
        <v>206</v>
      </c>
      <c r="J34" s="27" t="s">
        <v>154</v>
      </c>
      <c r="K34" s="27">
        <v>211</v>
      </c>
      <c r="L34" s="27">
        <v>275</v>
      </c>
      <c r="M34" s="27" t="s">
        <v>154</v>
      </c>
      <c r="N34" s="27">
        <v>168</v>
      </c>
      <c r="O34" s="27">
        <v>244</v>
      </c>
      <c r="P34" s="27" t="s">
        <v>154</v>
      </c>
      <c r="Q34" s="27">
        <v>126</v>
      </c>
      <c r="R34" s="27">
        <v>169</v>
      </c>
    </row>
    <row r="35" spans="1:18" ht="12" customHeight="1" x14ac:dyDescent="0.2">
      <c r="A35" s="43"/>
      <c r="B35" s="43"/>
      <c r="C35" s="17" t="s">
        <v>133</v>
      </c>
      <c r="D35" s="28" t="s">
        <v>154</v>
      </c>
      <c r="E35" s="28">
        <v>60</v>
      </c>
      <c r="F35" s="28">
        <v>106</v>
      </c>
      <c r="G35" s="28" t="s">
        <v>154</v>
      </c>
      <c r="H35" s="28">
        <v>128</v>
      </c>
      <c r="I35" s="28">
        <v>193</v>
      </c>
      <c r="J35" s="28" t="s">
        <v>154</v>
      </c>
      <c r="K35" s="28">
        <v>173</v>
      </c>
      <c r="L35" s="28">
        <v>216</v>
      </c>
      <c r="M35" s="28" t="s">
        <v>154</v>
      </c>
      <c r="N35" s="28">
        <v>135</v>
      </c>
      <c r="O35" s="28">
        <v>198</v>
      </c>
      <c r="P35" s="28" t="s">
        <v>154</v>
      </c>
      <c r="Q35" s="28">
        <v>104</v>
      </c>
      <c r="R35" s="28">
        <v>142</v>
      </c>
    </row>
    <row r="36" spans="1:18" ht="12" customHeight="1" x14ac:dyDescent="0.2">
      <c r="A36" s="43"/>
      <c r="B36" s="48" t="s">
        <v>340</v>
      </c>
      <c r="C36" s="15" t="s">
        <v>128</v>
      </c>
      <c r="D36" s="27" t="s">
        <v>154</v>
      </c>
      <c r="E36" s="27">
        <v>34</v>
      </c>
      <c r="F36" s="27">
        <v>64</v>
      </c>
      <c r="G36" s="27" t="s">
        <v>154</v>
      </c>
      <c r="H36" s="27">
        <v>88</v>
      </c>
      <c r="I36" s="27">
        <v>123</v>
      </c>
      <c r="J36" s="27" t="s">
        <v>154</v>
      </c>
      <c r="K36" s="27">
        <v>165</v>
      </c>
      <c r="L36" s="27">
        <v>215</v>
      </c>
      <c r="M36" s="27" t="s">
        <v>154</v>
      </c>
      <c r="N36" s="27">
        <v>137</v>
      </c>
      <c r="O36" s="27">
        <v>152</v>
      </c>
      <c r="P36" s="27" t="s">
        <v>154</v>
      </c>
      <c r="Q36" s="27">
        <v>76</v>
      </c>
      <c r="R36" s="27">
        <v>111</v>
      </c>
    </row>
    <row r="37" spans="1:18" ht="12" customHeight="1" x14ac:dyDescent="0.2">
      <c r="A37" s="43"/>
      <c r="B37" s="43"/>
      <c r="C37" s="15" t="s">
        <v>129</v>
      </c>
      <c r="D37" s="27" t="s">
        <v>154</v>
      </c>
      <c r="E37" s="27">
        <v>48</v>
      </c>
      <c r="F37" s="27">
        <v>84</v>
      </c>
      <c r="G37" s="27" t="s">
        <v>154</v>
      </c>
      <c r="H37" s="27">
        <v>97</v>
      </c>
      <c r="I37" s="27">
        <v>132</v>
      </c>
      <c r="J37" s="27" t="s">
        <v>154</v>
      </c>
      <c r="K37" s="27">
        <v>189</v>
      </c>
      <c r="L37" s="27">
        <v>262</v>
      </c>
      <c r="M37" s="27" t="s">
        <v>154</v>
      </c>
      <c r="N37" s="27">
        <v>157</v>
      </c>
      <c r="O37" s="27">
        <v>157</v>
      </c>
      <c r="P37" s="27" t="s">
        <v>154</v>
      </c>
      <c r="Q37" s="27">
        <v>96</v>
      </c>
      <c r="R37" s="27">
        <v>124</v>
      </c>
    </row>
    <row r="38" spans="1:18" ht="12" customHeight="1" x14ac:dyDescent="0.2">
      <c r="A38" s="43"/>
      <c r="B38" s="43"/>
      <c r="C38" s="15" t="s">
        <v>130</v>
      </c>
      <c r="D38" s="27" t="s">
        <v>154</v>
      </c>
      <c r="E38" s="27">
        <v>52</v>
      </c>
      <c r="F38" s="27">
        <v>78</v>
      </c>
      <c r="G38" s="27" t="s">
        <v>154</v>
      </c>
      <c r="H38" s="27">
        <v>104</v>
      </c>
      <c r="I38" s="27">
        <v>172</v>
      </c>
      <c r="J38" s="27" t="s">
        <v>154</v>
      </c>
      <c r="K38" s="27">
        <v>198</v>
      </c>
      <c r="L38" s="27">
        <v>279</v>
      </c>
      <c r="M38" s="27" t="s">
        <v>154</v>
      </c>
      <c r="N38" s="27">
        <v>160</v>
      </c>
      <c r="O38" s="27">
        <v>188</v>
      </c>
      <c r="P38" s="27" t="s">
        <v>154</v>
      </c>
      <c r="Q38" s="27">
        <v>98</v>
      </c>
      <c r="R38" s="27">
        <v>141</v>
      </c>
    </row>
    <row r="39" spans="1:18" ht="12" customHeight="1" x14ac:dyDescent="0.2">
      <c r="A39" s="43"/>
      <c r="B39" s="43"/>
      <c r="C39" s="15" t="s">
        <v>131</v>
      </c>
      <c r="D39" s="27" t="s">
        <v>154</v>
      </c>
      <c r="E39" s="27">
        <v>48</v>
      </c>
      <c r="F39" s="27">
        <v>58</v>
      </c>
      <c r="G39" s="27" t="s">
        <v>154</v>
      </c>
      <c r="H39" s="27">
        <v>88</v>
      </c>
      <c r="I39" s="27">
        <v>153</v>
      </c>
      <c r="J39" s="27" t="s">
        <v>154</v>
      </c>
      <c r="K39" s="27">
        <v>186</v>
      </c>
      <c r="L39" s="27">
        <v>252</v>
      </c>
      <c r="M39" s="27" t="s">
        <v>154</v>
      </c>
      <c r="N39" s="27">
        <v>157</v>
      </c>
      <c r="O39" s="27">
        <v>170</v>
      </c>
      <c r="P39" s="27" t="s">
        <v>154</v>
      </c>
      <c r="Q39" s="27">
        <v>80</v>
      </c>
      <c r="R39" s="27">
        <v>116</v>
      </c>
    </row>
    <row r="40" spans="1:18" ht="12" customHeight="1" x14ac:dyDescent="0.2">
      <c r="A40" s="43"/>
      <c r="B40" s="43"/>
      <c r="C40" s="15" t="s">
        <v>132</v>
      </c>
      <c r="D40" s="27" t="s">
        <v>154</v>
      </c>
      <c r="E40" s="27">
        <v>56</v>
      </c>
      <c r="F40" s="27">
        <v>68</v>
      </c>
      <c r="G40" s="27" t="s">
        <v>154</v>
      </c>
      <c r="H40" s="27">
        <v>116</v>
      </c>
      <c r="I40" s="27">
        <v>173</v>
      </c>
      <c r="J40" s="27" t="s">
        <v>154</v>
      </c>
      <c r="K40" s="27">
        <v>233</v>
      </c>
      <c r="L40" s="27">
        <v>286</v>
      </c>
      <c r="M40" s="27" t="s">
        <v>154</v>
      </c>
      <c r="N40" s="27">
        <v>177</v>
      </c>
      <c r="O40" s="27">
        <v>193</v>
      </c>
      <c r="P40" s="27" t="s">
        <v>154</v>
      </c>
      <c r="Q40" s="27">
        <v>110</v>
      </c>
      <c r="R40" s="27">
        <v>156</v>
      </c>
    </row>
    <row r="41" spans="1:18" ht="12" customHeight="1" x14ac:dyDescent="0.2">
      <c r="A41" s="43"/>
      <c r="B41" s="43"/>
      <c r="C41" s="17" t="s">
        <v>133</v>
      </c>
      <c r="D41" s="28" t="s">
        <v>154</v>
      </c>
      <c r="E41" s="28">
        <v>55</v>
      </c>
      <c r="F41" s="28">
        <v>80</v>
      </c>
      <c r="G41" s="28" t="s">
        <v>154</v>
      </c>
      <c r="H41" s="28">
        <v>104</v>
      </c>
      <c r="I41" s="28">
        <v>136</v>
      </c>
      <c r="J41" s="28" t="s">
        <v>154</v>
      </c>
      <c r="K41" s="28">
        <v>173</v>
      </c>
      <c r="L41" s="28">
        <v>250</v>
      </c>
      <c r="M41" s="28" t="s">
        <v>154</v>
      </c>
      <c r="N41" s="28">
        <v>152</v>
      </c>
      <c r="O41" s="28">
        <v>171</v>
      </c>
      <c r="P41" s="28" t="s">
        <v>154</v>
      </c>
      <c r="Q41" s="28">
        <v>72</v>
      </c>
      <c r="R41" s="28">
        <v>110</v>
      </c>
    </row>
    <row r="42" spans="1:18" ht="12" customHeight="1" x14ac:dyDescent="0.2">
      <c r="A42" s="42" t="s">
        <v>135</v>
      </c>
      <c r="B42" s="49" t="s">
        <v>338</v>
      </c>
      <c r="C42" s="15" t="s">
        <v>128</v>
      </c>
      <c r="D42" s="27" t="s">
        <v>154</v>
      </c>
      <c r="E42" s="27">
        <v>135</v>
      </c>
      <c r="F42" s="27">
        <v>273</v>
      </c>
      <c r="G42" s="27" t="s">
        <v>154</v>
      </c>
      <c r="H42" s="27">
        <v>291</v>
      </c>
      <c r="I42" s="27">
        <v>445</v>
      </c>
      <c r="J42" s="27" t="s">
        <v>154</v>
      </c>
      <c r="K42" s="27">
        <v>443</v>
      </c>
      <c r="L42" s="27">
        <v>653</v>
      </c>
      <c r="M42" s="27" t="s">
        <v>154</v>
      </c>
      <c r="N42" s="27">
        <v>347</v>
      </c>
      <c r="O42" s="27">
        <v>547</v>
      </c>
      <c r="P42" s="27" t="s">
        <v>154</v>
      </c>
      <c r="Q42" s="27">
        <v>222</v>
      </c>
      <c r="R42" s="27">
        <v>365</v>
      </c>
    </row>
    <row r="43" spans="1:18" ht="12" customHeight="1" x14ac:dyDescent="0.2">
      <c r="A43" s="43"/>
      <c r="B43" s="43"/>
      <c r="C43" s="15" t="s">
        <v>129</v>
      </c>
      <c r="D43" s="27" t="s">
        <v>154</v>
      </c>
      <c r="E43" s="27">
        <v>167</v>
      </c>
      <c r="F43" s="27">
        <v>341</v>
      </c>
      <c r="G43" s="27" t="s">
        <v>154</v>
      </c>
      <c r="H43" s="27">
        <v>321</v>
      </c>
      <c r="I43" s="27">
        <v>504</v>
      </c>
      <c r="J43" s="27" t="s">
        <v>154</v>
      </c>
      <c r="K43" s="27">
        <v>525</v>
      </c>
      <c r="L43" s="27">
        <v>788</v>
      </c>
      <c r="M43" s="27" t="s">
        <v>154</v>
      </c>
      <c r="N43" s="27">
        <v>404</v>
      </c>
      <c r="O43" s="27">
        <v>610</v>
      </c>
      <c r="P43" s="27" t="s">
        <v>154</v>
      </c>
      <c r="Q43" s="27">
        <v>253</v>
      </c>
      <c r="R43" s="27">
        <v>405</v>
      </c>
    </row>
    <row r="44" spans="1:18" ht="12" customHeight="1" x14ac:dyDescent="0.2">
      <c r="A44" s="43"/>
      <c r="B44" s="43"/>
      <c r="C44" s="15" t="s">
        <v>130</v>
      </c>
      <c r="D44" s="27" t="s">
        <v>154</v>
      </c>
      <c r="E44" s="27">
        <v>169</v>
      </c>
      <c r="F44" s="27">
        <v>352</v>
      </c>
      <c r="G44" s="27" t="s">
        <v>154</v>
      </c>
      <c r="H44" s="27">
        <v>366</v>
      </c>
      <c r="I44" s="27">
        <v>587</v>
      </c>
      <c r="J44" s="27" t="s">
        <v>154</v>
      </c>
      <c r="K44" s="27">
        <v>603</v>
      </c>
      <c r="L44" s="27">
        <v>881</v>
      </c>
      <c r="M44" s="27" t="s">
        <v>154</v>
      </c>
      <c r="N44" s="27">
        <v>453</v>
      </c>
      <c r="O44" s="27">
        <v>711</v>
      </c>
      <c r="P44" s="27" t="s">
        <v>154</v>
      </c>
      <c r="Q44" s="27">
        <v>307</v>
      </c>
      <c r="R44" s="27">
        <v>475</v>
      </c>
    </row>
    <row r="45" spans="1:18" ht="12" customHeight="1" x14ac:dyDescent="0.2">
      <c r="A45" s="43"/>
      <c r="B45" s="43"/>
      <c r="C45" s="15" t="s">
        <v>131</v>
      </c>
      <c r="D45" s="27" t="s">
        <v>154</v>
      </c>
      <c r="E45" s="27">
        <v>164</v>
      </c>
      <c r="F45" s="27">
        <v>310</v>
      </c>
      <c r="G45" s="27" t="s">
        <v>154</v>
      </c>
      <c r="H45" s="27">
        <v>331</v>
      </c>
      <c r="I45" s="27">
        <v>541</v>
      </c>
      <c r="J45" s="27" t="s">
        <v>154</v>
      </c>
      <c r="K45" s="27">
        <v>577</v>
      </c>
      <c r="L45" s="27">
        <v>847</v>
      </c>
      <c r="M45" s="27" t="s">
        <v>154</v>
      </c>
      <c r="N45" s="27">
        <v>443</v>
      </c>
      <c r="O45" s="27">
        <v>681</v>
      </c>
      <c r="P45" s="27" t="s">
        <v>154</v>
      </c>
      <c r="Q45" s="27">
        <v>284</v>
      </c>
      <c r="R45" s="27">
        <v>456</v>
      </c>
    </row>
    <row r="46" spans="1:18" ht="12" customHeight="1" x14ac:dyDescent="0.2">
      <c r="A46" s="43"/>
      <c r="B46" s="43"/>
      <c r="C46" s="15" t="s">
        <v>132</v>
      </c>
      <c r="D46" s="27" t="s">
        <v>154</v>
      </c>
      <c r="E46" s="27">
        <v>188</v>
      </c>
      <c r="F46" s="27">
        <v>367</v>
      </c>
      <c r="G46" s="27" t="s">
        <v>154</v>
      </c>
      <c r="H46" s="27">
        <v>398</v>
      </c>
      <c r="I46" s="27">
        <v>605</v>
      </c>
      <c r="J46" s="27" t="s">
        <v>154</v>
      </c>
      <c r="K46" s="27">
        <v>662</v>
      </c>
      <c r="L46" s="27">
        <v>959</v>
      </c>
      <c r="M46" s="27" t="s">
        <v>154</v>
      </c>
      <c r="N46" s="27">
        <v>519</v>
      </c>
      <c r="O46" s="27">
        <v>788</v>
      </c>
      <c r="P46" s="27" t="s">
        <v>154</v>
      </c>
      <c r="Q46" s="27">
        <v>364</v>
      </c>
      <c r="R46" s="27">
        <v>560</v>
      </c>
    </row>
    <row r="47" spans="1:18" ht="12" customHeight="1" x14ac:dyDescent="0.2">
      <c r="A47" s="43"/>
      <c r="B47" s="43"/>
      <c r="C47" s="17" t="s">
        <v>133</v>
      </c>
      <c r="D47" s="28" t="s">
        <v>154</v>
      </c>
      <c r="E47" s="28">
        <v>160</v>
      </c>
      <c r="F47" s="28">
        <v>351</v>
      </c>
      <c r="G47" s="28" t="s">
        <v>154</v>
      </c>
      <c r="H47" s="28">
        <v>333</v>
      </c>
      <c r="I47" s="28">
        <v>501</v>
      </c>
      <c r="J47" s="28" t="s">
        <v>154</v>
      </c>
      <c r="K47" s="28">
        <v>503</v>
      </c>
      <c r="L47" s="28">
        <v>786</v>
      </c>
      <c r="M47" s="28" t="s">
        <v>154</v>
      </c>
      <c r="N47" s="28">
        <v>412</v>
      </c>
      <c r="O47" s="28">
        <v>627</v>
      </c>
      <c r="P47" s="28" t="s">
        <v>154</v>
      </c>
      <c r="Q47" s="28">
        <v>264</v>
      </c>
      <c r="R47" s="28">
        <v>432</v>
      </c>
    </row>
    <row r="48" spans="1:18" ht="12" customHeight="1" x14ac:dyDescent="0.2">
      <c r="A48" s="43"/>
      <c r="B48" s="46" t="s">
        <v>339</v>
      </c>
      <c r="C48" s="15" t="s">
        <v>128</v>
      </c>
      <c r="D48" s="27" t="s">
        <v>154</v>
      </c>
      <c r="E48" s="27">
        <v>135</v>
      </c>
      <c r="F48" s="27">
        <v>273</v>
      </c>
      <c r="G48" s="27" t="s">
        <v>154</v>
      </c>
      <c r="H48" s="27">
        <v>291</v>
      </c>
      <c r="I48" s="27">
        <v>445</v>
      </c>
      <c r="J48" s="27" t="s">
        <v>154</v>
      </c>
      <c r="K48" s="27">
        <v>443</v>
      </c>
      <c r="L48" s="27">
        <v>653</v>
      </c>
      <c r="M48" s="27" t="s">
        <v>154</v>
      </c>
      <c r="N48" s="27">
        <v>347</v>
      </c>
      <c r="O48" s="27">
        <v>547</v>
      </c>
      <c r="P48" s="27" t="s">
        <v>154</v>
      </c>
      <c r="Q48" s="27">
        <v>222</v>
      </c>
      <c r="R48" s="27">
        <v>365</v>
      </c>
    </row>
    <row r="49" spans="1:18" ht="12" customHeight="1" x14ac:dyDescent="0.2">
      <c r="A49" s="43"/>
      <c r="B49" s="43"/>
      <c r="C49" s="15" t="s">
        <v>129</v>
      </c>
      <c r="D49" s="27" t="s">
        <v>154</v>
      </c>
      <c r="E49" s="27">
        <v>167</v>
      </c>
      <c r="F49" s="27">
        <v>341</v>
      </c>
      <c r="G49" s="27" t="s">
        <v>154</v>
      </c>
      <c r="H49" s="27">
        <v>321</v>
      </c>
      <c r="I49" s="27">
        <v>504</v>
      </c>
      <c r="J49" s="27" t="s">
        <v>154</v>
      </c>
      <c r="K49" s="27">
        <v>525</v>
      </c>
      <c r="L49" s="27">
        <v>788</v>
      </c>
      <c r="M49" s="27" t="s">
        <v>154</v>
      </c>
      <c r="N49" s="27">
        <v>404</v>
      </c>
      <c r="O49" s="27">
        <v>610</v>
      </c>
      <c r="P49" s="27" t="s">
        <v>154</v>
      </c>
      <c r="Q49" s="27">
        <v>253</v>
      </c>
      <c r="R49" s="27">
        <v>405</v>
      </c>
    </row>
    <row r="50" spans="1:18" ht="12" customHeight="1" x14ac:dyDescent="0.2">
      <c r="A50" s="43"/>
      <c r="B50" s="43"/>
      <c r="C50" s="15" t="s">
        <v>130</v>
      </c>
      <c r="D50" s="27" t="s">
        <v>154</v>
      </c>
      <c r="E50" s="27">
        <v>169</v>
      </c>
      <c r="F50" s="27">
        <v>352</v>
      </c>
      <c r="G50" s="27" t="s">
        <v>154</v>
      </c>
      <c r="H50" s="27">
        <v>366</v>
      </c>
      <c r="I50" s="27">
        <v>587</v>
      </c>
      <c r="J50" s="27" t="s">
        <v>154</v>
      </c>
      <c r="K50" s="27">
        <v>603</v>
      </c>
      <c r="L50" s="27">
        <v>881</v>
      </c>
      <c r="M50" s="27" t="s">
        <v>154</v>
      </c>
      <c r="N50" s="27">
        <v>453</v>
      </c>
      <c r="O50" s="27">
        <v>711</v>
      </c>
      <c r="P50" s="27" t="s">
        <v>154</v>
      </c>
      <c r="Q50" s="27">
        <v>307</v>
      </c>
      <c r="R50" s="27">
        <v>475</v>
      </c>
    </row>
    <row r="51" spans="1:18" ht="12" customHeight="1" x14ac:dyDescent="0.2">
      <c r="A51" s="43"/>
      <c r="B51" s="43"/>
      <c r="C51" s="15" t="s">
        <v>131</v>
      </c>
      <c r="D51" s="27" t="s">
        <v>154</v>
      </c>
      <c r="E51" s="27">
        <v>164</v>
      </c>
      <c r="F51" s="27">
        <v>310</v>
      </c>
      <c r="G51" s="27" t="s">
        <v>154</v>
      </c>
      <c r="H51" s="27">
        <v>331</v>
      </c>
      <c r="I51" s="27">
        <v>541</v>
      </c>
      <c r="J51" s="27" t="s">
        <v>154</v>
      </c>
      <c r="K51" s="27">
        <v>577</v>
      </c>
      <c r="L51" s="27">
        <v>847</v>
      </c>
      <c r="M51" s="27" t="s">
        <v>154</v>
      </c>
      <c r="N51" s="27">
        <v>443</v>
      </c>
      <c r="O51" s="27">
        <v>681</v>
      </c>
      <c r="P51" s="27" t="s">
        <v>154</v>
      </c>
      <c r="Q51" s="27">
        <v>284</v>
      </c>
      <c r="R51" s="27">
        <v>456</v>
      </c>
    </row>
    <row r="52" spans="1:18" ht="12" customHeight="1" x14ac:dyDescent="0.2">
      <c r="A52" s="43"/>
      <c r="B52" s="43"/>
      <c r="C52" s="15" t="s">
        <v>132</v>
      </c>
      <c r="D52" s="27" t="s">
        <v>154</v>
      </c>
      <c r="E52" s="27">
        <v>188</v>
      </c>
      <c r="F52" s="27">
        <v>367</v>
      </c>
      <c r="G52" s="27" t="s">
        <v>154</v>
      </c>
      <c r="H52" s="27">
        <v>398</v>
      </c>
      <c r="I52" s="27">
        <v>605</v>
      </c>
      <c r="J52" s="27" t="s">
        <v>154</v>
      </c>
      <c r="K52" s="27">
        <v>662</v>
      </c>
      <c r="L52" s="27">
        <v>959</v>
      </c>
      <c r="M52" s="27" t="s">
        <v>154</v>
      </c>
      <c r="N52" s="27">
        <v>519</v>
      </c>
      <c r="O52" s="27">
        <v>788</v>
      </c>
      <c r="P52" s="27" t="s">
        <v>154</v>
      </c>
      <c r="Q52" s="27">
        <v>364</v>
      </c>
      <c r="R52" s="27">
        <v>560</v>
      </c>
    </row>
    <row r="53" spans="1:18" ht="12" customHeight="1" x14ac:dyDescent="0.2">
      <c r="A53" s="43"/>
      <c r="B53" s="43"/>
      <c r="C53" s="17" t="s">
        <v>133</v>
      </c>
      <c r="D53" s="28" t="s">
        <v>154</v>
      </c>
      <c r="E53" s="28">
        <v>160</v>
      </c>
      <c r="F53" s="28">
        <v>351</v>
      </c>
      <c r="G53" s="28" t="s">
        <v>154</v>
      </c>
      <c r="H53" s="28">
        <v>333</v>
      </c>
      <c r="I53" s="28">
        <v>501</v>
      </c>
      <c r="J53" s="28" t="s">
        <v>154</v>
      </c>
      <c r="K53" s="28">
        <v>503</v>
      </c>
      <c r="L53" s="28">
        <v>786</v>
      </c>
      <c r="M53" s="28" t="s">
        <v>154</v>
      </c>
      <c r="N53" s="28">
        <v>412</v>
      </c>
      <c r="O53" s="28">
        <v>627</v>
      </c>
      <c r="P53" s="28" t="s">
        <v>154</v>
      </c>
      <c r="Q53" s="28">
        <v>264</v>
      </c>
      <c r="R53" s="28">
        <v>432</v>
      </c>
    </row>
    <row r="54" spans="1:18" ht="12" customHeight="1" x14ac:dyDescent="0.2">
      <c r="A54" s="43"/>
      <c r="B54" s="48" t="s">
        <v>340</v>
      </c>
      <c r="C54" s="15" t="s">
        <v>128</v>
      </c>
      <c r="D54" s="27" t="s">
        <v>154</v>
      </c>
      <c r="E54" s="27">
        <v>135</v>
      </c>
      <c r="F54" s="27">
        <v>273</v>
      </c>
      <c r="G54" s="27" t="s">
        <v>154</v>
      </c>
      <c r="H54" s="27">
        <v>291</v>
      </c>
      <c r="I54" s="27">
        <v>445</v>
      </c>
      <c r="J54" s="27" t="s">
        <v>154</v>
      </c>
      <c r="K54" s="27">
        <v>443</v>
      </c>
      <c r="L54" s="27">
        <v>653</v>
      </c>
      <c r="M54" s="27" t="s">
        <v>154</v>
      </c>
      <c r="N54" s="27">
        <v>347</v>
      </c>
      <c r="O54" s="27">
        <v>547</v>
      </c>
      <c r="P54" s="27" t="s">
        <v>154</v>
      </c>
      <c r="Q54" s="27">
        <v>222</v>
      </c>
      <c r="R54" s="27">
        <v>365</v>
      </c>
    </row>
    <row r="55" spans="1:18" ht="12" customHeight="1" x14ac:dyDescent="0.2">
      <c r="A55" s="43"/>
      <c r="B55" s="43"/>
      <c r="C55" s="15" t="s">
        <v>129</v>
      </c>
      <c r="D55" s="27" t="s">
        <v>154</v>
      </c>
      <c r="E55" s="27">
        <v>167</v>
      </c>
      <c r="F55" s="27">
        <v>341</v>
      </c>
      <c r="G55" s="27" t="s">
        <v>154</v>
      </c>
      <c r="H55" s="27">
        <v>321</v>
      </c>
      <c r="I55" s="27">
        <v>504</v>
      </c>
      <c r="J55" s="27" t="s">
        <v>154</v>
      </c>
      <c r="K55" s="27">
        <v>525</v>
      </c>
      <c r="L55" s="27">
        <v>788</v>
      </c>
      <c r="M55" s="27" t="s">
        <v>154</v>
      </c>
      <c r="N55" s="27">
        <v>404</v>
      </c>
      <c r="O55" s="27">
        <v>610</v>
      </c>
      <c r="P55" s="27" t="s">
        <v>154</v>
      </c>
      <c r="Q55" s="27">
        <v>253</v>
      </c>
      <c r="R55" s="27">
        <v>405</v>
      </c>
    </row>
    <row r="56" spans="1:18" ht="12" customHeight="1" x14ac:dyDescent="0.2">
      <c r="A56" s="43"/>
      <c r="B56" s="43"/>
      <c r="C56" s="15" t="s">
        <v>130</v>
      </c>
      <c r="D56" s="27" t="s">
        <v>154</v>
      </c>
      <c r="E56" s="27">
        <v>169</v>
      </c>
      <c r="F56" s="27">
        <v>352</v>
      </c>
      <c r="G56" s="27" t="s">
        <v>154</v>
      </c>
      <c r="H56" s="27">
        <v>366</v>
      </c>
      <c r="I56" s="27">
        <v>587</v>
      </c>
      <c r="J56" s="27" t="s">
        <v>154</v>
      </c>
      <c r="K56" s="27">
        <v>603</v>
      </c>
      <c r="L56" s="27">
        <v>881</v>
      </c>
      <c r="M56" s="27" t="s">
        <v>154</v>
      </c>
      <c r="N56" s="27">
        <v>453</v>
      </c>
      <c r="O56" s="27">
        <v>711</v>
      </c>
      <c r="P56" s="27" t="s">
        <v>154</v>
      </c>
      <c r="Q56" s="27">
        <v>307</v>
      </c>
      <c r="R56" s="27">
        <v>475</v>
      </c>
    </row>
    <row r="57" spans="1:18" ht="12" customHeight="1" x14ac:dyDescent="0.2">
      <c r="A57" s="43"/>
      <c r="B57" s="43"/>
      <c r="C57" s="15" t="s">
        <v>131</v>
      </c>
      <c r="D57" s="27" t="s">
        <v>154</v>
      </c>
      <c r="E57" s="27">
        <v>164</v>
      </c>
      <c r="F57" s="27">
        <v>310</v>
      </c>
      <c r="G57" s="27" t="s">
        <v>154</v>
      </c>
      <c r="H57" s="27">
        <v>331</v>
      </c>
      <c r="I57" s="27">
        <v>541</v>
      </c>
      <c r="J57" s="27" t="s">
        <v>154</v>
      </c>
      <c r="K57" s="27">
        <v>577</v>
      </c>
      <c r="L57" s="27">
        <v>847</v>
      </c>
      <c r="M57" s="27" t="s">
        <v>154</v>
      </c>
      <c r="N57" s="27">
        <v>443</v>
      </c>
      <c r="O57" s="27">
        <v>681</v>
      </c>
      <c r="P57" s="27" t="s">
        <v>154</v>
      </c>
      <c r="Q57" s="27">
        <v>284</v>
      </c>
      <c r="R57" s="27">
        <v>456</v>
      </c>
    </row>
    <row r="58" spans="1:18" ht="12" customHeight="1" x14ac:dyDescent="0.2">
      <c r="A58" s="43"/>
      <c r="B58" s="43"/>
      <c r="C58" s="15" t="s">
        <v>132</v>
      </c>
      <c r="D58" s="27" t="s">
        <v>154</v>
      </c>
      <c r="E58" s="27">
        <v>188</v>
      </c>
      <c r="F58" s="27">
        <v>367</v>
      </c>
      <c r="G58" s="27" t="s">
        <v>154</v>
      </c>
      <c r="H58" s="27">
        <v>398</v>
      </c>
      <c r="I58" s="27">
        <v>605</v>
      </c>
      <c r="J58" s="27" t="s">
        <v>154</v>
      </c>
      <c r="K58" s="27">
        <v>662</v>
      </c>
      <c r="L58" s="27">
        <v>959</v>
      </c>
      <c r="M58" s="27" t="s">
        <v>154</v>
      </c>
      <c r="N58" s="27">
        <v>519</v>
      </c>
      <c r="O58" s="27">
        <v>788</v>
      </c>
      <c r="P58" s="27" t="s">
        <v>154</v>
      </c>
      <c r="Q58" s="27">
        <v>364</v>
      </c>
      <c r="R58" s="27">
        <v>560</v>
      </c>
    </row>
    <row r="59" spans="1:18" ht="12" customHeight="1" x14ac:dyDescent="0.2">
      <c r="A59" s="43"/>
      <c r="B59" s="43"/>
      <c r="C59" s="17" t="s">
        <v>133</v>
      </c>
      <c r="D59" s="28" t="s">
        <v>154</v>
      </c>
      <c r="E59" s="28">
        <v>160</v>
      </c>
      <c r="F59" s="28">
        <v>351</v>
      </c>
      <c r="G59" s="28" t="s">
        <v>154</v>
      </c>
      <c r="H59" s="28">
        <v>333</v>
      </c>
      <c r="I59" s="28">
        <v>501</v>
      </c>
      <c r="J59" s="28" t="s">
        <v>154</v>
      </c>
      <c r="K59" s="28">
        <v>503</v>
      </c>
      <c r="L59" s="28">
        <v>786</v>
      </c>
      <c r="M59" s="28" t="s">
        <v>154</v>
      </c>
      <c r="N59" s="28">
        <v>412</v>
      </c>
      <c r="O59" s="28">
        <v>627</v>
      </c>
      <c r="P59" s="28" t="s">
        <v>154</v>
      </c>
      <c r="Q59" s="28">
        <v>264</v>
      </c>
      <c r="R59" s="28">
        <v>432</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354</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28.2</v>
      </c>
      <c r="F6" s="16">
        <v>42.7</v>
      </c>
      <c r="G6" s="24" t="s">
        <v>153</v>
      </c>
      <c r="H6" s="16">
        <v>27.9</v>
      </c>
      <c r="I6" s="16">
        <v>34.9</v>
      </c>
      <c r="J6" s="24" t="s">
        <v>153</v>
      </c>
      <c r="K6" s="16">
        <v>24.2</v>
      </c>
      <c r="L6" s="16">
        <v>31</v>
      </c>
      <c r="M6" s="24" t="s">
        <v>153</v>
      </c>
      <c r="N6" s="16">
        <v>22</v>
      </c>
      <c r="O6" s="16">
        <v>30.4</v>
      </c>
      <c r="P6" s="24" t="s">
        <v>153</v>
      </c>
      <c r="Q6" s="16">
        <v>27.9</v>
      </c>
      <c r="R6" s="16">
        <v>25.4</v>
      </c>
    </row>
    <row r="7" spans="1:18" ht="12" customHeight="1" x14ac:dyDescent="0.2">
      <c r="A7" s="43"/>
      <c r="B7" s="43"/>
      <c r="C7" s="15" t="s">
        <v>129</v>
      </c>
      <c r="D7" s="24" t="s">
        <v>153</v>
      </c>
      <c r="E7" s="16">
        <v>29.7</v>
      </c>
      <c r="F7" s="16">
        <v>45.1</v>
      </c>
      <c r="G7" s="24" t="s">
        <v>153</v>
      </c>
      <c r="H7" s="16">
        <v>25.9</v>
      </c>
      <c r="I7" s="16">
        <v>36.1</v>
      </c>
      <c r="J7" s="24" t="s">
        <v>153</v>
      </c>
      <c r="K7" s="16">
        <v>23.2</v>
      </c>
      <c r="L7" s="16">
        <v>33.700000000000003</v>
      </c>
      <c r="M7" s="24" t="s">
        <v>153</v>
      </c>
      <c r="N7" s="16">
        <v>22.4</v>
      </c>
      <c r="O7" s="16">
        <v>30.4</v>
      </c>
      <c r="P7" s="24" t="s">
        <v>153</v>
      </c>
      <c r="Q7" s="16">
        <v>25.4</v>
      </c>
      <c r="R7" s="16">
        <v>26.9</v>
      </c>
    </row>
    <row r="8" spans="1:18" ht="12" customHeight="1" x14ac:dyDescent="0.2">
      <c r="A8" s="43"/>
      <c r="B8" s="43"/>
      <c r="C8" s="15" t="s">
        <v>130</v>
      </c>
      <c r="D8" s="24" t="s">
        <v>153</v>
      </c>
      <c r="E8" s="16">
        <v>33.6</v>
      </c>
      <c r="F8" s="16">
        <v>47.3</v>
      </c>
      <c r="G8" s="24" t="s">
        <v>153</v>
      </c>
      <c r="H8" s="16">
        <v>28</v>
      </c>
      <c r="I8" s="16">
        <v>35</v>
      </c>
      <c r="J8" s="24" t="s">
        <v>153</v>
      </c>
      <c r="K8" s="16">
        <v>22.6</v>
      </c>
      <c r="L8" s="16">
        <v>34.6</v>
      </c>
      <c r="M8" s="24" t="s">
        <v>153</v>
      </c>
      <c r="N8" s="16">
        <v>21.3</v>
      </c>
      <c r="O8" s="16">
        <v>32.9</v>
      </c>
      <c r="P8" s="24" t="s">
        <v>153</v>
      </c>
      <c r="Q8" s="16">
        <v>26.2</v>
      </c>
      <c r="R8" s="16">
        <v>27.8</v>
      </c>
    </row>
    <row r="9" spans="1:18" ht="12" customHeight="1" x14ac:dyDescent="0.2">
      <c r="A9" s="43"/>
      <c r="B9" s="43"/>
      <c r="C9" s="15" t="s">
        <v>131</v>
      </c>
      <c r="D9" s="24" t="s">
        <v>153</v>
      </c>
      <c r="E9" s="16">
        <v>30.9</v>
      </c>
      <c r="F9" s="16">
        <v>45.7</v>
      </c>
      <c r="G9" s="24" t="s">
        <v>153</v>
      </c>
      <c r="H9" s="16">
        <v>33.799999999999997</v>
      </c>
      <c r="I9" s="16">
        <v>36.1</v>
      </c>
      <c r="J9" s="24" t="s">
        <v>153</v>
      </c>
      <c r="K9" s="16">
        <v>23.9</v>
      </c>
      <c r="L9" s="16">
        <v>34.1</v>
      </c>
      <c r="M9" s="24" t="s">
        <v>153</v>
      </c>
      <c r="N9" s="16">
        <v>28.9</v>
      </c>
      <c r="O9" s="16">
        <v>36.299999999999997</v>
      </c>
      <c r="P9" s="24" t="s">
        <v>153</v>
      </c>
      <c r="Q9" s="16">
        <v>32.299999999999997</v>
      </c>
      <c r="R9" s="16">
        <v>32.299999999999997</v>
      </c>
    </row>
    <row r="10" spans="1:18" ht="12" customHeight="1" x14ac:dyDescent="0.2">
      <c r="A10" s="43"/>
      <c r="B10" s="43"/>
      <c r="C10" s="15" t="s">
        <v>132</v>
      </c>
      <c r="D10" s="24" t="s">
        <v>153</v>
      </c>
      <c r="E10" s="16">
        <v>34.9</v>
      </c>
      <c r="F10" s="16">
        <v>49.4</v>
      </c>
      <c r="G10" s="24" t="s">
        <v>153</v>
      </c>
      <c r="H10" s="16">
        <v>27.5</v>
      </c>
      <c r="I10" s="16">
        <v>37.6</v>
      </c>
      <c r="J10" s="24" t="s">
        <v>153</v>
      </c>
      <c r="K10" s="16">
        <v>26.5</v>
      </c>
      <c r="L10" s="16">
        <v>36.200000000000003</v>
      </c>
      <c r="M10" s="24" t="s">
        <v>153</v>
      </c>
      <c r="N10" s="16">
        <v>28.9</v>
      </c>
      <c r="O10" s="16">
        <v>35.799999999999997</v>
      </c>
      <c r="P10" s="24" t="s">
        <v>153</v>
      </c>
      <c r="Q10" s="16">
        <v>30.4</v>
      </c>
      <c r="R10" s="16">
        <v>34.299999999999997</v>
      </c>
    </row>
    <row r="11" spans="1:18" ht="12" customHeight="1" x14ac:dyDescent="0.2">
      <c r="A11" s="43"/>
      <c r="B11" s="43"/>
      <c r="C11" s="17" t="s">
        <v>133</v>
      </c>
      <c r="D11" s="26" t="s">
        <v>153</v>
      </c>
      <c r="E11" s="18">
        <v>33.6</v>
      </c>
      <c r="F11" s="18">
        <v>46.1</v>
      </c>
      <c r="G11" s="26" t="s">
        <v>153</v>
      </c>
      <c r="H11" s="18">
        <v>26.9</v>
      </c>
      <c r="I11" s="18">
        <v>35.799999999999997</v>
      </c>
      <c r="J11" s="26" t="s">
        <v>153</v>
      </c>
      <c r="K11" s="18">
        <v>28.3</v>
      </c>
      <c r="L11" s="18">
        <v>35</v>
      </c>
      <c r="M11" s="26" t="s">
        <v>153</v>
      </c>
      <c r="N11" s="18">
        <v>29.3</v>
      </c>
      <c r="O11" s="18">
        <v>36.6</v>
      </c>
      <c r="P11" s="26" t="s">
        <v>153</v>
      </c>
      <c r="Q11" s="18">
        <v>32.4</v>
      </c>
      <c r="R11" s="18">
        <v>33.4</v>
      </c>
    </row>
    <row r="12" spans="1:18" ht="12" customHeight="1" x14ac:dyDescent="0.2">
      <c r="A12" s="43"/>
      <c r="B12" s="46" t="s">
        <v>339</v>
      </c>
      <c r="C12" s="15" t="s">
        <v>128</v>
      </c>
      <c r="D12" s="24" t="s">
        <v>153</v>
      </c>
      <c r="E12" s="16">
        <v>39</v>
      </c>
      <c r="F12" s="16">
        <v>33.4</v>
      </c>
      <c r="G12" s="24" t="s">
        <v>153</v>
      </c>
      <c r="H12" s="16">
        <v>32.700000000000003</v>
      </c>
      <c r="I12" s="16">
        <v>34.6</v>
      </c>
      <c r="J12" s="24" t="s">
        <v>153</v>
      </c>
      <c r="K12" s="16">
        <v>38.9</v>
      </c>
      <c r="L12" s="16">
        <v>35.1</v>
      </c>
      <c r="M12" s="24" t="s">
        <v>153</v>
      </c>
      <c r="N12" s="16">
        <v>34.700000000000003</v>
      </c>
      <c r="O12" s="16">
        <v>34.799999999999997</v>
      </c>
      <c r="P12" s="24" t="s">
        <v>153</v>
      </c>
      <c r="Q12" s="16">
        <v>35.200000000000003</v>
      </c>
      <c r="R12" s="16">
        <v>38.1</v>
      </c>
    </row>
    <row r="13" spans="1:18" ht="12" customHeight="1" x14ac:dyDescent="0.2">
      <c r="A13" s="43"/>
      <c r="B13" s="43"/>
      <c r="C13" s="15" t="s">
        <v>129</v>
      </c>
      <c r="D13" s="24" t="s">
        <v>153</v>
      </c>
      <c r="E13" s="16">
        <v>31.1</v>
      </c>
      <c r="F13" s="16">
        <v>33.200000000000003</v>
      </c>
      <c r="G13" s="24" t="s">
        <v>153</v>
      </c>
      <c r="H13" s="16">
        <v>34.1</v>
      </c>
      <c r="I13" s="16">
        <v>34.6</v>
      </c>
      <c r="J13" s="24" t="s">
        <v>153</v>
      </c>
      <c r="K13" s="16">
        <v>36.4</v>
      </c>
      <c r="L13" s="16">
        <v>35.200000000000003</v>
      </c>
      <c r="M13" s="24" t="s">
        <v>153</v>
      </c>
      <c r="N13" s="16">
        <v>34.799999999999997</v>
      </c>
      <c r="O13" s="16">
        <v>35.1</v>
      </c>
      <c r="P13" s="24" t="s">
        <v>153</v>
      </c>
      <c r="Q13" s="16">
        <v>38.200000000000003</v>
      </c>
      <c r="R13" s="16">
        <v>40.6</v>
      </c>
    </row>
    <row r="14" spans="1:18" ht="12" customHeight="1" x14ac:dyDescent="0.2">
      <c r="A14" s="43"/>
      <c r="B14" s="43"/>
      <c r="C14" s="15" t="s">
        <v>130</v>
      </c>
      <c r="D14" s="24" t="s">
        <v>153</v>
      </c>
      <c r="E14" s="16">
        <v>33.200000000000003</v>
      </c>
      <c r="F14" s="16">
        <v>32</v>
      </c>
      <c r="G14" s="24" t="s">
        <v>153</v>
      </c>
      <c r="H14" s="16">
        <v>32.9</v>
      </c>
      <c r="I14" s="16">
        <v>34.9</v>
      </c>
      <c r="J14" s="24" t="s">
        <v>153</v>
      </c>
      <c r="K14" s="16">
        <v>36.299999999999997</v>
      </c>
      <c r="L14" s="16">
        <v>33.4</v>
      </c>
      <c r="M14" s="24" t="s">
        <v>153</v>
      </c>
      <c r="N14" s="16">
        <v>34.700000000000003</v>
      </c>
      <c r="O14" s="16">
        <v>34</v>
      </c>
      <c r="P14" s="24" t="s">
        <v>153</v>
      </c>
      <c r="Q14" s="16">
        <v>41.1</v>
      </c>
      <c r="R14" s="16">
        <v>35.5</v>
      </c>
    </row>
    <row r="15" spans="1:18" ht="12" customHeight="1" x14ac:dyDescent="0.2">
      <c r="A15" s="43"/>
      <c r="B15" s="43"/>
      <c r="C15" s="15" t="s">
        <v>131</v>
      </c>
      <c r="D15" s="24" t="s">
        <v>153</v>
      </c>
      <c r="E15" s="16">
        <v>40.4</v>
      </c>
      <c r="F15" s="16">
        <v>32.9</v>
      </c>
      <c r="G15" s="24" t="s">
        <v>153</v>
      </c>
      <c r="H15" s="16">
        <v>33.799999999999997</v>
      </c>
      <c r="I15" s="16">
        <v>36.9</v>
      </c>
      <c r="J15" s="24" t="s">
        <v>153</v>
      </c>
      <c r="K15" s="16">
        <v>37.299999999999997</v>
      </c>
      <c r="L15" s="16">
        <v>36.200000000000003</v>
      </c>
      <c r="M15" s="24" t="s">
        <v>153</v>
      </c>
      <c r="N15" s="16">
        <v>35.4</v>
      </c>
      <c r="O15" s="16">
        <v>33.299999999999997</v>
      </c>
      <c r="P15" s="24" t="s">
        <v>153</v>
      </c>
      <c r="Q15" s="16">
        <v>33.700000000000003</v>
      </c>
      <c r="R15" s="16">
        <v>35.6</v>
      </c>
    </row>
    <row r="16" spans="1:18" ht="12" customHeight="1" x14ac:dyDescent="0.2">
      <c r="A16" s="43"/>
      <c r="B16" s="43"/>
      <c r="C16" s="15" t="s">
        <v>132</v>
      </c>
      <c r="D16" s="24" t="s">
        <v>153</v>
      </c>
      <c r="E16" s="16">
        <v>36.1</v>
      </c>
      <c r="F16" s="16">
        <v>31.1</v>
      </c>
      <c r="G16" s="24" t="s">
        <v>153</v>
      </c>
      <c r="H16" s="16">
        <v>40.799999999999997</v>
      </c>
      <c r="I16" s="16">
        <v>37.700000000000003</v>
      </c>
      <c r="J16" s="24" t="s">
        <v>153</v>
      </c>
      <c r="K16" s="16">
        <v>37.200000000000003</v>
      </c>
      <c r="L16" s="16">
        <v>34.700000000000003</v>
      </c>
      <c r="M16" s="24" t="s">
        <v>153</v>
      </c>
      <c r="N16" s="16">
        <v>32.299999999999997</v>
      </c>
      <c r="O16" s="16">
        <v>34.799999999999997</v>
      </c>
      <c r="P16" s="24" t="s">
        <v>153</v>
      </c>
      <c r="Q16" s="16">
        <v>32.5</v>
      </c>
      <c r="R16" s="16">
        <v>36.200000000000003</v>
      </c>
    </row>
    <row r="17" spans="1:18" ht="12" customHeight="1" x14ac:dyDescent="0.2">
      <c r="A17" s="43"/>
      <c r="B17" s="43"/>
      <c r="C17" s="17" t="s">
        <v>133</v>
      </c>
      <c r="D17" s="26" t="s">
        <v>153</v>
      </c>
      <c r="E17" s="18">
        <v>37.5</v>
      </c>
      <c r="F17" s="18">
        <v>35.9</v>
      </c>
      <c r="G17" s="26" t="s">
        <v>153</v>
      </c>
      <c r="H17" s="18">
        <v>38.1</v>
      </c>
      <c r="I17" s="18">
        <v>37.299999999999997</v>
      </c>
      <c r="J17" s="26" t="s">
        <v>153</v>
      </c>
      <c r="K17" s="18">
        <v>35.799999999999997</v>
      </c>
      <c r="L17" s="18">
        <v>35.700000000000003</v>
      </c>
      <c r="M17" s="26" t="s">
        <v>153</v>
      </c>
      <c r="N17" s="18">
        <v>34.4</v>
      </c>
      <c r="O17" s="18">
        <v>33.6</v>
      </c>
      <c r="P17" s="26" t="s">
        <v>153</v>
      </c>
      <c r="Q17" s="18">
        <v>31.9</v>
      </c>
      <c r="R17" s="18">
        <v>38</v>
      </c>
    </row>
    <row r="18" spans="1:18" ht="12" customHeight="1" x14ac:dyDescent="0.2">
      <c r="A18" s="43"/>
      <c r="B18" s="48" t="s">
        <v>340</v>
      </c>
      <c r="C18" s="15" t="s">
        <v>128</v>
      </c>
      <c r="D18" s="24" t="s">
        <v>153</v>
      </c>
      <c r="E18" s="16">
        <v>32.9</v>
      </c>
      <c r="F18" s="16">
        <v>23.8</v>
      </c>
      <c r="G18" s="24" t="s">
        <v>153</v>
      </c>
      <c r="H18" s="16">
        <v>39.299999999999997</v>
      </c>
      <c r="I18" s="16">
        <v>30.5</v>
      </c>
      <c r="J18" s="24" t="s">
        <v>153</v>
      </c>
      <c r="K18" s="16">
        <v>36.799999999999997</v>
      </c>
      <c r="L18" s="16">
        <v>34</v>
      </c>
      <c r="M18" s="24" t="s">
        <v>153</v>
      </c>
      <c r="N18" s="16">
        <v>43.3</v>
      </c>
      <c r="O18" s="16">
        <v>34.799999999999997</v>
      </c>
      <c r="P18" s="24" t="s">
        <v>153</v>
      </c>
      <c r="Q18" s="16">
        <v>36.9</v>
      </c>
      <c r="R18" s="16">
        <v>36.5</v>
      </c>
    </row>
    <row r="19" spans="1:18" ht="12" customHeight="1" x14ac:dyDescent="0.2">
      <c r="A19" s="43"/>
      <c r="B19" s="43"/>
      <c r="C19" s="15" t="s">
        <v>129</v>
      </c>
      <c r="D19" s="24" t="s">
        <v>153</v>
      </c>
      <c r="E19" s="16">
        <v>39.299999999999997</v>
      </c>
      <c r="F19" s="16">
        <v>21.7</v>
      </c>
      <c r="G19" s="24" t="s">
        <v>153</v>
      </c>
      <c r="H19" s="16">
        <v>40</v>
      </c>
      <c r="I19" s="16">
        <v>29.3</v>
      </c>
      <c r="J19" s="24" t="s">
        <v>153</v>
      </c>
      <c r="K19" s="16">
        <v>40.4</v>
      </c>
      <c r="L19" s="16">
        <v>31.1</v>
      </c>
      <c r="M19" s="24" t="s">
        <v>153</v>
      </c>
      <c r="N19" s="16">
        <v>42.9</v>
      </c>
      <c r="O19" s="16">
        <v>34.5</v>
      </c>
      <c r="P19" s="24" t="s">
        <v>153</v>
      </c>
      <c r="Q19" s="16">
        <v>36.4</v>
      </c>
      <c r="R19" s="16">
        <v>32.5</v>
      </c>
    </row>
    <row r="20" spans="1:18" ht="12" customHeight="1" x14ac:dyDescent="0.2">
      <c r="A20" s="43"/>
      <c r="B20" s="43"/>
      <c r="C20" s="15" t="s">
        <v>130</v>
      </c>
      <c r="D20" s="24" t="s">
        <v>153</v>
      </c>
      <c r="E20" s="16">
        <v>33.200000000000003</v>
      </c>
      <c r="F20" s="16">
        <v>20.7</v>
      </c>
      <c r="G20" s="24" t="s">
        <v>153</v>
      </c>
      <c r="H20" s="16">
        <v>39</v>
      </c>
      <c r="I20" s="16">
        <v>30.1</v>
      </c>
      <c r="J20" s="24" t="s">
        <v>153</v>
      </c>
      <c r="K20" s="16">
        <v>41</v>
      </c>
      <c r="L20" s="16">
        <v>32</v>
      </c>
      <c r="M20" s="24" t="s">
        <v>153</v>
      </c>
      <c r="N20" s="16">
        <v>44</v>
      </c>
      <c r="O20" s="16">
        <v>33.1</v>
      </c>
      <c r="P20" s="24" t="s">
        <v>153</v>
      </c>
      <c r="Q20" s="16">
        <v>32.700000000000003</v>
      </c>
      <c r="R20" s="16">
        <v>36.700000000000003</v>
      </c>
    </row>
    <row r="21" spans="1:18" ht="12" customHeight="1" x14ac:dyDescent="0.2">
      <c r="A21" s="43"/>
      <c r="B21" s="43"/>
      <c r="C21" s="15" t="s">
        <v>131</v>
      </c>
      <c r="D21" s="24" t="s">
        <v>153</v>
      </c>
      <c r="E21" s="16">
        <v>28.7</v>
      </c>
      <c r="F21" s="16">
        <v>21.4</v>
      </c>
      <c r="G21" s="24" t="s">
        <v>153</v>
      </c>
      <c r="H21" s="16">
        <v>32.4</v>
      </c>
      <c r="I21" s="16">
        <v>26.9</v>
      </c>
      <c r="J21" s="24" t="s">
        <v>153</v>
      </c>
      <c r="K21" s="16">
        <v>38.9</v>
      </c>
      <c r="L21" s="16">
        <v>29.7</v>
      </c>
      <c r="M21" s="24" t="s">
        <v>153</v>
      </c>
      <c r="N21" s="16">
        <v>35.700000000000003</v>
      </c>
      <c r="O21" s="16">
        <v>30.5</v>
      </c>
      <c r="P21" s="24" t="s">
        <v>153</v>
      </c>
      <c r="Q21" s="16">
        <v>34</v>
      </c>
      <c r="R21" s="16">
        <v>32.1</v>
      </c>
    </row>
    <row r="22" spans="1:18" ht="12" customHeight="1" x14ac:dyDescent="0.2">
      <c r="A22" s="43"/>
      <c r="B22" s="43"/>
      <c r="C22" s="15" t="s">
        <v>132</v>
      </c>
      <c r="D22" s="24" t="s">
        <v>153</v>
      </c>
      <c r="E22" s="16">
        <v>29</v>
      </c>
      <c r="F22" s="16">
        <v>19.5</v>
      </c>
      <c r="G22" s="24" t="s">
        <v>153</v>
      </c>
      <c r="H22" s="16">
        <v>31.7</v>
      </c>
      <c r="I22" s="16">
        <v>24.6</v>
      </c>
      <c r="J22" s="24" t="s">
        <v>153</v>
      </c>
      <c r="K22" s="16">
        <v>36.299999999999997</v>
      </c>
      <c r="L22" s="16">
        <v>29.1</v>
      </c>
      <c r="M22" s="24" t="s">
        <v>153</v>
      </c>
      <c r="N22" s="16">
        <v>38.799999999999997</v>
      </c>
      <c r="O22" s="16">
        <v>29.4</v>
      </c>
      <c r="P22" s="24" t="s">
        <v>153</v>
      </c>
      <c r="Q22" s="16">
        <v>37.200000000000003</v>
      </c>
      <c r="R22" s="16">
        <v>29.5</v>
      </c>
    </row>
    <row r="23" spans="1:18" ht="12" customHeight="1" x14ac:dyDescent="0.2">
      <c r="A23" s="43"/>
      <c r="B23" s="43"/>
      <c r="C23" s="17" t="s">
        <v>133</v>
      </c>
      <c r="D23" s="26" t="s">
        <v>153</v>
      </c>
      <c r="E23" s="18">
        <v>28.9</v>
      </c>
      <c r="F23" s="18">
        <v>18</v>
      </c>
      <c r="G23" s="26" t="s">
        <v>153</v>
      </c>
      <c r="H23" s="18">
        <v>35</v>
      </c>
      <c r="I23" s="18">
        <v>26.9</v>
      </c>
      <c r="J23" s="26" t="s">
        <v>153</v>
      </c>
      <c r="K23" s="18">
        <v>35.799999999999997</v>
      </c>
      <c r="L23" s="18">
        <v>29.3</v>
      </c>
      <c r="M23" s="26" t="s">
        <v>153</v>
      </c>
      <c r="N23" s="18">
        <v>36.299999999999997</v>
      </c>
      <c r="O23" s="18">
        <v>29.8</v>
      </c>
      <c r="P23" s="26" t="s">
        <v>153</v>
      </c>
      <c r="Q23" s="18">
        <v>35.700000000000003</v>
      </c>
      <c r="R23" s="18">
        <v>28.6</v>
      </c>
    </row>
    <row r="24" spans="1:18" ht="12" customHeight="1" x14ac:dyDescent="0.2">
      <c r="A24" s="42" t="s">
        <v>134</v>
      </c>
      <c r="B24" s="49" t="s">
        <v>338</v>
      </c>
      <c r="C24" s="15" t="s">
        <v>128</v>
      </c>
      <c r="D24" s="27" t="s">
        <v>154</v>
      </c>
      <c r="E24" s="27">
        <v>60</v>
      </c>
      <c r="F24" s="27">
        <v>249</v>
      </c>
      <c r="G24" s="27" t="s">
        <v>154</v>
      </c>
      <c r="H24" s="27">
        <v>127</v>
      </c>
      <c r="I24" s="27">
        <v>283</v>
      </c>
      <c r="J24" s="27" t="s">
        <v>154</v>
      </c>
      <c r="K24" s="27">
        <v>152</v>
      </c>
      <c r="L24" s="27">
        <v>312</v>
      </c>
      <c r="M24" s="27" t="s">
        <v>154</v>
      </c>
      <c r="N24" s="27">
        <v>104</v>
      </c>
      <c r="O24" s="27">
        <v>229</v>
      </c>
      <c r="P24" s="27" t="s">
        <v>154</v>
      </c>
      <c r="Q24" s="27">
        <v>81</v>
      </c>
      <c r="R24" s="27">
        <v>115</v>
      </c>
    </row>
    <row r="25" spans="1:18" ht="12" customHeight="1" x14ac:dyDescent="0.2">
      <c r="A25" s="43"/>
      <c r="B25" s="43"/>
      <c r="C25" s="15" t="s">
        <v>129</v>
      </c>
      <c r="D25" s="27" t="s">
        <v>154</v>
      </c>
      <c r="E25" s="27">
        <v>65</v>
      </c>
      <c r="F25" s="27">
        <v>256</v>
      </c>
      <c r="G25" s="27" t="s">
        <v>154</v>
      </c>
      <c r="H25" s="27">
        <v>127</v>
      </c>
      <c r="I25" s="27">
        <v>284</v>
      </c>
      <c r="J25" s="27" t="s">
        <v>154</v>
      </c>
      <c r="K25" s="27">
        <v>148</v>
      </c>
      <c r="L25" s="27">
        <v>327</v>
      </c>
      <c r="M25" s="27" t="s">
        <v>154</v>
      </c>
      <c r="N25" s="27">
        <v>105</v>
      </c>
      <c r="O25" s="27">
        <v>225</v>
      </c>
      <c r="P25" s="27" t="s">
        <v>154</v>
      </c>
      <c r="Q25" s="27">
        <v>71</v>
      </c>
      <c r="R25" s="27">
        <v>122</v>
      </c>
    </row>
    <row r="26" spans="1:18" ht="12" customHeight="1" x14ac:dyDescent="0.2">
      <c r="A26" s="43"/>
      <c r="B26" s="43"/>
      <c r="C26" s="15" t="s">
        <v>130</v>
      </c>
      <c r="D26" s="27" t="s">
        <v>154</v>
      </c>
      <c r="E26" s="27">
        <v>75</v>
      </c>
      <c r="F26" s="27">
        <v>293</v>
      </c>
      <c r="G26" s="27" t="s">
        <v>154</v>
      </c>
      <c r="H26" s="27">
        <v>143</v>
      </c>
      <c r="I26" s="27">
        <v>293</v>
      </c>
      <c r="J26" s="27" t="s">
        <v>154</v>
      </c>
      <c r="K26" s="27">
        <v>154</v>
      </c>
      <c r="L26" s="27">
        <v>368</v>
      </c>
      <c r="M26" s="27" t="s">
        <v>154</v>
      </c>
      <c r="N26" s="27">
        <v>113</v>
      </c>
      <c r="O26" s="27">
        <v>268</v>
      </c>
      <c r="P26" s="27" t="s">
        <v>154</v>
      </c>
      <c r="Q26" s="27">
        <v>81</v>
      </c>
      <c r="R26" s="27">
        <v>135</v>
      </c>
    </row>
    <row r="27" spans="1:18" ht="12" customHeight="1" x14ac:dyDescent="0.2">
      <c r="A27" s="43"/>
      <c r="B27" s="43"/>
      <c r="C27" s="15" t="s">
        <v>131</v>
      </c>
      <c r="D27" s="27" t="s">
        <v>154</v>
      </c>
      <c r="E27" s="27">
        <v>71</v>
      </c>
      <c r="F27" s="27">
        <v>297</v>
      </c>
      <c r="G27" s="27" t="s">
        <v>154</v>
      </c>
      <c r="H27" s="27">
        <v>174</v>
      </c>
      <c r="I27" s="27">
        <v>307</v>
      </c>
      <c r="J27" s="27" t="s">
        <v>154</v>
      </c>
      <c r="K27" s="27">
        <v>180</v>
      </c>
      <c r="L27" s="27">
        <v>391</v>
      </c>
      <c r="M27" s="27" t="s">
        <v>154</v>
      </c>
      <c r="N27" s="27">
        <v>176</v>
      </c>
      <c r="O27" s="27">
        <v>326</v>
      </c>
      <c r="P27" s="27" t="s">
        <v>154</v>
      </c>
      <c r="Q27" s="27">
        <v>114</v>
      </c>
      <c r="R27" s="27">
        <v>189</v>
      </c>
    </row>
    <row r="28" spans="1:18" ht="12" customHeight="1" x14ac:dyDescent="0.2">
      <c r="A28" s="43"/>
      <c r="B28" s="43"/>
      <c r="C28" s="15" t="s">
        <v>132</v>
      </c>
      <c r="D28" s="27" t="s">
        <v>154</v>
      </c>
      <c r="E28" s="27">
        <v>84</v>
      </c>
      <c r="F28" s="27">
        <v>314</v>
      </c>
      <c r="G28" s="27" t="s">
        <v>154</v>
      </c>
      <c r="H28" s="27">
        <v>137</v>
      </c>
      <c r="I28" s="27">
        <v>313</v>
      </c>
      <c r="J28" s="27" t="s">
        <v>154</v>
      </c>
      <c r="K28" s="27">
        <v>196</v>
      </c>
      <c r="L28" s="27">
        <v>391</v>
      </c>
      <c r="M28" s="27" t="s">
        <v>154</v>
      </c>
      <c r="N28" s="27">
        <v>177</v>
      </c>
      <c r="O28" s="27">
        <v>327</v>
      </c>
      <c r="P28" s="27" t="s">
        <v>154</v>
      </c>
      <c r="Q28" s="27">
        <v>116</v>
      </c>
      <c r="R28" s="27">
        <v>199</v>
      </c>
    </row>
    <row r="29" spans="1:18" ht="12" customHeight="1" x14ac:dyDescent="0.2">
      <c r="A29" s="43"/>
      <c r="B29" s="43"/>
      <c r="C29" s="17" t="s">
        <v>133</v>
      </c>
      <c r="D29" s="28" t="s">
        <v>154</v>
      </c>
      <c r="E29" s="28">
        <v>85</v>
      </c>
      <c r="F29" s="28">
        <v>304</v>
      </c>
      <c r="G29" s="28" t="s">
        <v>154</v>
      </c>
      <c r="H29" s="28">
        <v>132</v>
      </c>
      <c r="I29" s="28">
        <v>294</v>
      </c>
      <c r="J29" s="28" t="s">
        <v>154</v>
      </c>
      <c r="K29" s="28">
        <v>214</v>
      </c>
      <c r="L29" s="28">
        <v>375</v>
      </c>
      <c r="M29" s="28" t="s">
        <v>154</v>
      </c>
      <c r="N29" s="28">
        <v>184</v>
      </c>
      <c r="O29" s="28">
        <v>342</v>
      </c>
      <c r="P29" s="28" t="s">
        <v>154</v>
      </c>
      <c r="Q29" s="28">
        <v>130</v>
      </c>
      <c r="R29" s="28">
        <v>196</v>
      </c>
    </row>
    <row r="30" spans="1:18" ht="12" customHeight="1" x14ac:dyDescent="0.2">
      <c r="A30" s="43"/>
      <c r="B30" s="46" t="s">
        <v>339</v>
      </c>
      <c r="C30" s="15" t="s">
        <v>128</v>
      </c>
      <c r="D30" s="27" t="s">
        <v>154</v>
      </c>
      <c r="E30" s="27">
        <v>83</v>
      </c>
      <c r="F30" s="27">
        <v>195</v>
      </c>
      <c r="G30" s="27" t="s">
        <v>154</v>
      </c>
      <c r="H30" s="27">
        <v>149</v>
      </c>
      <c r="I30" s="27">
        <v>281</v>
      </c>
      <c r="J30" s="27" t="s">
        <v>154</v>
      </c>
      <c r="K30" s="27">
        <v>244</v>
      </c>
      <c r="L30" s="27">
        <v>353</v>
      </c>
      <c r="M30" s="27" t="s">
        <v>154</v>
      </c>
      <c r="N30" s="27">
        <v>164</v>
      </c>
      <c r="O30" s="27">
        <v>262</v>
      </c>
      <c r="P30" s="27" t="s">
        <v>154</v>
      </c>
      <c r="Q30" s="27">
        <v>102</v>
      </c>
      <c r="R30" s="27">
        <v>172</v>
      </c>
    </row>
    <row r="31" spans="1:18" ht="12" customHeight="1" x14ac:dyDescent="0.2">
      <c r="A31" s="43"/>
      <c r="B31" s="43"/>
      <c r="C31" s="15" t="s">
        <v>129</v>
      </c>
      <c r="D31" s="27" t="s">
        <v>154</v>
      </c>
      <c r="E31" s="27">
        <v>68</v>
      </c>
      <c r="F31" s="27">
        <v>188</v>
      </c>
      <c r="G31" s="27" t="s">
        <v>154</v>
      </c>
      <c r="H31" s="27">
        <v>167</v>
      </c>
      <c r="I31" s="27">
        <v>272</v>
      </c>
      <c r="J31" s="27" t="s">
        <v>154</v>
      </c>
      <c r="K31" s="27">
        <v>232</v>
      </c>
      <c r="L31" s="27">
        <v>341</v>
      </c>
      <c r="M31" s="27" t="s">
        <v>154</v>
      </c>
      <c r="N31" s="27">
        <v>163</v>
      </c>
      <c r="O31" s="27">
        <v>260</v>
      </c>
      <c r="P31" s="27" t="s">
        <v>154</v>
      </c>
      <c r="Q31" s="27">
        <v>107</v>
      </c>
      <c r="R31" s="27">
        <v>184</v>
      </c>
    </row>
    <row r="32" spans="1:18" ht="12" customHeight="1" x14ac:dyDescent="0.2">
      <c r="A32" s="43"/>
      <c r="B32" s="43"/>
      <c r="C32" s="15" t="s">
        <v>130</v>
      </c>
      <c r="D32" s="27" t="s">
        <v>154</v>
      </c>
      <c r="E32" s="27">
        <v>74</v>
      </c>
      <c r="F32" s="27">
        <v>198</v>
      </c>
      <c r="G32" s="27" t="s">
        <v>154</v>
      </c>
      <c r="H32" s="27">
        <v>168</v>
      </c>
      <c r="I32" s="27">
        <v>292</v>
      </c>
      <c r="J32" s="27" t="s">
        <v>154</v>
      </c>
      <c r="K32" s="27">
        <v>247</v>
      </c>
      <c r="L32" s="27">
        <v>355</v>
      </c>
      <c r="M32" s="27" t="s">
        <v>154</v>
      </c>
      <c r="N32" s="27">
        <v>184</v>
      </c>
      <c r="O32" s="27">
        <v>277</v>
      </c>
      <c r="P32" s="27" t="s">
        <v>154</v>
      </c>
      <c r="Q32" s="27">
        <v>127</v>
      </c>
      <c r="R32" s="27">
        <v>172</v>
      </c>
    </row>
    <row r="33" spans="1:18" ht="12" customHeight="1" x14ac:dyDescent="0.2">
      <c r="A33" s="43"/>
      <c r="B33" s="43"/>
      <c r="C33" s="15" t="s">
        <v>131</v>
      </c>
      <c r="D33" s="27" t="s">
        <v>154</v>
      </c>
      <c r="E33" s="27">
        <v>93</v>
      </c>
      <c r="F33" s="27">
        <v>214</v>
      </c>
      <c r="G33" s="27" t="s">
        <v>154</v>
      </c>
      <c r="H33" s="27">
        <v>174</v>
      </c>
      <c r="I33" s="27">
        <v>314</v>
      </c>
      <c r="J33" s="27" t="s">
        <v>154</v>
      </c>
      <c r="K33" s="27">
        <v>281</v>
      </c>
      <c r="L33" s="27">
        <v>415</v>
      </c>
      <c r="M33" s="27" t="s">
        <v>154</v>
      </c>
      <c r="N33" s="27">
        <v>216</v>
      </c>
      <c r="O33" s="27">
        <v>299</v>
      </c>
      <c r="P33" s="27" t="s">
        <v>154</v>
      </c>
      <c r="Q33" s="27">
        <v>119</v>
      </c>
      <c r="R33" s="27">
        <v>208</v>
      </c>
    </row>
    <row r="34" spans="1:18" ht="12" customHeight="1" x14ac:dyDescent="0.2">
      <c r="A34" s="43"/>
      <c r="B34" s="43"/>
      <c r="C34" s="15" t="s">
        <v>132</v>
      </c>
      <c r="D34" s="27" t="s">
        <v>154</v>
      </c>
      <c r="E34" s="27">
        <v>87</v>
      </c>
      <c r="F34" s="27">
        <v>198</v>
      </c>
      <c r="G34" s="27" t="s">
        <v>154</v>
      </c>
      <c r="H34" s="27">
        <v>203</v>
      </c>
      <c r="I34" s="27">
        <v>314</v>
      </c>
      <c r="J34" s="27" t="s">
        <v>154</v>
      </c>
      <c r="K34" s="27">
        <v>275</v>
      </c>
      <c r="L34" s="27">
        <v>375</v>
      </c>
      <c r="M34" s="27" t="s">
        <v>154</v>
      </c>
      <c r="N34" s="27">
        <v>198</v>
      </c>
      <c r="O34" s="27">
        <v>318</v>
      </c>
      <c r="P34" s="27" t="s">
        <v>154</v>
      </c>
      <c r="Q34" s="27">
        <v>124</v>
      </c>
      <c r="R34" s="27">
        <v>210</v>
      </c>
    </row>
    <row r="35" spans="1:18" ht="12" customHeight="1" x14ac:dyDescent="0.2">
      <c r="A35" s="43"/>
      <c r="B35" s="43"/>
      <c r="C35" s="17" t="s">
        <v>133</v>
      </c>
      <c r="D35" s="28" t="s">
        <v>154</v>
      </c>
      <c r="E35" s="28">
        <v>95</v>
      </c>
      <c r="F35" s="28">
        <v>237</v>
      </c>
      <c r="G35" s="28" t="s">
        <v>154</v>
      </c>
      <c r="H35" s="28">
        <v>187</v>
      </c>
      <c r="I35" s="28">
        <v>306</v>
      </c>
      <c r="J35" s="28" t="s">
        <v>154</v>
      </c>
      <c r="K35" s="28">
        <v>271</v>
      </c>
      <c r="L35" s="28">
        <v>382</v>
      </c>
      <c r="M35" s="28" t="s">
        <v>154</v>
      </c>
      <c r="N35" s="28">
        <v>216</v>
      </c>
      <c r="O35" s="28">
        <v>314</v>
      </c>
      <c r="P35" s="28" t="s">
        <v>154</v>
      </c>
      <c r="Q35" s="28">
        <v>128</v>
      </c>
      <c r="R35" s="28">
        <v>223</v>
      </c>
    </row>
    <row r="36" spans="1:18" ht="12" customHeight="1" x14ac:dyDescent="0.2">
      <c r="A36" s="43"/>
      <c r="B36" s="48" t="s">
        <v>340</v>
      </c>
      <c r="C36" s="15" t="s">
        <v>128</v>
      </c>
      <c r="D36" s="27" t="s">
        <v>154</v>
      </c>
      <c r="E36" s="27">
        <v>70</v>
      </c>
      <c r="F36" s="27">
        <v>139</v>
      </c>
      <c r="G36" s="27" t="s">
        <v>154</v>
      </c>
      <c r="H36" s="27">
        <v>179</v>
      </c>
      <c r="I36" s="27">
        <v>248</v>
      </c>
      <c r="J36" s="27" t="s">
        <v>154</v>
      </c>
      <c r="K36" s="27">
        <v>231</v>
      </c>
      <c r="L36" s="27">
        <v>342</v>
      </c>
      <c r="M36" s="27" t="s">
        <v>154</v>
      </c>
      <c r="N36" s="27">
        <v>205</v>
      </c>
      <c r="O36" s="27">
        <v>262</v>
      </c>
      <c r="P36" s="27" t="s">
        <v>154</v>
      </c>
      <c r="Q36" s="27">
        <v>107</v>
      </c>
      <c r="R36" s="27">
        <v>165</v>
      </c>
    </row>
    <row r="37" spans="1:18" ht="12" customHeight="1" x14ac:dyDescent="0.2">
      <c r="A37" s="43"/>
      <c r="B37" s="43"/>
      <c r="C37" s="15" t="s">
        <v>129</v>
      </c>
      <c r="D37" s="27" t="s">
        <v>154</v>
      </c>
      <c r="E37" s="27">
        <v>86</v>
      </c>
      <c r="F37" s="27">
        <v>123</v>
      </c>
      <c r="G37" s="27" t="s">
        <v>154</v>
      </c>
      <c r="H37" s="27">
        <v>196</v>
      </c>
      <c r="I37" s="27">
        <v>230</v>
      </c>
      <c r="J37" s="27" t="s">
        <v>154</v>
      </c>
      <c r="K37" s="27">
        <v>258</v>
      </c>
      <c r="L37" s="27">
        <v>301</v>
      </c>
      <c r="M37" s="27" t="s">
        <v>154</v>
      </c>
      <c r="N37" s="27">
        <v>201</v>
      </c>
      <c r="O37" s="27">
        <v>256</v>
      </c>
      <c r="P37" s="27" t="s">
        <v>154</v>
      </c>
      <c r="Q37" s="27">
        <v>102</v>
      </c>
      <c r="R37" s="27">
        <v>147</v>
      </c>
    </row>
    <row r="38" spans="1:18" ht="12" customHeight="1" x14ac:dyDescent="0.2">
      <c r="A38" s="43"/>
      <c r="B38" s="43"/>
      <c r="C38" s="15" t="s">
        <v>130</v>
      </c>
      <c r="D38" s="27" t="s">
        <v>154</v>
      </c>
      <c r="E38" s="27">
        <v>74</v>
      </c>
      <c r="F38" s="27">
        <v>128</v>
      </c>
      <c r="G38" s="27" t="s">
        <v>154</v>
      </c>
      <c r="H38" s="27">
        <v>199</v>
      </c>
      <c r="I38" s="27">
        <v>252</v>
      </c>
      <c r="J38" s="27" t="s">
        <v>154</v>
      </c>
      <c r="K38" s="27">
        <v>279</v>
      </c>
      <c r="L38" s="27">
        <v>341</v>
      </c>
      <c r="M38" s="27" t="s">
        <v>154</v>
      </c>
      <c r="N38" s="27">
        <v>233</v>
      </c>
      <c r="O38" s="27">
        <v>270</v>
      </c>
      <c r="P38" s="27" t="s">
        <v>154</v>
      </c>
      <c r="Q38" s="27">
        <v>101</v>
      </c>
      <c r="R38" s="27">
        <v>178</v>
      </c>
    </row>
    <row r="39" spans="1:18" ht="12" customHeight="1" x14ac:dyDescent="0.2">
      <c r="A39" s="43"/>
      <c r="B39" s="43"/>
      <c r="C39" s="15" t="s">
        <v>131</v>
      </c>
      <c r="D39" s="27" t="s">
        <v>154</v>
      </c>
      <c r="E39" s="27">
        <v>66</v>
      </c>
      <c r="F39" s="27">
        <v>139</v>
      </c>
      <c r="G39" s="27" t="s">
        <v>154</v>
      </c>
      <c r="H39" s="27">
        <v>167</v>
      </c>
      <c r="I39" s="27">
        <v>229</v>
      </c>
      <c r="J39" s="27" t="s">
        <v>154</v>
      </c>
      <c r="K39" s="27">
        <v>293</v>
      </c>
      <c r="L39" s="27">
        <v>340</v>
      </c>
      <c r="M39" s="27" t="s">
        <v>154</v>
      </c>
      <c r="N39" s="27">
        <v>218</v>
      </c>
      <c r="O39" s="27">
        <v>274</v>
      </c>
      <c r="P39" s="27" t="s">
        <v>154</v>
      </c>
      <c r="Q39" s="27">
        <v>120</v>
      </c>
      <c r="R39" s="27">
        <v>188</v>
      </c>
    </row>
    <row r="40" spans="1:18" ht="12" customHeight="1" x14ac:dyDescent="0.2">
      <c r="A40" s="43"/>
      <c r="B40" s="43"/>
      <c r="C40" s="15" t="s">
        <v>132</v>
      </c>
      <c r="D40" s="27" t="s">
        <v>154</v>
      </c>
      <c r="E40" s="27">
        <v>70</v>
      </c>
      <c r="F40" s="27">
        <v>124</v>
      </c>
      <c r="G40" s="27" t="s">
        <v>154</v>
      </c>
      <c r="H40" s="27">
        <v>158</v>
      </c>
      <c r="I40" s="27">
        <v>205</v>
      </c>
      <c r="J40" s="27" t="s">
        <v>154</v>
      </c>
      <c r="K40" s="27">
        <v>268</v>
      </c>
      <c r="L40" s="27">
        <v>314</v>
      </c>
      <c r="M40" s="27" t="s">
        <v>154</v>
      </c>
      <c r="N40" s="27">
        <v>238</v>
      </c>
      <c r="O40" s="27">
        <v>268</v>
      </c>
      <c r="P40" s="27" t="s">
        <v>154</v>
      </c>
      <c r="Q40" s="27">
        <v>142</v>
      </c>
      <c r="R40" s="27">
        <v>171</v>
      </c>
    </row>
    <row r="41" spans="1:18" ht="12" customHeight="1" x14ac:dyDescent="0.2">
      <c r="A41" s="43"/>
      <c r="B41" s="43"/>
      <c r="C41" s="17" t="s">
        <v>133</v>
      </c>
      <c r="D41" s="28" t="s">
        <v>154</v>
      </c>
      <c r="E41" s="28">
        <v>73</v>
      </c>
      <c r="F41" s="28">
        <v>119</v>
      </c>
      <c r="G41" s="28" t="s">
        <v>154</v>
      </c>
      <c r="H41" s="28">
        <v>172</v>
      </c>
      <c r="I41" s="28">
        <v>221</v>
      </c>
      <c r="J41" s="28" t="s">
        <v>154</v>
      </c>
      <c r="K41" s="28">
        <v>271</v>
      </c>
      <c r="L41" s="28">
        <v>313</v>
      </c>
      <c r="M41" s="28" t="s">
        <v>154</v>
      </c>
      <c r="N41" s="28">
        <v>228</v>
      </c>
      <c r="O41" s="28">
        <v>278</v>
      </c>
      <c r="P41" s="28" t="s">
        <v>154</v>
      </c>
      <c r="Q41" s="28">
        <v>143</v>
      </c>
      <c r="R41" s="28">
        <v>168</v>
      </c>
    </row>
    <row r="42" spans="1:18" ht="12" customHeight="1" x14ac:dyDescent="0.2">
      <c r="A42" s="42" t="s">
        <v>135</v>
      </c>
      <c r="B42" s="49" t="s">
        <v>338</v>
      </c>
      <c r="C42" s="15" t="s">
        <v>128</v>
      </c>
      <c r="D42" s="27" t="s">
        <v>154</v>
      </c>
      <c r="E42" s="27">
        <v>213</v>
      </c>
      <c r="F42" s="27">
        <v>583</v>
      </c>
      <c r="G42" s="27" t="s">
        <v>154</v>
      </c>
      <c r="H42" s="27">
        <v>455</v>
      </c>
      <c r="I42" s="27">
        <v>812</v>
      </c>
      <c r="J42" s="27" t="s">
        <v>154</v>
      </c>
      <c r="K42" s="27">
        <v>627</v>
      </c>
      <c r="L42" s="29">
        <v>1007</v>
      </c>
      <c r="M42" s="27" t="s">
        <v>154</v>
      </c>
      <c r="N42" s="27">
        <v>473</v>
      </c>
      <c r="O42" s="27">
        <v>753</v>
      </c>
      <c r="P42" s="27" t="s">
        <v>154</v>
      </c>
      <c r="Q42" s="27">
        <v>290</v>
      </c>
      <c r="R42" s="27">
        <v>452</v>
      </c>
    </row>
    <row r="43" spans="1:18" ht="12" customHeight="1" x14ac:dyDescent="0.2">
      <c r="A43" s="43"/>
      <c r="B43" s="43"/>
      <c r="C43" s="15" t="s">
        <v>129</v>
      </c>
      <c r="D43" s="27" t="s">
        <v>154</v>
      </c>
      <c r="E43" s="27">
        <v>219</v>
      </c>
      <c r="F43" s="27">
        <v>567</v>
      </c>
      <c r="G43" s="27" t="s">
        <v>154</v>
      </c>
      <c r="H43" s="27">
        <v>490</v>
      </c>
      <c r="I43" s="27">
        <v>786</v>
      </c>
      <c r="J43" s="27" t="s">
        <v>154</v>
      </c>
      <c r="K43" s="27">
        <v>638</v>
      </c>
      <c r="L43" s="27">
        <v>969</v>
      </c>
      <c r="M43" s="27" t="s">
        <v>154</v>
      </c>
      <c r="N43" s="27">
        <v>469</v>
      </c>
      <c r="O43" s="27">
        <v>741</v>
      </c>
      <c r="P43" s="27" t="s">
        <v>154</v>
      </c>
      <c r="Q43" s="27">
        <v>280</v>
      </c>
      <c r="R43" s="27">
        <v>453</v>
      </c>
    </row>
    <row r="44" spans="1:18" ht="12" customHeight="1" x14ac:dyDescent="0.2">
      <c r="A44" s="43"/>
      <c r="B44" s="43"/>
      <c r="C44" s="15" t="s">
        <v>130</v>
      </c>
      <c r="D44" s="27" t="s">
        <v>154</v>
      </c>
      <c r="E44" s="27">
        <v>223</v>
      </c>
      <c r="F44" s="27">
        <v>619</v>
      </c>
      <c r="G44" s="27" t="s">
        <v>154</v>
      </c>
      <c r="H44" s="27">
        <v>510</v>
      </c>
      <c r="I44" s="27">
        <v>837</v>
      </c>
      <c r="J44" s="27" t="s">
        <v>154</v>
      </c>
      <c r="K44" s="27">
        <v>680</v>
      </c>
      <c r="L44" s="29">
        <v>1064</v>
      </c>
      <c r="M44" s="27" t="s">
        <v>154</v>
      </c>
      <c r="N44" s="27">
        <v>530</v>
      </c>
      <c r="O44" s="27">
        <v>815</v>
      </c>
      <c r="P44" s="27" t="s">
        <v>154</v>
      </c>
      <c r="Q44" s="27">
        <v>309</v>
      </c>
      <c r="R44" s="27">
        <v>485</v>
      </c>
    </row>
    <row r="45" spans="1:18" ht="12" customHeight="1" x14ac:dyDescent="0.2">
      <c r="A45" s="43"/>
      <c r="B45" s="43"/>
      <c r="C45" s="15" t="s">
        <v>131</v>
      </c>
      <c r="D45" s="27" t="s">
        <v>154</v>
      </c>
      <c r="E45" s="27">
        <v>230</v>
      </c>
      <c r="F45" s="27">
        <v>650</v>
      </c>
      <c r="G45" s="27" t="s">
        <v>154</v>
      </c>
      <c r="H45" s="27">
        <v>515</v>
      </c>
      <c r="I45" s="27">
        <v>850</v>
      </c>
      <c r="J45" s="27" t="s">
        <v>154</v>
      </c>
      <c r="K45" s="27">
        <v>754</v>
      </c>
      <c r="L45" s="29">
        <v>1146</v>
      </c>
      <c r="M45" s="27" t="s">
        <v>154</v>
      </c>
      <c r="N45" s="27">
        <v>610</v>
      </c>
      <c r="O45" s="27">
        <v>899</v>
      </c>
      <c r="P45" s="27" t="s">
        <v>154</v>
      </c>
      <c r="Q45" s="27">
        <v>353</v>
      </c>
      <c r="R45" s="27">
        <v>585</v>
      </c>
    </row>
    <row r="46" spans="1:18" ht="12" customHeight="1" x14ac:dyDescent="0.2">
      <c r="A46" s="43"/>
      <c r="B46" s="43"/>
      <c r="C46" s="15" t="s">
        <v>132</v>
      </c>
      <c r="D46" s="27" t="s">
        <v>154</v>
      </c>
      <c r="E46" s="27">
        <v>241</v>
      </c>
      <c r="F46" s="27">
        <v>636</v>
      </c>
      <c r="G46" s="27" t="s">
        <v>154</v>
      </c>
      <c r="H46" s="27">
        <v>498</v>
      </c>
      <c r="I46" s="27">
        <v>832</v>
      </c>
      <c r="J46" s="27" t="s">
        <v>154</v>
      </c>
      <c r="K46" s="27">
        <v>739</v>
      </c>
      <c r="L46" s="29">
        <v>1080</v>
      </c>
      <c r="M46" s="27" t="s">
        <v>154</v>
      </c>
      <c r="N46" s="27">
        <v>613</v>
      </c>
      <c r="O46" s="27">
        <v>913</v>
      </c>
      <c r="P46" s="27" t="s">
        <v>154</v>
      </c>
      <c r="Q46" s="27">
        <v>382</v>
      </c>
      <c r="R46" s="27">
        <v>580</v>
      </c>
    </row>
    <row r="47" spans="1:18" ht="12" customHeight="1" x14ac:dyDescent="0.2">
      <c r="A47" s="43"/>
      <c r="B47" s="43"/>
      <c r="C47" s="17" t="s">
        <v>133</v>
      </c>
      <c r="D47" s="28" t="s">
        <v>154</v>
      </c>
      <c r="E47" s="28">
        <v>253</v>
      </c>
      <c r="F47" s="28">
        <v>660</v>
      </c>
      <c r="G47" s="28" t="s">
        <v>154</v>
      </c>
      <c r="H47" s="28">
        <v>491</v>
      </c>
      <c r="I47" s="28">
        <v>821</v>
      </c>
      <c r="J47" s="28" t="s">
        <v>154</v>
      </c>
      <c r="K47" s="28">
        <v>756</v>
      </c>
      <c r="L47" s="30">
        <v>1070</v>
      </c>
      <c r="M47" s="28" t="s">
        <v>154</v>
      </c>
      <c r="N47" s="28">
        <v>628</v>
      </c>
      <c r="O47" s="28">
        <v>934</v>
      </c>
      <c r="P47" s="28" t="s">
        <v>154</v>
      </c>
      <c r="Q47" s="28">
        <v>401</v>
      </c>
      <c r="R47" s="28">
        <v>587</v>
      </c>
    </row>
    <row r="48" spans="1:18" ht="12" customHeight="1" x14ac:dyDescent="0.2">
      <c r="A48" s="43"/>
      <c r="B48" s="46" t="s">
        <v>339</v>
      </c>
      <c r="C48" s="15" t="s">
        <v>128</v>
      </c>
      <c r="D48" s="27" t="s">
        <v>154</v>
      </c>
      <c r="E48" s="27">
        <v>213</v>
      </c>
      <c r="F48" s="27">
        <v>583</v>
      </c>
      <c r="G48" s="27" t="s">
        <v>154</v>
      </c>
      <c r="H48" s="27">
        <v>455</v>
      </c>
      <c r="I48" s="27">
        <v>812</v>
      </c>
      <c r="J48" s="27" t="s">
        <v>154</v>
      </c>
      <c r="K48" s="27">
        <v>627</v>
      </c>
      <c r="L48" s="29">
        <v>1007</v>
      </c>
      <c r="M48" s="27" t="s">
        <v>154</v>
      </c>
      <c r="N48" s="27">
        <v>473</v>
      </c>
      <c r="O48" s="27">
        <v>753</v>
      </c>
      <c r="P48" s="27" t="s">
        <v>154</v>
      </c>
      <c r="Q48" s="27">
        <v>290</v>
      </c>
      <c r="R48" s="27">
        <v>452</v>
      </c>
    </row>
    <row r="49" spans="1:18" ht="12" customHeight="1" x14ac:dyDescent="0.2">
      <c r="A49" s="43"/>
      <c r="B49" s="43"/>
      <c r="C49" s="15" t="s">
        <v>129</v>
      </c>
      <c r="D49" s="27" t="s">
        <v>154</v>
      </c>
      <c r="E49" s="27">
        <v>219</v>
      </c>
      <c r="F49" s="27">
        <v>567</v>
      </c>
      <c r="G49" s="27" t="s">
        <v>154</v>
      </c>
      <c r="H49" s="27">
        <v>490</v>
      </c>
      <c r="I49" s="27">
        <v>786</v>
      </c>
      <c r="J49" s="27" t="s">
        <v>154</v>
      </c>
      <c r="K49" s="27">
        <v>638</v>
      </c>
      <c r="L49" s="27">
        <v>969</v>
      </c>
      <c r="M49" s="27" t="s">
        <v>154</v>
      </c>
      <c r="N49" s="27">
        <v>469</v>
      </c>
      <c r="O49" s="27">
        <v>741</v>
      </c>
      <c r="P49" s="27" t="s">
        <v>154</v>
      </c>
      <c r="Q49" s="27">
        <v>280</v>
      </c>
      <c r="R49" s="27">
        <v>453</v>
      </c>
    </row>
    <row r="50" spans="1:18" ht="12" customHeight="1" x14ac:dyDescent="0.2">
      <c r="A50" s="43"/>
      <c r="B50" s="43"/>
      <c r="C50" s="15" t="s">
        <v>130</v>
      </c>
      <c r="D50" s="27" t="s">
        <v>154</v>
      </c>
      <c r="E50" s="27">
        <v>223</v>
      </c>
      <c r="F50" s="27">
        <v>619</v>
      </c>
      <c r="G50" s="27" t="s">
        <v>154</v>
      </c>
      <c r="H50" s="27">
        <v>510</v>
      </c>
      <c r="I50" s="27">
        <v>837</v>
      </c>
      <c r="J50" s="27" t="s">
        <v>154</v>
      </c>
      <c r="K50" s="27">
        <v>680</v>
      </c>
      <c r="L50" s="29">
        <v>1064</v>
      </c>
      <c r="M50" s="27" t="s">
        <v>154</v>
      </c>
      <c r="N50" s="27">
        <v>530</v>
      </c>
      <c r="O50" s="27">
        <v>815</v>
      </c>
      <c r="P50" s="27" t="s">
        <v>154</v>
      </c>
      <c r="Q50" s="27">
        <v>309</v>
      </c>
      <c r="R50" s="27">
        <v>485</v>
      </c>
    </row>
    <row r="51" spans="1:18" ht="12" customHeight="1" x14ac:dyDescent="0.2">
      <c r="A51" s="43"/>
      <c r="B51" s="43"/>
      <c r="C51" s="15" t="s">
        <v>131</v>
      </c>
      <c r="D51" s="27" t="s">
        <v>154</v>
      </c>
      <c r="E51" s="27">
        <v>230</v>
      </c>
      <c r="F51" s="27">
        <v>650</v>
      </c>
      <c r="G51" s="27" t="s">
        <v>154</v>
      </c>
      <c r="H51" s="27">
        <v>515</v>
      </c>
      <c r="I51" s="27">
        <v>850</v>
      </c>
      <c r="J51" s="27" t="s">
        <v>154</v>
      </c>
      <c r="K51" s="27">
        <v>754</v>
      </c>
      <c r="L51" s="29">
        <v>1146</v>
      </c>
      <c r="M51" s="27" t="s">
        <v>154</v>
      </c>
      <c r="N51" s="27">
        <v>610</v>
      </c>
      <c r="O51" s="27">
        <v>899</v>
      </c>
      <c r="P51" s="27" t="s">
        <v>154</v>
      </c>
      <c r="Q51" s="27">
        <v>353</v>
      </c>
      <c r="R51" s="27">
        <v>585</v>
      </c>
    </row>
    <row r="52" spans="1:18" ht="12" customHeight="1" x14ac:dyDescent="0.2">
      <c r="A52" s="43"/>
      <c r="B52" s="43"/>
      <c r="C52" s="15" t="s">
        <v>132</v>
      </c>
      <c r="D52" s="27" t="s">
        <v>154</v>
      </c>
      <c r="E52" s="27">
        <v>241</v>
      </c>
      <c r="F52" s="27">
        <v>636</v>
      </c>
      <c r="G52" s="27" t="s">
        <v>154</v>
      </c>
      <c r="H52" s="27">
        <v>498</v>
      </c>
      <c r="I52" s="27">
        <v>832</v>
      </c>
      <c r="J52" s="27" t="s">
        <v>154</v>
      </c>
      <c r="K52" s="27">
        <v>739</v>
      </c>
      <c r="L52" s="29">
        <v>1080</v>
      </c>
      <c r="M52" s="27" t="s">
        <v>154</v>
      </c>
      <c r="N52" s="27">
        <v>613</v>
      </c>
      <c r="O52" s="27">
        <v>913</v>
      </c>
      <c r="P52" s="27" t="s">
        <v>154</v>
      </c>
      <c r="Q52" s="27">
        <v>382</v>
      </c>
      <c r="R52" s="27">
        <v>580</v>
      </c>
    </row>
    <row r="53" spans="1:18" ht="12" customHeight="1" x14ac:dyDescent="0.2">
      <c r="A53" s="43"/>
      <c r="B53" s="43"/>
      <c r="C53" s="17" t="s">
        <v>133</v>
      </c>
      <c r="D53" s="28" t="s">
        <v>154</v>
      </c>
      <c r="E53" s="28">
        <v>253</v>
      </c>
      <c r="F53" s="28">
        <v>660</v>
      </c>
      <c r="G53" s="28" t="s">
        <v>154</v>
      </c>
      <c r="H53" s="28">
        <v>491</v>
      </c>
      <c r="I53" s="28">
        <v>821</v>
      </c>
      <c r="J53" s="28" t="s">
        <v>154</v>
      </c>
      <c r="K53" s="28">
        <v>756</v>
      </c>
      <c r="L53" s="30">
        <v>1070</v>
      </c>
      <c r="M53" s="28" t="s">
        <v>154</v>
      </c>
      <c r="N53" s="28">
        <v>628</v>
      </c>
      <c r="O53" s="28">
        <v>934</v>
      </c>
      <c r="P53" s="28" t="s">
        <v>154</v>
      </c>
      <c r="Q53" s="28">
        <v>401</v>
      </c>
      <c r="R53" s="28">
        <v>587</v>
      </c>
    </row>
    <row r="54" spans="1:18" ht="12" customHeight="1" x14ac:dyDescent="0.2">
      <c r="A54" s="43"/>
      <c r="B54" s="48" t="s">
        <v>340</v>
      </c>
      <c r="C54" s="15" t="s">
        <v>128</v>
      </c>
      <c r="D54" s="27" t="s">
        <v>154</v>
      </c>
      <c r="E54" s="27">
        <v>213</v>
      </c>
      <c r="F54" s="27">
        <v>583</v>
      </c>
      <c r="G54" s="27" t="s">
        <v>154</v>
      </c>
      <c r="H54" s="27">
        <v>455</v>
      </c>
      <c r="I54" s="27">
        <v>812</v>
      </c>
      <c r="J54" s="27" t="s">
        <v>154</v>
      </c>
      <c r="K54" s="27">
        <v>627</v>
      </c>
      <c r="L54" s="29">
        <v>1007</v>
      </c>
      <c r="M54" s="27" t="s">
        <v>154</v>
      </c>
      <c r="N54" s="27">
        <v>473</v>
      </c>
      <c r="O54" s="27">
        <v>753</v>
      </c>
      <c r="P54" s="27" t="s">
        <v>154</v>
      </c>
      <c r="Q54" s="27">
        <v>290</v>
      </c>
      <c r="R54" s="27">
        <v>452</v>
      </c>
    </row>
    <row r="55" spans="1:18" ht="12" customHeight="1" x14ac:dyDescent="0.2">
      <c r="A55" s="43"/>
      <c r="B55" s="43"/>
      <c r="C55" s="15" t="s">
        <v>129</v>
      </c>
      <c r="D55" s="27" t="s">
        <v>154</v>
      </c>
      <c r="E55" s="27">
        <v>219</v>
      </c>
      <c r="F55" s="27">
        <v>567</v>
      </c>
      <c r="G55" s="27" t="s">
        <v>154</v>
      </c>
      <c r="H55" s="27">
        <v>490</v>
      </c>
      <c r="I55" s="27">
        <v>786</v>
      </c>
      <c r="J55" s="27" t="s">
        <v>154</v>
      </c>
      <c r="K55" s="27">
        <v>638</v>
      </c>
      <c r="L55" s="27">
        <v>969</v>
      </c>
      <c r="M55" s="27" t="s">
        <v>154</v>
      </c>
      <c r="N55" s="27">
        <v>469</v>
      </c>
      <c r="O55" s="27">
        <v>741</v>
      </c>
      <c r="P55" s="27" t="s">
        <v>154</v>
      </c>
      <c r="Q55" s="27">
        <v>280</v>
      </c>
      <c r="R55" s="27">
        <v>453</v>
      </c>
    </row>
    <row r="56" spans="1:18" ht="12" customHeight="1" x14ac:dyDescent="0.2">
      <c r="A56" s="43"/>
      <c r="B56" s="43"/>
      <c r="C56" s="15" t="s">
        <v>130</v>
      </c>
      <c r="D56" s="27" t="s">
        <v>154</v>
      </c>
      <c r="E56" s="27">
        <v>223</v>
      </c>
      <c r="F56" s="27">
        <v>619</v>
      </c>
      <c r="G56" s="27" t="s">
        <v>154</v>
      </c>
      <c r="H56" s="27">
        <v>510</v>
      </c>
      <c r="I56" s="27">
        <v>837</v>
      </c>
      <c r="J56" s="27" t="s">
        <v>154</v>
      </c>
      <c r="K56" s="27">
        <v>680</v>
      </c>
      <c r="L56" s="29">
        <v>1064</v>
      </c>
      <c r="M56" s="27" t="s">
        <v>154</v>
      </c>
      <c r="N56" s="27">
        <v>530</v>
      </c>
      <c r="O56" s="27">
        <v>815</v>
      </c>
      <c r="P56" s="27" t="s">
        <v>154</v>
      </c>
      <c r="Q56" s="27">
        <v>309</v>
      </c>
      <c r="R56" s="27">
        <v>485</v>
      </c>
    </row>
    <row r="57" spans="1:18" ht="12" customHeight="1" x14ac:dyDescent="0.2">
      <c r="A57" s="43"/>
      <c r="B57" s="43"/>
      <c r="C57" s="15" t="s">
        <v>131</v>
      </c>
      <c r="D57" s="27" t="s">
        <v>154</v>
      </c>
      <c r="E57" s="27">
        <v>230</v>
      </c>
      <c r="F57" s="27">
        <v>650</v>
      </c>
      <c r="G57" s="27" t="s">
        <v>154</v>
      </c>
      <c r="H57" s="27">
        <v>515</v>
      </c>
      <c r="I57" s="27">
        <v>850</v>
      </c>
      <c r="J57" s="27" t="s">
        <v>154</v>
      </c>
      <c r="K57" s="27">
        <v>754</v>
      </c>
      <c r="L57" s="29">
        <v>1146</v>
      </c>
      <c r="M57" s="27" t="s">
        <v>154</v>
      </c>
      <c r="N57" s="27">
        <v>610</v>
      </c>
      <c r="O57" s="27">
        <v>899</v>
      </c>
      <c r="P57" s="27" t="s">
        <v>154</v>
      </c>
      <c r="Q57" s="27">
        <v>353</v>
      </c>
      <c r="R57" s="27">
        <v>585</v>
      </c>
    </row>
    <row r="58" spans="1:18" ht="12" customHeight="1" x14ac:dyDescent="0.2">
      <c r="A58" s="43"/>
      <c r="B58" s="43"/>
      <c r="C58" s="15" t="s">
        <v>132</v>
      </c>
      <c r="D58" s="27" t="s">
        <v>154</v>
      </c>
      <c r="E58" s="27">
        <v>241</v>
      </c>
      <c r="F58" s="27">
        <v>636</v>
      </c>
      <c r="G58" s="27" t="s">
        <v>154</v>
      </c>
      <c r="H58" s="27">
        <v>498</v>
      </c>
      <c r="I58" s="27">
        <v>832</v>
      </c>
      <c r="J58" s="27" t="s">
        <v>154</v>
      </c>
      <c r="K58" s="27">
        <v>739</v>
      </c>
      <c r="L58" s="29">
        <v>1080</v>
      </c>
      <c r="M58" s="27" t="s">
        <v>154</v>
      </c>
      <c r="N58" s="27">
        <v>613</v>
      </c>
      <c r="O58" s="27">
        <v>913</v>
      </c>
      <c r="P58" s="27" t="s">
        <v>154</v>
      </c>
      <c r="Q58" s="27">
        <v>382</v>
      </c>
      <c r="R58" s="27">
        <v>580</v>
      </c>
    </row>
    <row r="59" spans="1:18" ht="12" customHeight="1" x14ac:dyDescent="0.2">
      <c r="A59" s="43"/>
      <c r="B59" s="43"/>
      <c r="C59" s="17" t="s">
        <v>133</v>
      </c>
      <c r="D59" s="28" t="s">
        <v>154</v>
      </c>
      <c r="E59" s="28">
        <v>253</v>
      </c>
      <c r="F59" s="28">
        <v>660</v>
      </c>
      <c r="G59" s="28" t="s">
        <v>154</v>
      </c>
      <c r="H59" s="28">
        <v>491</v>
      </c>
      <c r="I59" s="28">
        <v>821</v>
      </c>
      <c r="J59" s="28" t="s">
        <v>154</v>
      </c>
      <c r="K59" s="28">
        <v>756</v>
      </c>
      <c r="L59" s="30">
        <v>1070</v>
      </c>
      <c r="M59" s="28" t="s">
        <v>154</v>
      </c>
      <c r="N59" s="28">
        <v>628</v>
      </c>
      <c r="O59" s="28">
        <v>934</v>
      </c>
      <c r="P59" s="28" t="s">
        <v>154</v>
      </c>
      <c r="Q59" s="28">
        <v>401</v>
      </c>
      <c r="R59" s="28">
        <v>587</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6.950000000000003" customHeight="1" x14ac:dyDescent="0.3">
      <c r="A2" s="40" t="s">
        <v>355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40</v>
      </c>
      <c r="F6" s="16">
        <v>50</v>
      </c>
      <c r="G6" s="24" t="s">
        <v>153</v>
      </c>
      <c r="H6" s="16">
        <v>40.700000000000003</v>
      </c>
      <c r="I6" s="16">
        <v>45.9</v>
      </c>
      <c r="J6" s="24" t="s">
        <v>153</v>
      </c>
      <c r="K6" s="16">
        <v>36.200000000000003</v>
      </c>
      <c r="L6" s="16">
        <v>44.9</v>
      </c>
      <c r="M6" s="24" t="s">
        <v>153</v>
      </c>
      <c r="N6" s="16">
        <v>36.799999999999997</v>
      </c>
      <c r="O6" s="16">
        <v>47.3</v>
      </c>
      <c r="P6" s="24" t="s">
        <v>153</v>
      </c>
      <c r="Q6" s="16">
        <v>35.200000000000003</v>
      </c>
      <c r="R6" s="16">
        <v>47</v>
      </c>
    </row>
    <row r="7" spans="1:18" ht="12" customHeight="1" x14ac:dyDescent="0.2">
      <c r="A7" s="43"/>
      <c r="B7" s="43"/>
      <c r="C7" s="15" t="s">
        <v>129</v>
      </c>
      <c r="D7" s="24" t="s">
        <v>153</v>
      </c>
      <c r="E7" s="16">
        <v>37.799999999999997</v>
      </c>
      <c r="F7" s="16">
        <v>50.9</v>
      </c>
      <c r="G7" s="24" t="s">
        <v>153</v>
      </c>
      <c r="H7" s="16">
        <v>40.299999999999997</v>
      </c>
      <c r="I7" s="16">
        <v>47.6</v>
      </c>
      <c r="J7" s="24" t="s">
        <v>153</v>
      </c>
      <c r="K7" s="16">
        <v>37.5</v>
      </c>
      <c r="L7" s="16">
        <v>46.7</v>
      </c>
      <c r="M7" s="24" t="s">
        <v>153</v>
      </c>
      <c r="N7" s="16">
        <v>38.6</v>
      </c>
      <c r="O7" s="16">
        <v>48</v>
      </c>
      <c r="P7" s="24" t="s">
        <v>153</v>
      </c>
      <c r="Q7" s="16">
        <v>36.700000000000003</v>
      </c>
      <c r="R7" s="16">
        <v>47.5</v>
      </c>
    </row>
    <row r="8" spans="1:18" ht="12" customHeight="1" x14ac:dyDescent="0.2">
      <c r="A8" s="43"/>
      <c r="B8" s="43"/>
      <c r="C8" s="15" t="s">
        <v>130</v>
      </c>
      <c r="D8" s="24" t="s">
        <v>153</v>
      </c>
      <c r="E8" s="16">
        <v>42.1</v>
      </c>
      <c r="F8" s="16">
        <v>51.2</v>
      </c>
      <c r="G8" s="24" t="s">
        <v>153</v>
      </c>
      <c r="H8" s="16">
        <v>40.799999999999997</v>
      </c>
      <c r="I8" s="16">
        <v>47</v>
      </c>
      <c r="J8" s="24" t="s">
        <v>153</v>
      </c>
      <c r="K8" s="16">
        <v>39.4</v>
      </c>
      <c r="L8" s="16">
        <v>46.8</v>
      </c>
      <c r="M8" s="24" t="s">
        <v>153</v>
      </c>
      <c r="N8" s="16">
        <v>38.299999999999997</v>
      </c>
      <c r="O8" s="16">
        <v>48.8</v>
      </c>
      <c r="P8" s="24" t="s">
        <v>153</v>
      </c>
      <c r="Q8" s="16">
        <v>37.5</v>
      </c>
      <c r="R8" s="16">
        <v>47.2</v>
      </c>
    </row>
    <row r="9" spans="1:18" ht="12" customHeight="1" x14ac:dyDescent="0.2">
      <c r="A9" s="43"/>
      <c r="B9" s="43"/>
      <c r="C9" s="15" t="s">
        <v>131</v>
      </c>
      <c r="D9" s="24" t="s">
        <v>153</v>
      </c>
      <c r="E9" s="16">
        <v>40.799999999999997</v>
      </c>
      <c r="F9" s="16">
        <v>51</v>
      </c>
      <c r="G9" s="24" t="s">
        <v>153</v>
      </c>
      <c r="H9" s="16">
        <v>44.1</v>
      </c>
      <c r="I9" s="16">
        <v>48.1</v>
      </c>
      <c r="J9" s="24" t="s">
        <v>153</v>
      </c>
      <c r="K9" s="16">
        <v>39.9</v>
      </c>
      <c r="L9" s="16">
        <v>48.4</v>
      </c>
      <c r="M9" s="24" t="s">
        <v>153</v>
      </c>
      <c r="N9" s="16">
        <v>40.9</v>
      </c>
      <c r="O9" s="16">
        <v>51.3</v>
      </c>
      <c r="P9" s="24" t="s">
        <v>153</v>
      </c>
      <c r="Q9" s="16">
        <v>41.3</v>
      </c>
      <c r="R9" s="16">
        <v>50.3</v>
      </c>
    </row>
    <row r="10" spans="1:18" ht="12" customHeight="1" x14ac:dyDescent="0.2">
      <c r="A10" s="43"/>
      <c r="B10" s="43"/>
      <c r="C10" s="15" t="s">
        <v>132</v>
      </c>
      <c r="D10" s="24" t="s">
        <v>153</v>
      </c>
      <c r="E10" s="16">
        <v>43.1</v>
      </c>
      <c r="F10" s="16">
        <v>53.5</v>
      </c>
      <c r="G10" s="24" t="s">
        <v>153</v>
      </c>
      <c r="H10" s="16">
        <v>39.1</v>
      </c>
      <c r="I10" s="16">
        <v>47</v>
      </c>
      <c r="J10" s="24" t="s">
        <v>153</v>
      </c>
      <c r="K10" s="16">
        <v>40.6</v>
      </c>
      <c r="L10" s="16">
        <v>49.6</v>
      </c>
      <c r="M10" s="24" t="s">
        <v>153</v>
      </c>
      <c r="N10" s="16">
        <v>40.799999999999997</v>
      </c>
      <c r="O10" s="16">
        <v>50.8</v>
      </c>
      <c r="P10" s="24" t="s">
        <v>153</v>
      </c>
      <c r="Q10" s="16">
        <v>41</v>
      </c>
      <c r="R10" s="16">
        <v>49.5</v>
      </c>
    </row>
    <row r="11" spans="1:18" ht="12" customHeight="1" x14ac:dyDescent="0.2">
      <c r="A11" s="43"/>
      <c r="B11" s="43"/>
      <c r="C11" s="17" t="s">
        <v>133</v>
      </c>
      <c r="D11" s="26" t="s">
        <v>153</v>
      </c>
      <c r="E11" s="18">
        <v>43.7</v>
      </c>
      <c r="F11" s="18">
        <v>51.3</v>
      </c>
      <c r="G11" s="26" t="s">
        <v>153</v>
      </c>
      <c r="H11" s="18">
        <v>40.5</v>
      </c>
      <c r="I11" s="18">
        <v>47.6</v>
      </c>
      <c r="J11" s="26" t="s">
        <v>153</v>
      </c>
      <c r="K11" s="18">
        <v>40.299999999999997</v>
      </c>
      <c r="L11" s="18">
        <v>48.5</v>
      </c>
      <c r="M11" s="26" t="s">
        <v>153</v>
      </c>
      <c r="N11" s="18">
        <v>40.4</v>
      </c>
      <c r="O11" s="18">
        <v>50.7</v>
      </c>
      <c r="P11" s="26" t="s">
        <v>153</v>
      </c>
      <c r="Q11" s="18">
        <v>41</v>
      </c>
      <c r="R11" s="18">
        <v>48.4</v>
      </c>
    </row>
    <row r="12" spans="1:18" ht="12" customHeight="1" x14ac:dyDescent="0.2">
      <c r="A12" s="43"/>
      <c r="B12" s="46" t="s">
        <v>339</v>
      </c>
      <c r="C12" s="15" t="s">
        <v>128</v>
      </c>
      <c r="D12" s="24" t="s">
        <v>153</v>
      </c>
      <c r="E12" s="16">
        <v>37.4</v>
      </c>
      <c r="F12" s="16">
        <v>31</v>
      </c>
      <c r="G12" s="24" t="s">
        <v>153</v>
      </c>
      <c r="H12" s="16">
        <v>32.799999999999997</v>
      </c>
      <c r="I12" s="16">
        <v>31.5</v>
      </c>
      <c r="J12" s="24" t="s">
        <v>153</v>
      </c>
      <c r="K12" s="16">
        <v>36.700000000000003</v>
      </c>
      <c r="L12" s="16">
        <v>31</v>
      </c>
      <c r="M12" s="24" t="s">
        <v>153</v>
      </c>
      <c r="N12" s="16">
        <v>34.4</v>
      </c>
      <c r="O12" s="16">
        <v>30.6</v>
      </c>
      <c r="P12" s="24" t="s">
        <v>153</v>
      </c>
      <c r="Q12" s="16">
        <v>36.4</v>
      </c>
      <c r="R12" s="16">
        <v>31.3</v>
      </c>
    </row>
    <row r="13" spans="1:18" ht="12" customHeight="1" x14ac:dyDescent="0.2">
      <c r="A13" s="43"/>
      <c r="B13" s="43"/>
      <c r="C13" s="15" t="s">
        <v>129</v>
      </c>
      <c r="D13" s="24" t="s">
        <v>153</v>
      </c>
      <c r="E13" s="16">
        <v>36.4</v>
      </c>
      <c r="F13" s="16">
        <v>31.1</v>
      </c>
      <c r="G13" s="24" t="s">
        <v>153</v>
      </c>
      <c r="H13" s="16">
        <v>34.1</v>
      </c>
      <c r="I13" s="16">
        <v>32.5</v>
      </c>
      <c r="J13" s="24" t="s">
        <v>153</v>
      </c>
      <c r="K13" s="16">
        <v>36.4</v>
      </c>
      <c r="L13" s="16">
        <v>30.8</v>
      </c>
      <c r="M13" s="24" t="s">
        <v>153</v>
      </c>
      <c r="N13" s="16">
        <v>32.9</v>
      </c>
      <c r="O13" s="16">
        <v>31.9</v>
      </c>
      <c r="P13" s="24" t="s">
        <v>153</v>
      </c>
      <c r="Q13" s="16">
        <v>36.700000000000003</v>
      </c>
      <c r="R13" s="16">
        <v>32.299999999999997</v>
      </c>
    </row>
    <row r="14" spans="1:18" ht="12" customHeight="1" x14ac:dyDescent="0.2">
      <c r="A14" s="43"/>
      <c r="B14" s="43"/>
      <c r="C14" s="15" t="s">
        <v>130</v>
      </c>
      <c r="D14" s="24" t="s">
        <v>153</v>
      </c>
      <c r="E14" s="16">
        <v>34.5</v>
      </c>
      <c r="F14" s="16">
        <v>31.2</v>
      </c>
      <c r="G14" s="24" t="s">
        <v>153</v>
      </c>
      <c r="H14" s="16">
        <v>33.9</v>
      </c>
      <c r="I14" s="16">
        <v>31.9</v>
      </c>
      <c r="J14" s="24" t="s">
        <v>153</v>
      </c>
      <c r="K14" s="16">
        <v>34.9</v>
      </c>
      <c r="L14" s="16">
        <v>31</v>
      </c>
      <c r="M14" s="24" t="s">
        <v>153</v>
      </c>
      <c r="N14" s="16">
        <v>33.6</v>
      </c>
      <c r="O14" s="16">
        <v>31.2</v>
      </c>
      <c r="P14" s="24" t="s">
        <v>153</v>
      </c>
      <c r="Q14" s="16">
        <v>36.799999999999997</v>
      </c>
      <c r="R14" s="16">
        <v>32.200000000000003</v>
      </c>
    </row>
    <row r="15" spans="1:18" ht="12" customHeight="1" x14ac:dyDescent="0.2">
      <c r="A15" s="43"/>
      <c r="B15" s="43"/>
      <c r="C15" s="15" t="s">
        <v>131</v>
      </c>
      <c r="D15" s="24" t="s">
        <v>153</v>
      </c>
      <c r="E15" s="16">
        <v>40.200000000000003</v>
      </c>
      <c r="F15" s="16">
        <v>32.299999999999997</v>
      </c>
      <c r="G15" s="24" t="s">
        <v>153</v>
      </c>
      <c r="H15" s="16">
        <v>32.4</v>
      </c>
      <c r="I15" s="16">
        <v>31.4</v>
      </c>
      <c r="J15" s="24" t="s">
        <v>153</v>
      </c>
      <c r="K15" s="16">
        <v>34.799999999999997</v>
      </c>
      <c r="L15" s="16">
        <v>30.2</v>
      </c>
      <c r="M15" s="24" t="s">
        <v>153</v>
      </c>
      <c r="N15" s="16">
        <v>32.799999999999997</v>
      </c>
      <c r="O15" s="16">
        <v>28.9</v>
      </c>
      <c r="P15" s="24" t="s">
        <v>153</v>
      </c>
      <c r="Q15" s="16">
        <v>34.4</v>
      </c>
      <c r="R15" s="16">
        <v>30.8</v>
      </c>
    </row>
    <row r="16" spans="1:18" ht="12" customHeight="1" x14ac:dyDescent="0.2">
      <c r="A16" s="43"/>
      <c r="B16" s="43"/>
      <c r="C16" s="15" t="s">
        <v>132</v>
      </c>
      <c r="D16" s="24" t="s">
        <v>153</v>
      </c>
      <c r="E16" s="16">
        <v>36.4</v>
      </c>
      <c r="F16" s="16">
        <v>30.5</v>
      </c>
      <c r="G16" s="24" t="s">
        <v>153</v>
      </c>
      <c r="H16" s="16">
        <v>36.700000000000003</v>
      </c>
      <c r="I16" s="16">
        <v>32.1</v>
      </c>
      <c r="J16" s="24" t="s">
        <v>153</v>
      </c>
      <c r="K16" s="16">
        <v>33.6</v>
      </c>
      <c r="L16" s="16">
        <v>29.3</v>
      </c>
      <c r="M16" s="24" t="s">
        <v>153</v>
      </c>
      <c r="N16" s="16">
        <v>32.9</v>
      </c>
      <c r="O16" s="16">
        <v>29.9</v>
      </c>
      <c r="P16" s="24" t="s">
        <v>153</v>
      </c>
      <c r="Q16" s="16">
        <v>35.1</v>
      </c>
      <c r="R16" s="16">
        <v>31.1</v>
      </c>
    </row>
    <row r="17" spans="1:18" ht="12" customHeight="1" x14ac:dyDescent="0.2">
      <c r="A17" s="43"/>
      <c r="B17" s="43"/>
      <c r="C17" s="17" t="s">
        <v>133</v>
      </c>
      <c r="D17" s="26" t="s">
        <v>153</v>
      </c>
      <c r="E17" s="18">
        <v>32.6</v>
      </c>
      <c r="F17" s="18">
        <v>32.299999999999997</v>
      </c>
      <c r="G17" s="26" t="s">
        <v>153</v>
      </c>
      <c r="H17" s="18">
        <v>34.799999999999997</v>
      </c>
      <c r="I17" s="18">
        <v>32.6</v>
      </c>
      <c r="J17" s="26" t="s">
        <v>153</v>
      </c>
      <c r="K17" s="18">
        <v>34.4</v>
      </c>
      <c r="L17" s="18">
        <v>30.2</v>
      </c>
      <c r="M17" s="26" t="s">
        <v>153</v>
      </c>
      <c r="N17" s="18">
        <v>35.5</v>
      </c>
      <c r="O17" s="18">
        <v>29.4</v>
      </c>
      <c r="P17" s="26" t="s">
        <v>153</v>
      </c>
      <c r="Q17" s="18">
        <v>36.5</v>
      </c>
      <c r="R17" s="18">
        <v>32.6</v>
      </c>
    </row>
    <row r="18" spans="1:18" ht="12" customHeight="1" x14ac:dyDescent="0.2">
      <c r="A18" s="43"/>
      <c r="B18" s="48" t="s">
        <v>340</v>
      </c>
      <c r="C18" s="15" t="s">
        <v>128</v>
      </c>
      <c r="D18" s="24" t="s">
        <v>153</v>
      </c>
      <c r="E18" s="16">
        <v>22.5</v>
      </c>
      <c r="F18" s="16">
        <v>19</v>
      </c>
      <c r="G18" s="24" t="s">
        <v>153</v>
      </c>
      <c r="H18" s="16">
        <v>26.5</v>
      </c>
      <c r="I18" s="16">
        <v>22.6</v>
      </c>
      <c r="J18" s="24" t="s">
        <v>153</v>
      </c>
      <c r="K18" s="16">
        <v>27.1</v>
      </c>
      <c r="L18" s="16">
        <v>24.1</v>
      </c>
      <c r="M18" s="24" t="s">
        <v>153</v>
      </c>
      <c r="N18" s="16">
        <v>28.7</v>
      </c>
      <c r="O18" s="16">
        <v>22.2</v>
      </c>
      <c r="P18" s="24" t="s">
        <v>153</v>
      </c>
      <c r="Q18" s="16">
        <v>28.5</v>
      </c>
      <c r="R18" s="16">
        <v>21.7</v>
      </c>
    </row>
    <row r="19" spans="1:18" ht="12" customHeight="1" x14ac:dyDescent="0.2">
      <c r="A19" s="43"/>
      <c r="B19" s="43"/>
      <c r="C19" s="15" t="s">
        <v>129</v>
      </c>
      <c r="D19" s="24" t="s">
        <v>153</v>
      </c>
      <c r="E19" s="16">
        <v>25.8</v>
      </c>
      <c r="F19" s="16">
        <v>18</v>
      </c>
      <c r="G19" s="24" t="s">
        <v>153</v>
      </c>
      <c r="H19" s="16">
        <v>25.6</v>
      </c>
      <c r="I19" s="16">
        <v>20</v>
      </c>
      <c r="J19" s="24" t="s">
        <v>153</v>
      </c>
      <c r="K19" s="16">
        <v>26.1</v>
      </c>
      <c r="L19" s="16">
        <v>22.5</v>
      </c>
      <c r="M19" s="24" t="s">
        <v>153</v>
      </c>
      <c r="N19" s="16">
        <v>28.5</v>
      </c>
      <c r="O19" s="16">
        <v>20.100000000000001</v>
      </c>
      <c r="P19" s="24" t="s">
        <v>153</v>
      </c>
      <c r="Q19" s="16">
        <v>26.7</v>
      </c>
      <c r="R19" s="16">
        <v>20.2</v>
      </c>
    </row>
    <row r="20" spans="1:18" ht="12" customHeight="1" x14ac:dyDescent="0.2">
      <c r="A20" s="43"/>
      <c r="B20" s="43"/>
      <c r="C20" s="15" t="s">
        <v>130</v>
      </c>
      <c r="D20" s="24" t="s">
        <v>153</v>
      </c>
      <c r="E20" s="16">
        <v>23.4</v>
      </c>
      <c r="F20" s="16">
        <v>17.600000000000001</v>
      </c>
      <c r="G20" s="24" t="s">
        <v>153</v>
      </c>
      <c r="H20" s="16">
        <v>25.3</v>
      </c>
      <c r="I20" s="16">
        <v>21.1</v>
      </c>
      <c r="J20" s="24" t="s">
        <v>153</v>
      </c>
      <c r="K20" s="16">
        <v>25.7</v>
      </c>
      <c r="L20" s="16">
        <v>22.2</v>
      </c>
      <c r="M20" s="24" t="s">
        <v>153</v>
      </c>
      <c r="N20" s="16">
        <v>28.1</v>
      </c>
      <c r="O20" s="16">
        <v>20</v>
      </c>
      <c r="P20" s="24" t="s">
        <v>153</v>
      </c>
      <c r="Q20" s="16">
        <v>25.7</v>
      </c>
      <c r="R20" s="16">
        <v>20.6</v>
      </c>
    </row>
    <row r="21" spans="1:18" ht="12" customHeight="1" x14ac:dyDescent="0.2">
      <c r="A21" s="43"/>
      <c r="B21" s="43"/>
      <c r="C21" s="15" t="s">
        <v>131</v>
      </c>
      <c r="D21" s="24" t="s">
        <v>153</v>
      </c>
      <c r="E21" s="16">
        <v>19</v>
      </c>
      <c r="F21" s="16">
        <v>16.600000000000001</v>
      </c>
      <c r="G21" s="24" t="s">
        <v>153</v>
      </c>
      <c r="H21" s="16">
        <v>23.4</v>
      </c>
      <c r="I21" s="16">
        <v>20.5</v>
      </c>
      <c r="J21" s="24" t="s">
        <v>153</v>
      </c>
      <c r="K21" s="16">
        <v>25.3</v>
      </c>
      <c r="L21" s="16">
        <v>21.4</v>
      </c>
      <c r="M21" s="24" t="s">
        <v>153</v>
      </c>
      <c r="N21" s="16">
        <v>26.2</v>
      </c>
      <c r="O21" s="16">
        <v>19.8</v>
      </c>
      <c r="P21" s="24" t="s">
        <v>153</v>
      </c>
      <c r="Q21" s="16">
        <v>24.3</v>
      </c>
      <c r="R21" s="16">
        <v>18.8</v>
      </c>
    </row>
    <row r="22" spans="1:18" ht="12" customHeight="1" x14ac:dyDescent="0.2">
      <c r="A22" s="43"/>
      <c r="B22" s="43"/>
      <c r="C22" s="15" t="s">
        <v>132</v>
      </c>
      <c r="D22" s="24" t="s">
        <v>153</v>
      </c>
      <c r="E22" s="16">
        <v>20.5</v>
      </c>
      <c r="F22" s="16">
        <v>16</v>
      </c>
      <c r="G22" s="24" t="s">
        <v>153</v>
      </c>
      <c r="H22" s="16">
        <v>24.1</v>
      </c>
      <c r="I22" s="16">
        <v>21</v>
      </c>
      <c r="J22" s="24" t="s">
        <v>153</v>
      </c>
      <c r="K22" s="16">
        <v>25.8</v>
      </c>
      <c r="L22" s="16">
        <v>21.1</v>
      </c>
      <c r="M22" s="24" t="s">
        <v>153</v>
      </c>
      <c r="N22" s="16">
        <v>26.3</v>
      </c>
      <c r="O22" s="16">
        <v>19.3</v>
      </c>
      <c r="P22" s="24" t="s">
        <v>153</v>
      </c>
      <c r="Q22" s="16">
        <v>23.8</v>
      </c>
      <c r="R22" s="16">
        <v>19.399999999999999</v>
      </c>
    </row>
    <row r="23" spans="1:18" ht="12" customHeight="1" x14ac:dyDescent="0.2">
      <c r="A23" s="43"/>
      <c r="B23" s="43"/>
      <c r="C23" s="17" t="s">
        <v>133</v>
      </c>
      <c r="D23" s="26" t="s">
        <v>153</v>
      </c>
      <c r="E23" s="18">
        <v>23.7</v>
      </c>
      <c r="F23" s="18">
        <v>16.399999999999999</v>
      </c>
      <c r="G23" s="26" t="s">
        <v>153</v>
      </c>
      <c r="H23" s="18">
        <v>24.7</v>
      </c>
      <c r="I23" s="18">
        <v>19.899999999999999</v>
      </c>
      <c r="J23" s="26" t="s">
        <v>153</v>
      </c>
      <c r="K23" s="18">
        <v>25.3</v>
      </c>
      <c r="L23" s="18">
        <v>21.3</v>
      </c>
      <c r="M23" s="26" t="s">
        <v>153</v>
      </c>
      <c r="N23" s="18">
        <v>24.2</v>
      </c>
      <c r="O23" s="18">
        <v>19.899999999999999</v>
      </c>
      <c r="P23" s="26" t="s">
        <v>153</v>
      </c>
      <c r="Q23" s="18">
        <v>22.5</v>
      </c>
      <c r="R23" s="18">
        <v>19</v>
      </c>
    </row>
    <row r="24" spans="1:18" ht="12" customHeight="1" x14ac:dyDescent="0.2">
      <c r="A24" s="42" t="s">
        <v>134</v>
      </c>
      <c r="B24" s="49" t="s">
        <v>338</v>
      </c>
      <c r="C24" s="15" t="s">
        <v>128</v>
      </c>
      <c r="D24" s="27" t="s">
        <v>154</v>
      </c>
      <c r="E24" s="27">
        <v>169</v>
      </c>
      <c r="F24" s="27">
        <v>390</v>
      </c>
      <c r="G24" s="27" t="s">
        <v>154</v>
      </c>
      <c r="H24" s="27">
        <v>333</v>
      </c>
      <c r="I24" s="27">
        <v>558</v>
      </c>
      <c r="J24" s="27" t="s">
        <v>154</v>
      </c>
      <c r="K24" s="27">
        <v>505</v>
      </c>
      <c r="L24" s="27">
        <v>870</v>
      </c>
      <c r="M24" s="27" t="s">
        <v>154</v>
      </c>
      <c r="N24" s="27">
        <v>507</v>
      </c>
      <c r="O24" s="27">
        <v>879</v>
      </c>
      <c r="P24" s="27" t="s">
        <v>154</v>
      </c>
      <c r="Q24" s="27">
        <v>321</v>
      </c>
      <c r="R24" s="27">
        <v>662</v>
      </c>
    </row>
    <row r="25" spans="1:18" ht="12" customHeight="1" x14ac:dyDescent="0.2">
      <c r="A25" s="43"/>
      <c r="B25" s="43"/>
      <c r="C25" s="15" t="s">
        <v>129</v>
      </c>
      <c r="D25" s="27" t="s">
        <v>154</v>
      </c>
      <c r="E25" s="27">
        <v>207</v>
      </c>
      <c r="F25" s="27">
        <v>488</v>
      </c>
      <c r="G25" s="27" t="s">
        <v>154</v>
      </c>
      <c r="H25" s="27">
        <v>403</v>
      </c>
      <c r="I25" s="27">
        <v>696</v>
      </c>
      <c r="J25" s="27" t="s">
        <v>154</v>
      </c>
      <c r="K25" s="27">
        <v>679</v>
      </c>
      <c r="L25" s="29">
        <v>1148</v>
      </c>
      <c r="M25" s="27" t="s">
        <v>154</v>
      </c>
      <c r="N25" s="27">
        <v>695</v>
      </c>
      <c r="O25" s="29">
        <v>1159</v>
      </c>
      <c r="P25" s="27" t="s">
        <v>154</v>
      </c>
      <c r="Q25" s="27">
        <v>464</v>
      </c>
      <c r="R25" s="27">
        <v>908</v>
      </c>
    </row>
    <row r="26" spans="1:18" ht="12" customHeight="1" x14ac:dyDescent="0.2">
      <c r="A26" s="43"/>
      <c r="B26" s="43"/>
      <c r="C26" s="15" t="s">
        <v>130</v>
      </c>
      <c r="D26" s="27" t="s">
        <v>154</v>
      </c>
      <c r="E26" s="27">
        <v>236</v>
      </c>
      <c r="F26" s="27">
        <v>513</v>
      </c>
      <c r="G26" s="27" t="s">
        <v>154</v>
      </c>
      <c r="H26" s="27">
        <v>431</v>
      </c>
      <c r="I26" s="27">
        <v>752</v>
      </c>
      <c r="J26" s="27" t="s">
        <v>154</v>
      </c>
      <c r="K26" s="27">
        <v>775</v>
      </c>
      <c r="L26" s="29">
        <v>1225</v>
      </c>
      <c r="M26" s="27" t="s">
        <v>154</v>
      </c>
      <c r="N26" s="27">
        <v>741</v>
      </c>
      <c r="O26" s="29">
        <v>1300</v>
      </c>
      <c r="P26" s="27" t="s">
        <v>154</v>
      </c>
      <c r="Q26" s="27">
        <v>530</v>
      </c>
      <c r="R26" s="27">
        <v>991</v>
      </c>
    </row>
    <row r="27" spans="1:18" ht="12" customHeight="1" x14ac:dyDescent="0.2">
      <c r="A27" s="43"/>
      <c r="B27" s="43"/>
      <c r="C27" s="15" t="s">
        <v>131</v>
      </c>
      <c r="D27" s="27" t="s">
        <v>154</v>
      </c>
      <c r="E27" s="27">
        <v>230</v>
      </c>
      <c r="F27" s="27">
        <v>497</v>
      </c>
      <c r="G27" s="27" t="s">
        <v>154</v>
      </c>
      <c r="H27" s="27">
        <v>449</v>
      </c>
      <c r="I27" s="27">
        <v>732</v>
      </c>
      <c r="J27" s="27" t="s">
        <v>154</v>
      </c>
      <c r="K27" s="27">
        <v>783</v>
      </c>
      <c r="L27" s="29">
        <v>1263</v>
      </c>
      <c r="M27" s="27" t="s">
        <v>154</v>
      </c>
      <c r="N27" s="27">
        <v>808</v>
      </c>
      <c r="O27" s="29">
        <v>1322</v>
      </c>
      <c r="P27" s="27" t="s">
        <v>154</v>
      </c>
      <c r="Q27" s="27">
        <v>593</v>
      </c>
      <c r="R27" s="29">
        <v>1026</v>
      </c>
    </row>
    <row r="28" spans="1:18" ht="12" customHeight="1" x14ac:dyDescent="0.2">
      <c r="A28" s="43"/>
      <c r="B28" s="43"/>
      <c r="C28" s="15" t="s">
        <v>132</v>
      </c>
      <c r="D28" s="27" t="s">
        <v>154</v>
      </c>
      <c r="E28" s="27">
        <v>277</v>
      </c>
      <c r="F28" s="27">
        <v>587</v>
      </c>
      <c r="G28" s="27" t="s">
        <v>154</v>
      </c>
      <c r="H28" s="27">
        <v>459</v>
      </c>
      <c r="I28" s="27">
        <v>797</v>
      </c>
      <c r="J28" s="27" t="s">
        <v>154</v>
      </c>
      <c r="K28" s="27">
        <v>891</v>
      </c>
      <c r="L28" s="29">
        <v>1455</v>
      </c>
      <c r="M28" s="27" t="s">
        <v>154</v>
      </c>
      <c r="N28" s="27">
        <v>928</v>
      </c>
      <c r="O28" s="29">
        <v>1503</v>
      </c>
      <c r="P28" s="27" t="s">
        <v>154</v>
      </c>
      <c r="Q28" s="27">
        <v>690</v>
      </c>
      <c r="R28" s="29">
        <v>1175</v>
      </c>
    </row>
    <row r="29" spans="1:18" ht="12" customHeight="1" x14ac:dyDescent="0.2">
      <c r="A29" s="43"/>
      <c r="B29" s="43"/>
      <c r="C29" s="17" t="s">
        <v>133</v>
      </c>
      <c r="D29" s="28" t="s">
        <v>154</v>
      </c>
      <c r="E29" s="28">
        <v>262</v>
      </c>
      <c r="F29" s="28">
        <v>542</v>
      </c>
      <c r="G29" s="28" t="s">
        <v>154</v>
      </c>
      <c r="H29" s="28">
        <v>432</v>
      </c>
      <c r="I29" s="28">
        <v>728</v>
      </c>
      <c r="J29" s="28" t="s">
        <v>154</v>
      </c>
      <c r="K29" s="28">
        <v>801</v>
      </c>
      <c r="L29" s="30">
        <v>1257</v>
      </c>
      <c r="M29" s="28" t="s">
        <v>154</v>
      </c>
      <c r="N29" s="28">
        <v>856</v>
      </c>
      <c r="O29" s="30">
        <v>1421</v>
      </c>
      <c r="P29" s="28" t="s">
        <v>154</v>
      </c>
      <c r="Q29" s="28">
        <v>646</v>
      </c>
      <c r="R29" s="30">
        <v>1089</v>
      </c>
    </row>
    <row r="30" spans="1:18" ht="12" customHeight="1" x14ac:dyDescent="0.2">
      <c r="A30" s="43"/>
      <c r="B30" s="46" t="s">
        <v>339</v>
      </c>
      <c r="C30" s="15" t="s">
        <v>128</v>
      </c>
      <c r="D30" s="27" t="s">
        <v>154</v>
      </c>
      <c r="E30" s="27">
        <v>158</v>
      </c>
      <c r="F30" s="27">
        <v>242</v>
      </c>
      <c r="G30" s="27" t="s">
        <v>154</v>
      </c>
      <c r="H30" s="27">
        <v>268</v>
      </c>
      <c r="I30" s="27">
        <v>383</v>
      </c>
      <c r="J30" s="27" t="s">
        <v>154</v>
      </c>
      <c r="K30" s="27">
        <v>512</v>
      </c>
      <c r="L30" s="27">
        <v>601</v>
      </c>
      <c r="M30" s="27" t="s">
        <v>154</v>
      </c>
      <c r="N30" s="27">
        <v>474</v>
      </c>
      <c r="O30" s="27">
        <v>569</v>
      </c>
      <c r="P30" s="27" t="s">
        <v>154</v>
      </c>
      <c r="Q30" s="27">
        <v>332</v>
      </c>
      <c r="R30" s="27">
        <v>441</v>
      </c>
    </row>
    <row r="31" spans="1:18" ht="12" customHeight="1" x14ac:dyDescent="0.2">
      <c r="A31" s="43"/>
      <c r="B31" s="43"/>
      <c r="C31" s="15" t="s">
        <v>129</v>
      </c>
      <c r="D31" s="27" t="s">
        <v>154</v>
      </c>
      <c r="E31" s="27">
        <v>199</v>
      </c>
      <c r="F31" s="27">
        <v>298</v>
      </c>
      <c r="G31" s="27" t="s">
        <v>154</v>
      </c>
      <c r="H31" s="27">
        <v>341</v>
      </c>
      <c r="I31" s="27">
        <v>475</v>
      </c>
      <c r="J31" s="27" t="s">
        <v>154</v>
      </c>
      <c r="K31" s="27">
        <v>658</v>
      </c>
      <c r="L31" s="27">
        <v>756</v>
      </c>
      <c r="M31" s="27" t="s">
        <v>154</v>
      </c>
      <c r="N31" s="27">
        <v>593</v>
      </c>
      <c r="O31" s="27">
        <v>770</v>
      </c>
      <c r="P31" s="27" t="s">
        <v>154</v>
      </c>
      <c r="Q31" s="27">
        <v>464</v>
      </c>
      <c r="R31" s="27">
        <v>616</v>
      </c>
    </row>
    <row r="32" spans="1:18" ht="12" customHeight="1" x14ac:dyDescent="0.2">
      <c r="A32" s="43"/>
      <c r="B32" s="43"/>
      <c r="C32" s="15" t="s">
        <v>130</v>
      </c>
      <c r="D32" s="27" t="s">
        <v>154</v>
      </c>
      <c r="E32" s="27">
        <v>193</v>
      </c>
      <c r="F32" s="27">
        <v>313</v>
      </c>
      <c r="G32" s="27" t="s">
        <v>154</v>
      </c>
      <c r="H32" s="27">
        <v>358</v>
      </c>
      <c r="I32" s="27">
        <v>511</v>
      </c>
      <c r="J32" s="27" t="s">
        <v>154</v>
      </c>
      <c r="K32" s="27">
        <v>686</v>
      </c>
      <c r="L32" s="27">
        <v>811</v>
      </c>
      <c r="M32" s="27" t="s">
        <v>154</v>
      </c>
      <c r="N32" s="27">
        <v>651</v>
      </c>
      <c r="O32" s="27">
        <v>830</v>
      </c>
      <c r="P32" s="27" t="s">
        <v>154</v>
      </c>
      <c r="Q32" s="27">
        <v>519</v>
      </c>
      <c r="R32" s="27">
        <v>677</v>
      </c>
    </row>
    <row r="33" spans="1:18" ht="12" customHeight="1" x14ac:dyDescent="0.2">
      <c r="A33" s="43"/>
      <c r="B33" s="43"/>
      <c r="C33" s="15" t="s">
        <v>131</v>
      </c>
      <c r="D33" s="27" t="s">
        <v>154</v>
      </c>
      <c r="E33" s="27">
        <v>227</v>
      </c>
      <c r="F33" s="27">
        <v>315</v>
      </c>
      <c r="G33" s="27" t="s">
        <v>154</v>
      </c>
      <c r="H33" s="27">
        <v>330</v>
      </c>
      <c r="I33" s="27">
        <v>477</v>
      </c>
      <c r="J33" s="27" t="s">
        <v>154</v>
      </c>
      <c r="K33" s="27">
        <v>682</v>
      </c>
      <c r="L33" s="27">
        <v>789</v>
      </c>
      <c r="M33" s="27" t="s">
        <v>154</v>
      </c>
      <c r="N33" s="27">
        <v>648</v>
      </c>
      <c r="O33" s="27">
        <v>745</v>
      </c>
      <c r="P33" s="27" t="s">
        <v>154</v>
      </c>
      <c r="Q33" s="27">
        <v>494</v>
      </c>
      <c r="R33" s="27">
        <v>628</v>
      </c>
    </row>
    <row r="34" spans="1:18" ht="12" customHeight="1" x14ac:dyDescent="0.2">
      <c r="A34" s="43"/>
      <c r="B34" s="43"/>
      <c r="C34" s="15" t="s">
        <v>132</v>
      </c>
      <c r="D34" s="27" t="s">
        <v>154</v>
      </c>
      <c r="E34" s="27">
        <v>234</v>
      </c>
      <c r="F34" s="27">
        <v>335</v>
      </c>
      <c r="G34" s="27" t="s">
        <v>154</v>
      </c>
      <c r="H34" s="27">
        <v>431</v>
      </c>
      <c r="I34" s="27">
        <v>544</v>
      </c>
      <c r="J34" s="27" t="s">
        <v>154</v>
      </c>
      <c r="K34" s="27">
        <v>737</v>
      </c>
      <c r="L34" s="27">
        <v>859</v>
      </c>
      <c r="M34" s="27" t="s">
        <v>154</v>
      </c>
      <c r="N34" s="27">
        <v>749</v>
      </c>
      <c r="O34" s="27">
        <v>884</v>
      </c>
      <c r="P34" s="27" t="s">
        <v>154</v>
      </c>
      <c r="Q34" s="27">
        <v>591</v>
      </c>
      <c r="R34" s="27">
        <v>739</v>
      </c>
    </row>
    <row r="35" spans="1:18" ht="12" customHeight="1" x14ac:dyDescent="0.2">
      <c r="A35" s="43"/>
      <c r="B35" s="43"/>
      <c r="C35" s="17" t="s">
        <v>133</v>
      </c>
      <c r="D35" s="28" t="s">
        <v>154</v>
      </c>
      <c r="E35" s="28">
        <v>195</v>
      </c>
      <c r="F35" s="28">
        <v>341</v>
      </c>
      <c r="G35" s="28" t="s">
        <v>154</v>
      </c>
      <c r="H35" s="28">
        <v>371</v>
      </c>
      <c r="I35" s="28">
        <v>499</v>
      </c>
      <c r="J35" s="28" t="s">
        <v>154</v>
      </c>
      <c r="K35" s="28">
        <v>684</v>
      </c>
      <c r="L35" s="28">
        <v>782</v>
      </c>
      <c r="M35" s="28" t="s">
        <v>154</v>
      </c>
      <c r="N35" s="28">
        <v>752</v>
      </c>
      <c r="O35" s="28">
        <v>823</v>
      </c>
      <c r="P35" s="28" t="s">
        <v>154</v>
      </c>
      <c r="Q35" s="28">
        <v>575</v>
      </c>
      <c r="R35" s="28">
        <v>734</v>
      </c>
    </row>
    <row r="36" spans="1:18" ht="12" customHeight="1" x14ac:dyDescent="0.2">
      <c r="A36" s="43"/>
      <c r="B36" s="48" t="s">
        <v>340</v>
      </c>
      <c r="C36" s="15" t="s">
        <v>128</v>
      </c>
      <c r="D36" s="27" t="s">
        <v>154</v>
      </c>
      <c r="E36" s="27">
        <v>95</v>
      </c>
      <c r="F36" s="27">
        <v>148</v>
      </c>
      <c r="G36" s="27" t="s">
        <v>154</v>
      </c>
      <c r="H36" s="27">
        <v>217</v>
      </c>
      <c r="I36" s="27">
        <v>274</v>
      </c>
      <c r="J36" s="27" t="s">
        <v>154</v>
      </c>
      <c r="K36" s="27">
        <v>379</v>
      </c>
      <c r="L36" s="27">
        <v>466</v>
      </c>
      <c r="M36" s="27" t="s">
        <v>154</v>
      </c>
      <c r="N36" s="27">
        <v>395</v>
      </c>
      <c r="O36" s="27">
        <v>412</v>
      </c>
      <c r="P36" s="27" t="s">
        <v>154</v>
      </c>
      <c r="Q36" s="27">
        <v>260</v>
      </c>
      <c r="R36" s="27">
        <v>306</v>
      </c>
    </row>
    <row r="37" spans="1:18" ht="12" customHeight="1" x14ac:dyDescent="0.2">
      <c r="A37" s="43"/>
      <c r="B37" s="43"/>
      <c r="C37" s="15" t="s">
        <v>129</v>
      </c>
      <c r="D37" s="27" t="s">
        <v>154</v>
      </c>
      <c r="E37" s="27">
        <v>141</v>
      </c>
      <c r="F37" s="27">
        <v>173</v>
      </c>
      <c r="G37" s="27" t="s">
        <v>154</v>
      </c>
      <c r="H37" s="27">
        <v>256</v>
      </c>
      <c r="I37" s="27">
        <v>292</v>
      </c>
      <c r="J37" s="27" t="s">
        <v>154</v>
      </c>
      <c r="K37" s="27">
        <v>473</v>
      </c>
      <c r="L37" s="27">
        <v>552</v>
      </c>
      <c r="M37" s="27" t="s">
        <v>154</v>
      </c>
      <c r="N37" s="27">
        <v>513</v>
      </c>
      <c r="O37" s="27">
        <v>485</v>
      </c>
      <c r="P37" s="27" t="s">
        <v>154</v>
      </c>
      <c r="Q37" s="27">
        <v>338</v>
      </c>
      <c r="R37" s="27">
        <v>386</v>
      </c>
    </row>
    <row r="38" spans="1:18" ht="12" customHeight="1" x14ac:dyDescent="0.2">
      <c r="A38" s="43"/>
      <c r="B38" s="43"/>
      <c r="C38" s="15" t="s">
        <v>130</v>
      </c>
      <c r="D38" s="27" t="s">
        <v>154</v>
      </c>
      <c r="E38" s="27">
        <v>131</v>
      </c>
      <c r="F38" s="27">
        <v>176</v>
      </c>
      <c r="G38" s="27" t="s">
        <v>154</v>
      </c>
      <c r="H38" s="27">
        <v>267</v>
      </c>
      <c r="I38" s="27">
        <v>338</v>
      </c>
      <c r="J38" s="27" t="s">
        <v>154</v>
      </c>
      <c r="K38" s="27">
        <v>506</v>
      </c>
      <c r="L38" s="27">
        <v>580</v>
      </c>
      <c r="M38" s="27" t="s">
        <v>154</v>
      </c>
      <c r="N38" s="27">
        <v>544</v>
      </c>
      <c r="O38" s="27">
        <v>534</v>
      </c>
      <c r="P38" s="27" t="s">
        <v>154</v>
      </c>
      <c r="Q38" s="27">
        <v>363</v>
      </c>
      <c r="R38" s="27">
        <v>432</v>
      </c>
    </row>
    <row r="39" spans="1:18" ht="12" customHeight="1" x14ac:dyDescent="0.2">
      <c r="A39" s="43"/>
      <c r="B39" s="43"/>
      <c r="C39" s="15" t="s">
        <v>131</v>
      </c>
      <c r="D39" s="27" t="s">
        <v>154</v>
      </c>
      <c r="E39" s="27">
        <v>107</v>
      </c>
      <c r="F39" s="27">
        <v>162</v>
      </c>
      <c r="G39" s="27" t="s">
        <v>154</v>
      </c>
      <c r="H39" s="27">
        <v>238</v>
      </c>
      <c r="I39" s="27">
        <v>312</v>
      </c>
      <c r="J39" s="27" t="s">
        <v>154</v>
      </c>
      <c r="K39" s="27">
        <v>496</v>
      </c>
      <c r="L39" s="27">
        <v>560</v>
      </c>
      <c r="M39" s="27" t="s">
        <v>154</v>
      </c>
      <c r="N39" s="27">
        <v>518</v>
      </c>
      <c r="O39" s="27">
        <v>510</v>
      </c>
      <c r="P39" s="27" t="s">
        <v>154</v>
      </c>
      <c r="Q39" s="27">
        <v>349</v>
      </c>
      <c r="R39" s="27">
        <v>384</v>
      </c>
    </row>
    <row r="40" spans="1:18" ht="12" customHeight="1" x14ac:dyDescent="0.2">
      <c r="A40" s="43"/>
      <c r="B40" s="43"/>
      <c r="C40" s="15" t="s">
        <v>132</v>
      </c>
      <c r="D40" s="27" t="s">
        <v>154</v>
      </c>
      <c r="E40" s="27">
        <v>132</v>
      </c>
      <c r="F40" s="27">
        <v>175</v>
      </c>
      <c r="G40" s="27" t="s">
        <v>154</v>
      </c>
      <c r="H40" s="27">
        <v>283</v>
      </c>
      <c r="I40" s="27">
        <v>356</v>
      </c>
      <c r="J40" s="27" t="s">
        <v>154</v>
      </c>
      <c r="K40" s="27">
        <v>566</v>
      </c>
      <c r="L40" s="27">
        <v>620</v>
      </c>
      <c r="M40" s="27" t="s">
        <v>154</v>
      </c>
      <c r="N40" s="27">
        <v>599</v>
      </c>
      <c r="O40" s="27">
        <v>570</v>
      </c>
      <c r="P40" s="27" t="s">
        <v>154</v>
      </c>
      <c r="Q40" s="27">
        <v>401</v>
      </c>
      <c r="R40" s="27">
        <v>461</v>
      </c>
    </row>
    <row r="41" spans="1:18" ht="12" customHeight="1" x14ac:dyDescent="0.2">
      <c r="A41" s="43"/>
      <c r="B41" s="43"/>
      <c r="C41" s="17" t="s">
        <v>133</v>
      </c>
      <c r="D41" s="28" t="s">
        <v>154</v>
      </c>
      <c r="E41" s="28">
        <v>142</v>
      </c>
      <c r="F41" s="28">
        <v>173</v>
      </c>
      <c r="G41" s="28" t="s">
        <v>154</v>
      </c>
      <c r="H41" s="28">
        <v>264</v>
      </c>
      <c r="I41" s="28">
        <v>304</v>
      </c>
      <c r="J41" s="28" t="s">
        <v>154</v>
      </c>
      <c r="K41" s="28">
        <v>503</v>
      </c>
      <c r="L41" s="28">
        <v>553</v>
      </c>
      <c r="M41" s="28" t="s">
        <v>154</v>
      </c>
      <c r="N41" s="28">
        <v>513</v>
      </c>
      <c r="O41" s="28">
        <v>557</v>
      </c>
      <c r="P41" s="28" t="s">
        <v>154</v>
      </c>
      <c r="Q41" s="28">
        <v>355</v>
      </c>
      <c r="R41" s="28">
        <v>429</v>
      </c>
    </row>
    <row r="42" spans="1:18" ht="12" customHeight="1" x14ac:dyDescent="0.2">
      <c r="A42" s="42" t="s">
        <v>135</v>
      </c>
      <c r="B42" s="49" t="s">
        <v>338</v>
      </c>
      <c r="C42" s="15" t="s">
        <v>128</v>
      </c>
      <c r="D42" s="27" t="s">
        <v>154</v>
      </c>
      <c r="E42" s="27">
        <v>422</v>
      </c>
      <c r="F42" s="27">
        <v>780</v>
      </c>
      <c r="G42" s="27" t="s">
        <v>154</v>
      </c>
      <c r="H42" s="27">
        <v>818</v>
      </c>
      <c r="I42" s="29">
        <v>1215</v>
      </c>
      <c r="J42" s="27" t="s">
        <v>154</v>
      </c>
      <c r="K42" s="29">
        <v>1396</v>
      </c>
      <c r="L42" s="29">
        <v>1937</v>
      </c>
      <c r="M42" s="27" t="s">
        <v>154</v>
      </c>
      <c r="N42" s="29">
        <v>1376</v>
      </c>
      <c r="O42" s="29">
        <v>1860</v>
      </c>
      <c r="P42" s="27" t="s">
        <v>154</v>
      </c>
      <c r="Q42" s="27">
        <v>913</v>
      </c>
      <c r="R42" s="29">
        <v>1409</v>
      </c>
    </row>
    <row r="43" spans="1:18" ht="12" customHeight="1" x14ac:dyDescent="0.2">
      <c r="A43" s="43"/>
      <c r="B43" s="43"/>
      <c r="C43" s="15" t="s">
        <v>129</v>
      </c>
      <c r="D43" s="27" t="s">
        <v>154</v>
      </c>
      <c r="E43" s="27">
        <v>547</v>
      </c>
      <c r="F43" s="27">
        <v>959</v>
      </c>
      <c r="G43" s="27" t="s">
        <v>154</v>
      </c>
      <c r="H43" s="29">
        <v>1000</v>
      </c>
      <c r="I43" s="29">
        <v>1463</v>
      </c>
      <c r="J43" s="27" t="s">
        <v>154</v>
      </c>
      <c r="K43" s="29">
        <v>1810</v>
      </c>
      <c r="L43" s="29">
        <v>2456</v>
      </c>
      <c r="M43" s="27" t="s">
        <v>154</v>
      </c>
      <c r="N43" s="29">
        <v>1801</v>
      </c>
      <c r="O43" s="29">
        <v>2414</v>
      </c>
      <c r="P43" s="27" t="s">
        <v>154</v>
      </c>
      <c r="Q43" s="29">
        <v>1266</v>
      </c>
      <c r="R43" s="29">
        <v>1910</v>
      </c>
    </row>
    <row r="44" spans="1:18" ht="12" customHeight="1" x14ac:dyDescent="0.2">
      <c r="A44" s="43"/>
      <c r="B44" s="43"/>
      <c r="C44" s="15" t="s">
        <v>130</v>
      </c>
      <c r="D44" s="27" t="s">
        <v>154</v>
      </c>
      <c r="E44" s="27">
        <v>560</v>
      </c>
      <c r="F44" s="29">
        <v>1002</v>
      </c>
      <c r="G44" s="27" t="s">
        <v>154</v>
      </c>
      <c r="H44" s="29">
        <v>1056</v>
      </c>
      <c r="I44" s="29">
        <v>1601</v>
      </c>
      <c r="J44" s="27" t="s">
        <v>154</v>
      </c>
      <c r="K44" s="29">
        <v>1967</v>
      </c>
      <c r="L44" s="29">
        <v>2616</v>
      </c>
      <c r="M44" s="27" t="s">
        <v>154</v>
      </c>
      <c r="N44" s="29">
        <v>1936</v>
      </c>
      <c r="O44" s="29">
        <v>2664</v>
      </c>
      <c r="P44" s="27" t="s">
        <v>154</v>
      </c>
      <c r="Q44" s="29">
        <v>1412</v>
      </c>
      <c r="R44" s="29">
        <v>2100</v>
      </c>
    </row>
    <row r="45" spans="1:18" ht="12" customHeight="1" x14ac:dyDescent="0.2">
      <c r="A45" s="43"/>
      <c r="B45" s="43"/>
      <c r="C45" s="15" t="s">
        <v>131</v>
      </c>
      <c r="D45" s="27" t="s">
        <v>154</v>
      </c>
      <c r="E45" s="27">
        <v>564</v>
      </c>
      <c r="F45" s="27">
        <v>974</v>
      </c>
      <c r="G45" s="27" t="s">
        <v>154</v>
      </c>
      <c r="H45" s="29">
        <v>1017</v>
      </c>
      <c r="I45" s="29">
        <v>1521</v>
      </c>
      <c r="J45" s="27" t="s">
        <v>154</v>
      </c>
      <c r="K45" s="29">
        <v>1961</v>
      </c>
      <c r="L45" s="29">
        <v>2612</v>
      </c>
      <c r="M45" s="27" t="s">
        <v>154</v>
      </c>
      <c r="N45" s="29">
        <v>1974</v>
      </c>
      <c r="O45" s="29">
        <v>2577</v>
      </c>
      <c r="P45" s="27" t="s">
        <v>154</v>
      </c>
      <c r="Q45" s="29">
        <v>1436</v>
      </c>
      <c r="R45" s="29">
        <v>2038</v>
      </c>
    </row>
    <row r="46" spans="1:18" ht="12" customHeight="1" x14ac:dyDescent="0.2">
      <c r="A46" s="43"/>
      <c r="B46" s="43"/>
      <c r="C46" s="15" t="s">
        <v>132</v>
      </c>
      <c r="D46" s="27" t="s">
        <v>154</v>
      </c>
      <c r="E46" s="27">
        <v>643</v>
      </c>
      <c r="F46" s="29">
        <v>1097</v>
      </c>
      <c r="G46" s="27" t="s">
        <v>154</v>
      </c>
      <c r="H46" s="29">
        <v>1173</v>
      </c>
      <c r="I46" s="29">
        <v>1697</v>
      </c>
      <c r="J46" s="27" t="s">
        <v>154</v>
      </c>
      <c r="K46" s="29">
        <v>2194</v>
      </c>
      <c r="L46" s="29">
        <v>2934</v>
      </c>
      <c r="M46" s="27" t="s">
        <v>154</v>
      </c>
      <c r="N46" s="29">
        <v>2276</v>
      </c>
      <c r="O46" s="29">
        <v>2957</v>
      </c>
      <c r="P46" s="27" t="s">
        <v>154</v>
      </c>
      <c r="Q46" s="29">
        <v>1682</v>
      </c>
      <c r="R46" s="29">
        <v>2375</v>
      </c>
    </row>
    <row r="47" spans="1:18" ht="12" customHeight="1" x14ac:dyDescent="0.2">
      <c r="A47" s="43"/>
      <c r="B47" s="43"/>
      <c r="C47" s="17" t="s">
        <v>133</v>
      </c>
      <c r="D47" s="28" t="s">
        <v>154</v>
      </c>
      <c r="E47" s="28">
        <v>599</v>
      </c>
      <c r="F47" s="30">
        <v>1056</v>
      </c>
      <c r="G47" s="28" t="s">
        <v>154</v>
      </c>
      <c r="H47" s="30">
        <v>1067</v>
      </c>
      <c r="I47" s="30">
        <v>1531</v>
      </c>
      <c r="J47" s="28" t="s">
        <v>154</v>
      </c>
      <c r="K47" s="30">
        <v>1988</v>
      </c>
      <c r="L47" s="30">
        <v>2592</v>
      </c>
      <c r="M47" s="28" t="s">
        <v>154</v>
      </c>
      <c r="N47" s="30">
        <v>2121</v>
      </c>
      <c r="O47" s="30">
        <v>2801</v>
      </c>
      <c r="P47" s="28" t="s">
        <v>154</v>
      </c>
      <c r="Q47" s="30">
        <v>1576</v>
      </c>
      <c r="R47" s="30">
        <v>2252</v>
      </c>
    </row>
    <row r="48" spans="1:18" ht="12" customHeight="1" x14ac:dyDescent="0.2">
      <c r="A48" s="43"/>
      <c r="B48" s="46" t="s">
        <v>339</v>
      </c>
      <c r="C48" s="15" t="s">
        <v>128</v>
      </c>
      <c r="D48" s="27" t="s">
        <v>154</v>
      </c>
      <c r="E48" s="27">
        <v>422</v>
      </c>
      <c r="F48" s="27">
        <v>780</v>
      </c>
      <c r="G48" s="27" t="s">
        <v>154</v>
      </c>
      <c r="H48" s="27">
        <v>818</v>
      </c>
      <c r="I48" s="29">
        <v>1215</v>
      </c>
      <c r="J48" s="27" t="s">
        <v>154</v>
      </c>
      <c r="K48" s="29">
        <v>1396</v>
      </c>
      <c r="L48" s="29">
        <v>1937</v>
      </c>
      <c r="M48" s="27" t="s">
        <v>154</v>
      </c>
      <c r="N48" s="29">
        <v>1376</v>
      </c>
      <c r="O48" s="29">
        <v>1860</v>
      </c>
      <c r="P48" s="27" t="s">
        <v>154</v>
      </c>
      <c r="Q48" s="27">
        <v>913</v>
      </c>
      <c r="R48" s="29">
        <v>1409</v>
      </c>
    </row>
    <row r="49" spans="1:18" ht="12" customHeight="1" x14ac:dyDescent="0.2">
      <c r="A49" s="43"/>
      <c r="B49" s="43"/>
      <c r="C49" s="15" t="s">
        <v>129</v>
      </c>
      <c r="D49" s="27" t="s">
        <v>154</v>
      </c>
      <c r="E49" s="27">
        <v>547</v>
      </c>
      <c r="F49" s="27">
        <v>959</v>
      </c>
      <c r="G49" s="27" t="s">
        <v>154</v>
      </c>
      <c r="H49" s="29">
        <v>1000</v>
      </c>
      <c r="I49" s="29">
        <v>1463</v>
      </c>
      <c r="J49" s="27" t="s">
        <v>154</v>
      </c>
      <c r="K49" s="29">
        <v>1810</v>
      </c>
      <c r="L49" s="29">
        <v>2456</v>
      </c>
      <c r="M49" s="27" t="s">
        <v>154</v>
      </c>
      <c r="N49" s="29">
        <v>1801</v>
      </c>
      <c r="O49" s="29">
        <v>2414</v>
      </c>
      <c r="P49" s="27" t="s">
        <v>154</v>
      </c>
      <c r="Q49" s="29">
        <v>1266</v>
      </c>
      <c r="R49" s="29">
        <v>1910</v>
      </c>
    </row>
    <row r="50" spans="1:18" ht="12" customHeight="1" x14ac:dyDescent="0.2">
      <c r="A50" s="43"/>
      <c r="B50" s="43"/>
      <c r="C50" s="15" t="s">
        <v>130</v>
      </c>
      <c r="D50" s="27" t="s">
        <v>154</v>
      </c>
      <c r="E50" s="27">
        <v>560</v>
      </c>
      <c r="F50" s="29">
        <v>1002</v>
      </c>
      <c r="G50" s="27" t="s">
        <v>154</v>
      </c>
      <c r="H50" s="29">
        <v>1056</v>
      </c>
      <c r="I50" s="29">
        <v>1601</v>
      </c>
      <c r="J50" s="27" t="s">
        <v>154</v>
      </c>
      <c r="K50" s="29">
        <v>1967</v>
      </c>
      <c r="L50" s="29">
        <v>2616</v>
      </c>
      <c r="M50" s="27" t="s">
        <v>154</v>
      </c>
      <c r="N50" s="29">
        <v>1936</v>
      </c>
      <c r="O50" s="29">
        <v>2664</v>
      </c>
      <c r="P50" s="27" t="s">
        <v>154</v>
      </c>
      <c r="Q50" s="29">
        <v>1412</v>
      </c>
      <c r="R50" s="29">
        <v>2100</v>
      </c>
    </row>
    <row r="51" spans="1:18" ht="12" customHeight="1" x14ac:dyDescent="0.2">
      <c r="A51" s="43"/>
      <c r="B51" s="43"/>
      <c r="C51" s="15" t="s">
        <v>131</v>
      </c>
      <c r="D51" s="27" t="s">
        <v>154</v>
      </c>
      <c r="E51" s="27">
        <v>564</v>
      </c>
      <c r="F51" s="27">
        <v>974</v>
      </c>
      <c r="G51" s="27" t="s">
        <v>154</v>
      </c>
      <c r="H51" s="29">
        <v>1017</v>
      </c>
      <c r="I51" s="29">
        <v>1521</v>
      </c>
      <c r="J51" s="27" t="s">
        <v>154</v>
      </c>
      <c r="K51" s="29">
        <v>1961</v>
      </c>
      <c r="L51" s="29">
        <v>2612</v>
      </c>
      <c r="M51" s="27" t="s">
        <v>154</v>
      </c>
      <c r="N51" s="29">
        <v>1974</v>
      </c>
      <c r="O51" s="29">
        <v>2577</v>
      </c>
      <c r="P51" s="27" t="s">
        <v>154</v>
      </c>
      <c r="Q51" s="29">
        <v>1436</v>
      </c>
      <c r="R51" s="29">
        <v>2038</v>
      </c>
    </row>
    <row r="52" spans="1:18" ht="12" customHeight="1" x14ac:dyDescent="0.2">
      <c r="A52" s="43"/>
      <c r="B52" s="43"/>
      <c r="C52" s="15" t="s">
        <v>132</v>
      </c>
      <c r="D52" s="27" t="s">
        <v>154</v>
      </c>
      <c r="E52" s="27">
        <v>643</v>
      </c>
      <c r="F52" s="29">
        <v>1097</v>
      </c>
      <c r="G52" s="27" t="s">
        <v>154</v>
      </c>
      <c r="H52" s="29">
        <v>1173</v>
      </c>
      <c r="I52" s="29">
        <v>1697</v>
      </c>
      <c r="J52" s="27" t="s">
        <v>154</v>
      </c>
      <c r="K52" s="29">
        <v>2194</v>
      </c>
      <c r="L52" s="29">
        <v>2934</v>
      </c>
      <c r="M52" s="27" t="s">
        <v>154</v>
      </c>
      <c r="N52" s="29">
        <v>2276</v>
      </c>
      <c r="O52" s="29">
        <v>2957</v>
      </c>
      <c r="P52" s="27" t="s">
        <v>154</v>
      </c>
      <c r="Q52" s="29">
        <v>1682</v>
      </c>
      <c r="R52" s="29">
        <v>2375</v>
      </c>
    </row>
    <row r="53" spans="1:18" ht="12" customHeight="1" x14ac:dyDescent="0.2">
      <c r="A53" s="43"/>
      <c r="B53" s="43"/>
      <c r="C53" s="17" t="s">
        <v>133</v>
      </c>
      <c r="D53" s="28" t="s">
        <v>154</v>
      </c>
      <c r="E53" s="28">
        <v>599</v>
      </c>
      <c r="F53" s="30">
        <v>1056</v>
      </c>
      <c r="G53" s="28" t="s">
        <v>154</v>
      </c>
      <c r="H53" s="30">
        <v>1067</v>
      </c>
      <c r="I53" s="30">
        <v>1531</v>
      </c>
      <c r="J53" s="28" t="s">
        <v>154</v>
      </c>
      <c r="K53" s="30">
        <v>1988</v>
      </c>
      <c r="L53" s="30">
        <v>2592</v>
      </c>
      <c r="M53" s="28" t="s">
        <v>154</v>
      </c>
      <c r="N53" s="30">
        <v>2121</v>
      </c>
      <c r="O53" s="30">
        <v>2801</v>
      </c>
      <c r="P53" s="28" t="s">
        <v>154</v>
      </c>
      <c r="Q53" s="30">
        <v>1576</v>
      </c>
      <c r="R53" s="30">
        <v>2252</v>
      </c>
    </row>
    <row r="54" spans="1:18" ht="12" customHeight="1" x14ac:dyDescent="0.2">
      <c r="A54" s="43"/>
      <c r="B54" s="48" t="s">
        <v>340</v>
      </c>
      <c r="C54" s="15" t="s">
        <v>128</v>
      </c>
      <c r="D54" s="27" t="s">
        <v>154</v>
      </c>
      <c r="E54" s="27">
        <v>422</v>
      </c>
      <c r="F54" s="27">
        <v>780</v>
      </c>
      <c r="G54" s="27" t="s">
        <v>154</v>
      </c>
      <c r="H54" s="27">
        <v>818</v>
      </c>
      <c r="I54" s="29">
        <v>1215</v>
      </c>
      <c r="J54" s="27" t="s">
        <v>154</v>
      </c>
      <c r="K54" s="29">
        <v>1396</v>
      </c>
      <c r="L54" s="29">
        <v>1937</v>
      </c>
      <c r="M54" s="27" t="s">
        <v>154</v>
      </c>
      <c r="N54" s="29">
        <v>1376</v>
      </c>
      <c r="O54" s="29">
        <v>1860</v>
      </c>
      <c r="P54" s="27" t="s">
        <v>154</v>
      </c>
      <c r="Q54" s="27">
        <v>913</v>
      </c>
      <c r="R54" s="29">
        <v>1409</v>
      </c>
    </row>
    <row r="55" spans="1:18" ht="12" customHeight="1" x14ac:dyDescent="0.2">
      <c r="A55" s="43"/>
      <c r="B55" s="43"/>
      <c r="C55" s="15" t="s">
        <v>129</v>
      </c>
      <c r="D55" s="27" t="s">
        <v>154</v>
      </c>
      <c r="E55" s="27">
        <v>547</v>
      </c>
      <c r="F55" s="27">
        <v>959</v>
      </c>
      <c r="G55" s="27" t="s">
        <v>154</v>
      </c>
      <c r="H55" s="29">
        <v>1000</v>
      </c>
      <c r="I55" s="29">
        <v>1463</v>
      </c>
      <c r="J55" s="27" t="s">
        <v>154</v>
      </c>
      <c r="K55" s="29">
        <v>1810</v>
      </c>
      <c r="L55" s="29">
        <v>2456</v>
      </c>
      <c r="M55" s="27" t="s">
        <v>154</v>
      </c>
      <c r="N55" s="29">
        <v>1801</v>
      </c>
      <c r="O55" s="29">
        <v>2414</v>
      </c>
      <c r="P55" s="27" t="s">
        <v>154</v>
      </c>
      <c r="Q55" s="29">
        <v>1266</v>
      </c>
      <c r="R55" s="29">
        <v>1910</v>
      </c>
    </row>
    <row r="56" spans="1:18" ht="12" customHeight="1" x14ac:dyDescent="0.2">
      <c r="A56" s="43"/>
      <c r="B56" s="43"/>
      <c r="C56" s="15" t="s">
        <v>130</v>
      </c>
      <c r="D56" s="27" t="s">
        <v>154</v>
      </c>
      <c r="E56" s="27">
        <v>560</v>
      </c>
      <c r="F56" s="29">
        <v>1002</v>
      </c>
      <c r="G56" s="27" t="s">
        <v>154</v>
      </c>
      <c r="H56" s="29">
        <v>1056</v>
      </c>
      <c r="I56" s="29">
        <v>1601</v>
      </c>
      <c r="J56" s="27" t="s">
        <v>154</v>
      </c>
      <c r="K56" s="29">
        <v>1967</v>
      </c>
      <c r="L56" s="29">
        <v>2616</v>
      </c>
      <c r="M56" s="27" t="s">
        <v>154</v>
      </c>
      <c r="N56" s="29">
        <v>1936</v>
      </c>
      <c r="O56" s="29">
        <v>2664</v>
      </c>
      <c r="P56" s="27" t="s">
        <v>154</v>
      </c>
      <c r="Q56" s="29">
        <v>1412</v>
      </c>
      <c r="R56" s="29">
        <v>2100</v>
      </c>
    </row>
    <row r="57" spans="1:18" ht="12" customHeight="1" x14ac:dyDescent="0.2">
      <c r="A57" s="43"/>
      <c r="B57" s="43"/>
      <c r="C57" s="15" t="s">
        <v>131</v>
      </c>
      <c r="D57" s="27" t="s">
        <v>154</v>
      </c>
      <c r="E57" s="27">
        <v>564</v>
      </c>
      <c r="F57" s="27">
        <v>974</v>
      </c>
      <c r="G57" s="27" t="s">
        <v>154</v>
      </c>
      <c r="H57" s="29">
        <v>1017</v>
      </c>
      <c r="I57" s="29">
        <v>1521</v>
      </c>
      <c r="J57" s="27" t="s">
        <v>154</v>
      </c>
      <c r="K57" s="29">
        <v>1961</v>
      </c>
      <c r="L57" s="29">
        <v>2612</v>
      </c>
      <c r="M57" s="27" t="s">
        <v>154</v>
      </c>
      <c r="N57" s="29">
        <v>1974</v>
      </c>
      <c r="O57" s="29">
        <v>2577</v>
      </c>
      <c r="P57" s="27" t="s">
        <v>154</v>
      </c>
      <c r="Q57" s="29">
        <v>1436</v>
      </c>
      <c r="R57" s="29">
        <v>2038</v>
      </c>
    </row>
    <row r="58" spans="1:18" ht="12" customHeight="1" x14ac:dyDescent="0.2">
      <c r="A58" s="43"/>
      <c r="B58" s="43"/>
      <c r="C58" s="15" t="s">
        <v>132</v>
      </c>
      <c r="D58" s="27" t="s">
        <v>154</v>
      </c>
      <c r="E58" s="27">
        <v>643</v>
      </c>
      <c r="F58" s="29">
        <v>1097</v>
      </c>
      <c r="G58" s="27" t="s">
        <v>154</v>
      </c>
      <c r="H58" s="29">
        <v>1173</v>
      </c>
      <c r="I58" s="29">
        <v>1697</v>
      </c>
      <c r="J58" s="27" t="s">
        <v>154</v>
      </c>
      <c r="K58" s="29">
        <v>2194</v>
      </c>
      <c r="L58" s="29">
        <v>2934</v>
      </c>
      <c r="M58" s="27" t="s">
        <v>154</v>
      </c>
      <c r="N58" s="29">
        <v>2276</v>
      </c>
      <c r="O58" s="29">
        <v>2957</v>
      </c>
      <c r="P58" s="27" t="s">
        <v>154</v>
      </c>
      <c r="Q58" s="29">
        <v>1682</v>
      </c>
      <c r="R58" s="29">
        <v>2375</v>
      </c>
    </row>
    <row r="59" spans="1:18" ht="12" customHeight="1" x14ac:dyDescent="0.2">
      <c r="A59" s="43"/>
      <c r="B59" s="43"/>
      <c r="C59" s="17" t="s">
        <v>133</v>
      </c>
      <c r="D59" s="28" t="s">
        <v>154</v>
      </c>
      <c r="E59" s="28">
        <v>599</v>
      </c>
      <c r="F59" s="30">
        <v>1056</v>
      </c>
      <c r="G59" s="28" t="s">
        <v>154</v>
      </c>
      <c r="H59" s="30">
        <v>1067</v>
      </c>
      <c r="I59" s="30">
        <v>1531</v>
      </c>
      <c r="J59" s="28" t="s">
        <v>154</v>
      </c>
      <c r="K59" s="30">
        <v>1988</v>
      </c>
      <c r="L59" s="30">
        <v>2592</v>
      </c>
      <c r="M59" s="28" t="s">
        <v>154</v>
      </c>
      <c r="N59" s="30">
        <v>2121</v>
      </c>
      <c r="O59" s="30">
        <v>2801</v>
      </c>
      <c r="P59" s="28" t="s">
        <v>154</v>
      </c>
      <c r="Q59" s="30">
        <v>1576</v>
      </c>
      <c r="R59" s="30">
        <v>2252</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rgb="FF800080"/>
    <pageSetUpPr fitToPage="1"/>
  </sheetPr>
  <dimension ref="A1:R64"/>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3.855468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8.1" customHeight="1" x14ac:dyDescent="0.3">
      <c r="A2" s="40" t="s">
        <v>356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289</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337</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9" t="s">
        <v>338</v>
      </c>
      <c r="C6" s="15" t="s">
        <v>128</v>
      </c>
      <c r="D6" s="24" t="s">
        <v>153</v>
      </c>
      <c r="E6" s="16">
        <v>25.2</v>
      </c>
      <c r="F6" s="16">
        <v>35.4</v>
      </c>
      <c r="G6" s="24" t="s">
        <v>153</v>
      </c>
      <c r="H6" s="16">
        <v>22.1</v>
      </c>
      <c r="I6" s="16">
        <v>31.4</v>
      </c>
      <c r="J6" s="24" t="s">
        <v>153</v>
      </c>
      <c r="K6" s="16">
        <v>26.2</v>
      </c>
      <c r="L6" s="16">
        <v>27.3</v>
      </c>
      <c r="M6" s="24" t="s">
        <v>153</v>
      </c>
      <c r="N6" s="16">
        <v>18.399999999999999</v>
      </c>
      <c r="O6" s="16">
        <v>28.2</v>
      </c>
      <c r="P6" s="24" t="s">
        <v>153</v>
      </c>
      <c r="Q6" s="16">
        <v>29.5</v>
      </c>
      <c r="R6" s="16">
        <v>17.899999999999999</v>
      </c>
    </row>
    <row r="7" spans="1:18" ht="12" customHeight="1" x14ac:dyDescent="0.2">
      <c r="A7" s="43"/>
      <c r="B7" s="43"/>
      <c r="C7" s="15" t="s">
        <v>129</v>
      </c>
      <c r="D7" s="24" t="s">
        <v>153</v>
      </c>
      <c r="E7" s="16">
        <v>30.3</v>
      </c>
      <c r="F7" s="16">
        <v>36.799999999999997</v>
      </c>
      <c r="G7" s="24" t="s">
        <v>153</v>
      </c>
      <c r="H7" s="16">
        <v>25.3</v>
      </c>
      <c r="I7" s="16">
        <v>32.9</v>
      </c>
      <c r="J7" s="24" t="s">
        <v>153</v>
      </c>
      <c r="K7" s="16">
        <v>25.6</v>
      </c>
      <c r="L7" s="16">
        <v>30.4</v>
      </c>
      <c r="M7" s="24" t="s">
        <v>153</v>
      </c>
      <c r="N7" s="16">
        <v>21.4</v>
      </c>
      <c r="O7" s="16">
        <v>29.2</v>
      </c>
      <c r="P7" s="24" t="s">
        <v>153</v>
      </c>
      <c r="Q7" s="16">
        <v>29.2</v>
      </c>
      <c r="R7" s="16">
        <v>27.1</v>
      </c>
    </row>
    <row r="8" spans="1:18" ht="12" customHeight="1" x14ac:dyDescent="0.2">
      <c r="A8" s="43"/>
      <c r="B8" s="43"/>
      <c r="C8" s="15" t="s">
        <v>130</v>
      </c>
      <c r="D8" s="24" t="s">
        <v>153</v>
      </c>
      <c r="E8" s="16">
        <v>30.2</v>
      </c>
      <c r="F8" s="16">
        <v>39.5</v>
      </c>
      <c r="G8" s="24" t="s">
        <v>153</v>
      </c>
      <c r="H8" s="16">
        <v>27.9</v>
      </c>
      <c r="I8" s="16">
        <v>32.200000000000003</v>
      </c>
      <c r="J8" s="24" t="s">
        <v>153</v>
      </c>
      <c r="K8" s="16">
        <v>24.7</v>
      </c>
      <c r="L8" s="16">
        <v>32.6</v>
      </c>
      <c r="M8" s="24" t="s">
        <v>153</v>
      </c>
      <c r="N8" s="16">
        <v>21.9</v>
      </c>
      <c r="O8" s="16">
        <v>31</v>
      </c>
      <c r="P8" s="24" t="s">
        <v>153</v>
      </c>
      <c r="Q8" s="16">
        <v>26.3</v>
      </c>
      <c r="R8" s="16">
        <v>29.1</v>
      </c>
    </row>
    <row r="9" spans="1:18" ht="12" customHeight="1" x14ac:dyDescent="0.2">
      <c r="A9" s="43"/>
      <c r="B9" s="43"/>
      <c r="C9" s="15" t="s">
        <v>131</v>
      </c>
      <c r="D9" s="24" t="s">
        <v>153</v>
      </c>
      <c r="E9" s="16">
        <v>28.7</v>
      </c>
      <c r="F9" s="16">
        <v>41.5</v>
      </c>
      <c r="G9" s="24" t="s">
        <v>153</v>
      </c>
      <c r="H9" s="16">
        <v>32.799999999999997</v>
      </c>
      <c r="I9" s="16">
        <v>33.700000000000003</v>
      </c>
      <c r="J9" s="24" t="s">
        <v>153</v>
      </c>
      <c r="K9" s="16">
        <v>28.3</v>
      </c>
      <c r="L9" s="16">
        <v>31.8</v>
      </c>
      <c r="M9" s="24" t="s">
        <v>153</v>
      </c>
      <c r="N9" s="16">
        <v>30.5</v>
      </c>
      <c r="O9" s="16">
        <v>38.200000000000003</v>
      </c>
      <c r="P9" s="24" t="s">
        <v>153</v>
      </c>
      <c r="Q9" s="16">
        <v>32.9</v>
      </c>
      <c r="R9" s="16">
        <v>34.299999999999997</v>
      </c>
    </row>
    <row r="10" spans="1:18" ht="12" customHeight="1" x14ac:dyDescent="0.2">
      <c r="A10" s="43"/>
      <c r="B10" s="43"/>
      <c r="C10" s="15" t="s">
        <v>132</v>
      </c>
      <c r="D10" s="24" t="s">
        <v>153</v>
      </c>
      <c r="E10" s="16">
        <v>34.799999999999997</v>
      </c>
      <c r="F10" s="16">
        <v>46.5</v>
      </c>
      <c r="G10" s="24" t="s">
        <v>153</v>
      </c>
      <c r="H10" s="16">
        <v>28.4</v>
      </c>
      <c r="I10" s="16">
        <v>35.200000000000003</v>
      </c>
      <c r="J10" s="24" t="s">
        <v>153</v>
      </c>
      <c r="K10" s="16">
        <v>30.3</v>
      </c>
      <c r="L10" s="16">
        <v>34.9</v>
      </c>
      <c r="M10" s="24" t="s">
        <v>153</v>
      </c>
      <c r="N10" s="16">
        <v>31.4</v>
      </c>
      <c r="O10" s="16">
        <v>39.299999999999997</v>
      </c>
      <c r="P10" s="24" t="s">
        <v>153</v>
      </c>
      <c r="Q10" s="16">
        <v>31</v>
      </c>
      <c r="R10" s="16">
        <v>37.5</v>
      </c>
    </row>
    <row r="11" spans="1:18" ht="12" customHeight="1" x14ac:dyDescent="0.2">
      <c r="A11" s="43"/>
      <c r="B11" s="43"/>
      <c r="C11" s="17" t="s">
        <v>133</v>
      </c>
      <c r="D11" s="26" t="s">
        <v>153</v>
      </c>
      <c r="E11" s="18">
        <v>29.9</v>
      </c>
      <c r="F11" s="18">
        <v>45.3</v>
      </c>
      <c r="G11" s="26" t="s">
        <v>153</v>
      </c>
      <c r="H11" s="18">
        <v>27.8</v>
      </c>
      <c r="I11" s="18">
        <v>34</v>
      </c>
      <c r="J11" s="26" t="s">
        <v>153</v>
      </c>
      <c r="K11" s="18">
        <v>30.6</v>
      </c>
      <c r="L11" s="18">
        <v>34.6</v>
      </c>
      <c r="M11" s="26" t="s">
        <v>153</v>
      </c>
      <c r="N11" s="18">
        <v>29.8</v>
      </c>
      <c r="O11" s="18">
        <v>37.9</v>
      </c>
      <c r="P11" s="26" t="s">
        <v>153</v>
      </c>
      <c r="Q11" s="18">
        <v>32.799999999999997</v>
      </c>
      <c r="R11" s="18">
        <v>36.299999999999997</v>
      </c>
    </row>
    <row r="12" spans="1:18" ht="12" customHeight="1" x14ac:dyDescent="0.2">
      <c r="A12" s="43"/>
      <c r="B12" s="46" t="s">
        <v>339</v>
      </c>
      <c r="C12" s="15" t="s">
        <v>128</v>
      </c>
      <c r="D12" s="24" t="s">
        <v>153</v>
      </c>
      <c r="E12" s="16">
        <v>37.799999999999997</v>
      </c>
      <c r="F12" s="16">
        <v>36.6</v>
      </c>
      <c r="G12" s="24" t="s">
        <v>153</v>
      </c>
      <c r="H12" s="16">
        <v>40</v>
      </c>
      <c r="I12" s="16">
        <v>36.799999999999997</v>
      </c>
      <c r="J12" s="24" t="s">
        <v>153</v>
      </c>
      <c r="K12" s="16">
        <v>33.700000000000003</v>
      </c>
      <c r="L12" s="16">
        <v>35.1</v>
      </c>
      <c r="M12" s="24" t="s">
        <v>153</v>
      </c>
      <c r="N12" s="16">
        <v>36</v>
      </c>
      <c r="O12" s="16">
        <v>34.5</v>
      </c>
      <c r="P12" s="24" t="s">
        <v>153</v>
      </c>
      <c r="Q12" s="16">
        <v>35.299999999999997</v>
      </c>
      <c r="R12" s="16">
        <v>39.6</v>
      </c>
    </row>
    <row r="13" spans="1:18" ht="12" customHeight="1" x14ac:dyDescent="0.2">
      <c r="A13" s="43"/>
      <c r="B13" s="43"/>
      <c r="C13" s="15" t="s">
        <v>129</v>
      </c>
      <c r="D13" s="24" t="s">
        <v>153</v>
      </c>
      <c r="E13" s="16">
        <v>31.1</v>
      </c>
      <c r="F13" s="16">
        <v>37.1</v>
      </c>
      <c r="G13" s="24" t="s">
        <v>153</v>
      </c>
      <c r="H13" s="16">
        <v>37.700000000000003</v>
      </c>
      <c r="I13" s="16">
        <v>34.1</v>
      </c>
      <c r="J13" s="24" t="s">
        <v>153</v>
      </c>
      <c r="K13" s="16">
        <v>35.9</v>
      </c>
      <c r="L13" s="16">
        <v>35.5</v>
      </c>
      <c r="M13" s="24" t="s">
        <v>153</v>
      </c>
      <c r="N13" s="16">
        <v>35.5</v>
      </c>
      <c r="O13" s="16">
        <v>36.200000000000003</v>
      </c>
      <c r="P13" s="24" t="s">
        <v>153</v>
      </c>
      <c r="Q13" s="16">
        <v>38.6</v>
      </c>
      <c r="R13" s="16">
        <v>36.799999999999997</v>
      </c>
    </row>
    <row r="14" spans="1:18" ht="12" customHeight="1" x14ac:dyDescent="0.2">
      <c r="A14" s="43"/>
      <c r="B14" s="43"/>
      <c r="C14" s="15" t="s">
        <v>130</v>
      </c>
      <c r="D14" s="24" t="s">
        <v>153</v>
      </c>
      <c r="E14" s="16">
        <v>36.5</v>
      </c>
      <c r="F14" s="16">
        <v>38</v>
      </c>
      <c r="G14" s="24" t="s">
        <v>153</v>
      </c>
      <c r="H14" s="16">
        <v>35.1</v>
      </c>
      <c r="I14" s="16">
        <v>34.200000000000003</v>
      </c>
      <c r="J14" s="24" t="s">
        <v>153</v>
      </c>
      <c r="K14" s="16">
        <v>35.6</v>
      </c>
      <c r="L14" s="16">
        <v>33.4</v>
      </c>
      <c r="M14" s="24" t="s">
        <v>153</v>
      </c>
      <c r="N14" s="16">
        <v>36.200000000000003</v>
      </c>
      <c r="O14" s="16">
        <v>32.9</v>
      </c>
      <c r="P14" s="24" t="s">
        <v>153</v>
      </c>
      <c r="Q14" s="16">
        <v>40.5</v>
      </c>
      <c r="R14" s="16">
        <v>33.1</v>
      </c>
    </row>
    <row r="15" spans="1:18" ht="12" customHeight="1" x14ac:dyDescent="0.2">
      <c r="A15" s="43"/>
      <c r="B15" s="43"/>
      <c r="C15" s="15" t="s">
        <v>131</v>
      </c>
      <c r="D15" s="24" t="s">
        <v>153</v>
      </c>
      <c r="E15" s="16">
        <v>38.799999999999997</v>
      </c>
      <c r="F15" s="16">
        <v>35.200000000000003</v>
      </c>
      <c r="G15" s="24" t="s">
        <v>153</v>
      </c>
      <c r="H15" s="16">
        <v>36.4</v>
      </c>
      <c r="I15" s="16">
        <v>36.1</v>
      </c>
      <c r="J15" s="24" t="s">
        <v>153</v>
      </c>
      <c r="K15" s="16">
        <v>35.6</v>
      </c>
      <c r="L15" s="16">
        <v>38.1</v>
      </c>
      <c r="M15" s="24" t="s">
        <v>153</v>
      </c>
      <c r="N15" s="16">
        <v>34.5</v>
      </c>
      <c r="O15" s="16">
        <v>32.4</v>
      </c>
      <c r="P15" s="24" t="s">
        <v>153</v>
      </c>
      <c r="Q15" s="16">
        <v>32.9</v>
      </c>
      <c r="R15" s="16">
        <v>32.6</v>
      </c>
    </row>
    <row r="16" spans="1:18" ht="12" customHeight="1" x14ac:dyDescent="0.2">
      <c r="A16" s="43"/>
      <c r="B16" s="43"/>
      <c r="C16" s="15" t="s">
        <v>132</v>
      </c>
      <c r="D16" s="24" t="s">
        <v>153</v>
      </c>
      <c r="E16" s="16">
        <v>36.4</v>
      </c>
      <c r="F16" s="16">
        <v>30.3</v>
      </c>
      <c r="G16" s="24" t="s">
        <v>153</v>
      </c>
      <c r="H16" s="16">
        <v>39.9</v>
      </c>
      <c r="I16" s="16">
        <v>38.700000000000003</v>
      </c>
      <c r="J16" s="24" t="s">
        <v>153</v>
      </c>
      <c r="K16" s="16">
        <v>35.4</v>
      </c>
      <c r="L16" s="16">
        <v>36</v>
      </c>
      <c r="M16" s="24" t="s">
        <v>153</v>
      </c>
      <c r="N16" s="16">
        <v>32.1</v>
      </c>
      <c r="O16" s="16">
        <v>33</v>
      </c>
      <c r="P16" s="24" t="s">
        <v>153</v>
      </c>
      <c r="Q16" s="16">
        <v>32.200000000000003</v>
      </c>
      <c r="R16" s="16">
        <v>34.4</v>
      </c>
    </row>
    <row r="17" spans="1:18" ht="12" customHeight="1" x14ac:dyDescent="0.2">
      <c r="A17" s="43"/>
      <c r="B17" s="43"/>
      <c r="C17" s="17" t="s">
        <v>133</v>
      </c>
      <c r="D17" s="26" t="s">
        <v>153</v>
      </c>
      <c r="E17" s="18">
        <v>43.1</v>
      </c>
      <c r="F17" s="18">
        <v>32.700000000000003</v>
      </c>
      <c r="G17" s="26" t="s">
        <v>153</v>
      </c>
      <c r="H17" s="18">
        <v>37.299999999999997</v>
      </c>
      <c r="I17" s="18">
        <v>38.5</v>
      </c>
      <c r="J17" s="26" t="s">
        <v>153</v>
      </c>
      <c r="K17" s="18">
        <v>36</v>
      </c>
      <c r="L17" s="18">
        <v>35.9</v>
      </c>
      <c r="M17" s="26" t="s">
        <v>153</v>
      </c>
      <c r="N17" s="18">
        <v>32.9</v>
      </c>
      <c r="O17" s="18">
        <v>33.4</v>
      </c>
      <c r="P17" s="26" t="s">
        <v>153</v>
      </c>
      <c r="Q17" s="18">
        <v>32.1</v>
      </c>
      <c r="R17" s="18">
        <v>37.299999999999997</v>
      </c>
    </row>
    <row r="18" spans="1:18" ht="12" customHeight="1" x14ac:dyDescent="0.2">
      <c r="A18" s="43"/>
      <c r="B18" s="48" t="s">
        <v>340</v>
      </c>
      <c r="C18" s="15" t="s">
        <v>128</v>
      </c>
      <c r="D18" s="24" t="s">
        <v>153</v>
      </c>
      <c r="E18" s="16">
        <v>37</v>
      </c>
      <c r="F18" s="16">
        <v>28</v>
      </c>
      <c r="G18" s="24" t="s">
        <v>153</v>
      </c>
      <c r="H18" s="16">
        <v>37.9</v>
      </c>
      <c r="I18" s="16">
        <v>31.8</v>
      </c>
      <c r="J18" s="24" t="s">
        <v>153</v>
      </c>
      <c r="K18" s="16">
        <v>40.1</v>
      </c>
      <c r="L18" s="16">
        <v>37.6</v>
      </c>
      <c r="M18" s="24" t="s">
        <v>153</v>
      </c>
      <c r="N18" s="16">
        <v>45.6</v>
      </c>
      <c r="O18" s="16">
        <v>37.299999999999997</v>
      </c>
      <c r="P18" s="24" t="s">
        <v>153</v>
      </c>
      <c r="Q18" s="16">
        <v>35.299999999999997</v>
      </c>
      <c r="R18" s="16">
        <v>42.5</v>
      </c>
    </row>
    <row r="19" spans="1:18" ht="12" customHeight="1" x14ac:dyDescent="0.2">
      <c r="A19" s="43"/>
      <c r="B19" s="43"/>
      <c r="C19" s="15" t="s">
        <v>129</v>
      </c>
      <c r="D19" s="24" t="s">
        <v>153</v>
      </c>
      <c r="E19" s="16">
        <v>38.700000000000003</v>
      </c>
      <c r="F19" s="16">
        <v>26.1</v>
      </c>
      <c r="G19" s="24" t="s">
        <v>153</v>
      </c>
      <c r="H19" s="16">
        <v>37</v>
      </c>
      <c r="I19" s="16">
        <v>32.9</v>
      </c>
      <c r="J19" s="24" t="s">
        <v>153</v>
      </c>
      <c r="K19" s="16">
        <v>38.5</v>
      </c>
      <c r="L19" s="16">
        <v>34.1</v>
      </c>
      <c r="M19" s="24" t="s">
        <v>153</v>
      </c>
      <c r="N19" s="16">
        <v>43.1</v>
      </c>
      <c r="O19" s="16">
        <v>34.6</v>
      </c>
      <c r="P19" s="24" t="s">
        <v>153</v>
      </c>
      <c r="Q19" s="16">
        <v>32.200000000000003</v>
      </c>
      <c r="R19" s="16">
        <v>36.1</v>
      </c>
    </row>
    <row r="20" spans="1:18" ht="12" customHeight="1" x14ac:dyDescent="0.2">
      <c r="A20" s="43"/>
      <c r="B20" s="43"/>
      <c r="C20" s="15" t="s">
        <v>130</v>
      </c>
      <c r="D20" s="24" t="s">
        <v>153</v>
      </c>
      <c r="E20" s="16">
        <v>33.299999999999997</v>
      </c>
      <c r="F20" s="16">
        <v>22.5</v>
      </c>
      <c r="G20" s="24" t="s">
        <v>153</v>
      </c>
      <c r="H20" s="16">
        <v>37</v>
      </c>
      <c r="I20" s="16">
        <v>33.6</v>
      </c>
      <c r="J20" s="24" t="s">
        <v>153</v>
      </c>
      <c r="K20" s="16">
        <v>39.700000000000003</v>
      </c>
      <c r="L20" s="16">
        <v>34</v>
      </c>
      <c r="M20" s="24" t="s">
        <v>153</v>
      </c>
      <c r="N20" s="16">
        <v>42</v>
      </c>
      <c r="O20" s="16">
        <v>36</v>
      </c>
      <c r="P20" s="24" t="s">
        <v>153</v>
      </c>
      <c r="Q20" s="16">
        <v>33.200000000000003</v>
      </c>
      <c r="R20" s="16">
        <v>37.700000000000003</v>
      </c>
    </row>
    <row r="21" spans="1:18" ht="12" customHeight="1" x14ac:dyDescent="0.2">
      <c r="A21" s="43"/>
      <c r="B21" s="43"/>
      <c r="C21" s="15" t="s">
        <v>131</v>
      </c>
      <c r="D21" s="24" t="s">
        <v>153</v>
      </c>
      <c r="E21" s="16">
        <v>32.6</v>
      </c>
      <c r="F21" s="16">
        <v>23.3</v>
      </c>
      <c r="G21" s="24" t="s">
        <v>153</v>
      </c>
      <c r="H21" s="16">
        <v>30.8</v>
      </c>
      <c r="I21" s="16">
        <v>30.3</v>
      </c>
      <c r="J21" s="24" t="s">
        <v>153</v>
      </c>
      <c r="K21" s="16">
        <v>36.1</v>
      </c>
      <c r="L21" s="16">
        <v>30.1</v>
      </c>
      <c r="M21" s="24" t="s">
        <v>153</v>
      </c>
      <c r="N21" s="16">
        <v>35</v>
      </c>
      <c r="O21" s="16">
        <v>29.4</v>
      </c>
      <c r="P21" s="24" t="s">
        <v>153</v>
      </c>
      <c r="Q21" s="16">
        <v>34.200000000000003</v>
      </c>
      <c r="R21" s="16">
        <v>33.1</v>
      </c>
    </row>
    <row r="22" spans="1:18" ht="12" customHeight="1" x14ac:dyDescent="0.2">
      <c r="A22" s="43"/>
      <c r="B22" s="43"/>
      <c r="C22" s="15" t="s">
        <v>132</v>
      </c>
      <c r="D22" s="24" t="s">
        <v>153</v>
      </c>
      <c r="E22" s="16">
        <v>28.8</v>
      </c>
      <c r="F22" s="16">
        <v>23.2</v>
      </c>
      <c r="G22" s="24" t="s">
        <v>153</v>
      </c>
      <c r="H22" s="16">
        <v>31.7</v>
      </c>
      <c r="I22" s="16">
        <v>26.1</v>
      </c>
      <c r="J22" s="24" t="s">
        <v>153</v>
      </c>
      <c r="K22" s="16">
        <v>34.200000000000003</v>
      </c>
      <c r="L22" s="16">
        <v>29.2</v>
      </c>
      <c r="M22" s="24" t="s">
        <v>153</v>
      </c>
      <c r="N22" s="16">
        <v>36.5</v>
      </c>
      <c r="O22" s="16">
        <v>27.7</v>
      </c>
      <c r="P22" s="24" t="s">
        <v>153</v>
      </c>
      <c r="Q22" s="16">
        <v>36.799999999999997</v>
      </c>
      <c r="R22" s="16">
        <v>28.1</v>
      </c>
    </row>
    <row r="23" spans="1:18" ht="12" customHeight="1" x14ac:dyDescent="0.2">
      <c r="A23" s="43"/>
      <c r="B23" s="43"/>
      <c r="C23" s="17" t="s">
        <v>133</v>
      </c>
      <c r="D23" s="26" t="s">
        <v>153</v>
      </c>
      <c r="E23" s="18">
        <v>27.1</v>
      </c>
      <c r="F23" s="18">
        <v>22</v>
      </c>
      <c r="G23" s="26" t="s">
        <v>153</v>
      </c>
      <c r="H23" s="18">
        <v>34.9</v>
      </c>
      <c r="I23" s="18">
        <v>27.5</v>
      </c>
      <c r="J23" s="26" t="s">
        <v>153</v>
      </c>
      <c r="K23" s="18">
        <v>33.299999999999997</v>
      </c>
      <c r="L23" s="18">
        <v>29.5</v>
      </c>
      <c r="M23" s="26" t="s">
        <v>153</v>
      </c>
      <c r="N23" s="18">
        <v>37.299999999999997</v>
      </c>
      <c r="O23" s="18">
        <v>28.7</v>
      </c>
      <c r="P23" s="26" t="s">
        <v>153</v>
      </c>
      <c r="Q23" s="18">
        <v>35.1</v>
      </c>
      <c r="R23" s="18">
        <v>26.4</v>
      </c>
    </row>
    <row r="24" spans="1:18" ht="12" customHeight="1" x14ac:dyDescent="0.2">
      <c r="A24" s="42" t="s">
        <v>134</v>
      </c>
      <c r="B24" s="49" t="s">
        <v>338</v>
      </c>
      <c r="C24" s="15" t="s">
        <v>128</v>
      </c>
      <c r="D24" s="27" t="s">
        <v>154</v>
      </c>
      <c r="E24" s="27">
        <v>32</v>
      </c>
      <c r="F24" s="27">
        <v>119</v>
      </c>
      <c r="G24" s="27" t="s">
        <v>154</v>
      </c>
      <c r="H24" s="27">
        <v>62</v>
      </c>
      <c r="I24" s="27">
        <v>149</v>
      </c>
      <c r="J24" s="27" t="s">
        <v>154</v>
      </c>
      <c r="K24" s="27">
        <v>102</v>
      </c>
      <c r="L24" s="27">
        <v>168</v>
      </c>
      <c r="M24" s="27" t="s">
        <v>154</v>
      </c>
      <c r="N24" s="27">
        <v>52</v>
      </c>
      <c r="O24" s="27">
        <v>130</v>
      </c>
      <c r="P24" s="27" t="s">
        <v>154</v>
      </c>
      <c r="Q24" s="27">
        <v>51</v>
      </c>
      <c r="R24" s="27">
        <v>49</v>
      </c>
    </row>
    <row r="25" spans="1:18" ht="12" customHeight="1" x14ac:dyDescent="0.2">
      <c r="A25" s="43"/>
      <c r="B25" s="43"/>
      <c r="C25" s="15" t="s">
        <v>129</v>
      </c>
      <c r="D25" s="27" t="s">
        <v>154</v>
      </c>
      <c r="E25" s="27">
        <v>36</v>
      </c>
      <c r="F25" s="27">
        <v>117</v>
      </c>
      <c r="G25" s="27" t="s">
        <v>154</v>
      </c>
      <c r="H25" s="27">
        <v>78</v>
      </c>
      <c r="I25" s="27">
        <v>141</v>
      </c>
      <c r="J25" s="27" t="s">
        <v>154</v>
      </c>
      <c r="K25" s="27">
        <v>100</v>
      </c>
      <c r="L25" s="27">
        <v>178</v>
      </c>
      <c r="M25" s="27" t="s">
        <v>154</v>
      </c>
      <c r="N25" s="27">
        <v>62</v>
      </c>
      <c r="O25" s="27">
        <v>133</v>
      </c>
      <c r="P25" s="27" t="s">
        <v>154</v>
      </c>
      <c r="Q25" s="27">
        <v>50</v>
      </c>
      <c r="R25" s="27">
        <v>76</v>
      </c>
    </row>
    <row r="26" spans="1:18" ht="12" customHeight="1" x14ac:dyDescent="0.2">
      <c r="A26" s="43"/>
      <c r="B26" s="43"/>
      <c r="C26" s="15" t="s">
        <v>130</v>
      </c>
      <c r="D26" s="27" t="s">
        <v>154</v>
      </c>
      <c r="E26" s="27">
        <v>38</v>
      </c>
      <c r="F26" s="27">
        <v>132</v>
      </c>
      <c r="G26" s="27" t="s">
        <v>154</v>
      </c>
      <c r="H26" s="27">
        <v>85</v>
      </c>
      <c r="I26" s="27">
        <v>157</v>
      </c>
      <c r="J26" s="27" t="s">
        <v>154</v>
      </c>
      <c r="K26" s="27">
        <v>104</v>
      </c>
      <c r="L26" s="27">
        <v>214</v>
      </c>
      <c r="M26" s="27" t="s">
        <v>154</v>
      </c>
      <c r="N26" s="27">
        <v>75</v>
      </c>
      <c r="O26" s="27">
        <v>160</v>
      </c>
      <c r="P26" s="27" t="s">
        <v>154</v>
      </c>
      <c r="Q26" s="27">
        <v>50</v>
      </c>
      <c r="R26" s="27">
        <v>88</v>
      </c>
    </row>
    <row r="27" spans="1:18" ht="12" customHeight="1" x14ac:dyDescent="0.2">
      <c r="A27" s="43"/>
      <c r="B27" s="43"/>
      <c r="C27" s="15" t="s">
        <v>131</v>
      </c>
      <c r="D27" s="27" t="s">
        <v>154</v>
      </c>
      <c r="E27" s="27">
        <v>37</v>
      </c>
      <c r="F27" s="27">
        <v>157</v>
      </c>
      <c r="G27" s="27" t="s">
        <v>154</v>
      </c>
      <c r="H27" s="27">
        <v>101</v>
      </c>
      <c r="I27" s="27">
        <v>169</v>
      </c>
      <c r="J27" s="27" t="s">
        <v>154</v>
      </c>
      <c r="K27" s="27">
        <v>132</v>
      </c>
      <c r="L27" s="27">
        <v>229</v>
      </c>
      <c r="M27" s="27" t="s">
        <v>154</v>
      </c>
      <c r="N27" s="27">
        <v>128</v>
      </c>
      <c r="O27" s="27">
        <v>230</v>
      </c>
      <c r="P27" s="27" t="s">
        <v>154</v>
      </c>
      <c r="Q27" s="27">
        <v>79</v>
      </c>
      <c r="R27" s="27">
        <v>139</v>
      </c>
    </row>
    <row r="28" spans="1:18" ht="12" customHeight="1" x14ac:dyDescent="0.2">
      <c r="A28" s="43"/>
      <c r="B28" s="43"/>
      <c r="C28" s="15" t="s">
        <v>132</v>
      </c>
      <c r="D28" s="27" t="s">
        <v>154</v>
      </c>
      <c r="E28" s="27">
        <v>46</v>
      </c>
      <c r="F28" s="27">
        <v>164</v>
      </c>
      <c r="G28" s="27" t="s">
        <v>154</v>
      </c>
      <c r="H28" s="27">
        <v>79</v>
      </c>
      <c r="I28" s="27">
        <v>162</v>
      </c>
      <c r="J28" s="27" t="s">
        <v>154</v>
      </c>
      <c r="K28" s="27">
        <v>125</v>
      </c>
      <c r="L28" s="27">
        <v>220</v>
      </c>
      <c r="M28" s="27" t="s">
        <v>154</v>
      </c>
      <c r="N28" s="27">
        <v>122</v>
      </c>
      <c r="O28" s="27">
        <v>223</v>
      </c>
      <c r="P28" s="27" t="s">
        <v>154</v>
      </c>
      <c r="Q28" s="27">
        <v>74</v>
      </c>
      <c r="R28" s="27">
        <v>144</v>
      </c>
    </row>
    <row r="29" spans="1:18" ht="12" customHeight="1" x14ac:dyDescent="0.2">
      <c r="A29" s="43"/>
      <c r="B29" s="43"/>
      <c r="C29" s="17" t="s">
        <v>133</v>
      </c>
      <c r="D29" s="28" t="s">
        <v>154</v>
      </c>
      <c r="E29" s="28">
        <v>43</v>
      </c>
      <c r="F29" s="28">
        <v>169</v>
      </c>
      <c r="G29" s="28" t="s">
        <v>154</v>
      </c>
      <c r="H29" s="28">
        <v>90</v>
      </c>
      <c r="I29" s="28">
        <v>168</v>
      </c>
      <c r="J29" s="28" t="s">
        <v>154</v>
      </c>
      <c r="K29" s="28">
        <v>137</v>
      </c>
      <c r="L29" s="28">
        <v>225</v>
      </c>
      <c r="M29" s="28" t="s">
        <v>154</v>
      </c>
      <c r="N29" s="28">
        <v>122</v>
      </c>
      <c r="O29" s="28">
        <v>225</v>
      </c>
      <c r="P29" s="28" t="s">
        <v>154</v>
      </c>
      <c r="Q29" s="28">
        <v>87</v>
      </c>
      <c r="R29" s="28">
        <v>136</v>
      </c>
    </row>
    <row r="30" spans="1:18" ht="12" customHeight="1" x14ac:dyDescent="0.2">
      <c r="A30" s="43"/>
      <c r="B30" s="46" t="s">
        <v>339</v>
      </c>
      <c r="C30" s="15" t="s">
        <v>128</v>
      </c>
      <c r="D30" s="27" t="s">
        <v>154</v>
      </c>
      <c r="E30" s="27">
        <v>48</v>
      </c>
      <c r="F30" s="27">
        <v>123</v>
      </c>
      <c r="G30" s="27" t="s">
        <v>154</v>
      </c>
      <c r="H30" s="27">
        <v>112</v>
      </c>
      <c r="I30" s="27">
        <v>175</v>
      </c>
      <c r="J30" s="27" t="s">
        <v>154</v>
      </c>
      <c r="K30" s="27">
        <v>131</v>
      </c>
      <c r="L30" s="27">
        <v>216</v>
      </c>
      <c r="M30" s="27" t="s">
        <v>154</v>
      </c>
      <c r="N30" s="27">
        <v>102</v>
      </c>
      <c r="O30" s="27">
        <v>159</v>
      </c>
      <c r="P30" s="27" t="s">
        <v>154</v>
      </c>
      <c r="Q30" s="27">
        <v>61</v>
      </c>
      <c r="R30" s="27">
        <v>108</v>
      </c>
    </row>
    <row r="31" spans="1:18" ht="12" customHeight="1" x14ac:dyDescent="0.2">
      <c r="A31" s="43"/>
      <c r="B31" s="43"/>
      <c r="C31" s="15" t="s">
        <v>129</v>
      </c>
      <c r="D31" s="27" t="s">
        <v>154</v>
      </c>
      <c r="E31" s="27">
        <v>37</v>
      </c>
      <c r="F31" s="27">
        <v>118</v>
      </c>
      <c r="G31" s="27" t="s">
        <v>154</v>
      </c>
      <c r="H31" s="27">
        <v>116</v>
      </c>
      <c r="I31" s="27">
        <v>146</v>
      </c>
      <c r="J31" s="27" t="s">
        <v>154</v>
      </c>
      <c r="K31" s="27">
        <v>140</v>
      </c>
      <c r="L31" s="27">
        <v>208</v>
      </c>
      <c r="M31" s="27" t="s">
        <v>154</v>
      </c>
      <c r="N31" s="27">
        <v>103</v>
      </c>
      <c r="O31" s="27">
        <v>165</v>
      </c>
      <c r="P31" s="27" t="s">
        <v>154</v>
      </c>
      <c r="Q31" s="27">
        <v>66</v>
      </c>
      <c r="R31" s="27">
        <v>103</v>
      </c>
    </row>
    <row r="32" spans="1:18" ht="12" customHeight="1" x14ac:dyDescent="0.2">
      <c r="A32" s="43"/>
      <c r="B32" s="43"/>
      <c r="C32" s="15" t="s">
        <v>130</v>
      </c>
      <c r="D32" s="27" t="s">
        <v>154</v>
      </c>
      <c r="E32" s="27">
        <v>46</v>
      </c>
      <c r="F32" s="27">
        <v>127</v>
      </c>
      <c r="G32" s="27" t="s">
        <v>154</v>
      </c>
      <c r="H32" s="27">
        <v>107</v>
      </c>
      <c r="I32" s="27">
        <v>167</v>
      </c>
      <c r="J32" s="27" t="s">
        <v>154</v>
      </c>
      <c r="K32" s="27">
        <v>150</v>
      </c>
      <c r="L32" s="27">
        <v>219</v>
      </c>
      <c r="M32" s="27" t="s">
        <v>154</v>
      </c>
      <c r="N32" s="27">
        <v>124</v>
      </c>
      <c r="O32" s="27">
        <v>170</v>
      </c>
      <c r="P32" s="27" t="s">
        <v>154</v>
      </c>
      <c r="Q32" s="27">
        <v>77</v>
      </c>
      <c r="R32" s="27">
        <v>100</v>
      </c>
    </row>
    <row r="33" spans="1:18" ht="12" customHeight="1" x14ac:dyDescent="0.2">
      <c r="A33" s="43"/>
      <c r="B33" s="43"/>
      <c r="C33" s="15" t="s">
        <v>131</v>
      </c>
      <c r="D33" s="27" t="s">
        <v>154</v>
      </c>
      <c r="E33" s="27">
        <v>50</v>
      </c>
      <c r="F33" s="27">
        <v>133</v>
      </c>
      <c r="G33" s="27" t="s">
        <v>154</v>
      </c>
      <c r="H33" s="27">
        <v>112</v>
      </c>
      <c r="I33" s="27">
        <v>181</v>
      </c>
      <c r="J33" s="27" t="s">
        <v>154</v>
      </c>
      <c r="K33" s="27">
        <v>166</v>
      </c>
      <c r="L33" s="27">
        <v>274</v>
      </c>
      <c r="M33" s="27" t="s">
        <v>154</v>
      </c>
      <c r="N33" s="27">
        <v>145</v>
      </c>
      <c r="O33" s="27">
        <v>195</v>
      </c>
      <c r="P33" s="27" t="s">
        <v>154</v>
      </c>
      <c r="Q33" s="27">
        <v>79</v>
      </c>
      <c r="R33" s="27">
        <v>132</v>
      </c>
    </row>
    <row r="34" spans="1:18" ht="12" customHeight="1" x14ac:dyDescent="0.2">
      <c r="A34" s="43"/>
      <c r="B34" s="43"/>
      <c r="C34" s="15" t="s">
        <v>132</v>
      </c>
      <c r="D34" s="27" t="s">
        <v>154</v>
      </c>
      <c r="E34" s="27">
        <v>48</v>
      </c>
      <c r="F34" s="27">
        <v>107</v>
      </c>
      <c r="G34" s="27" t="s">
        <v>154</v>
      </c>
      <c r="H34" s="27">
        <v>111</v>
      </c>
      <c r="I34" s="27">
        <v>178</v>
      </c>
      <c r="J34" s="27" t="s">
        <v>154</v>
      </c>
      <c r="K34" s="27">
        <v>146</v>
      </c>
      <c r="L34" s="27">
        <v>227</v>
      </c>
      <c r="M34" s="27" t="s">
        <v>154</v>
      </c>
      <c r="N34" s="27">
        <v>125</v>
      </c>
      <c r="O34" s="27">
        <v>187</v>
      </c>
      <c r="P34" s="27" t="s">
        <v>154</v>
      </c>
      <c r="Q34" s="27">
        <v>77</v>
      </c>
      <c r="R34" s="27">
        <v>132</v>
      </c>
    </row>
    <row r="35" spans="1:18" ht="12" customHeight="1" x14ac:dyDescent="0.2">
      <c r="A35" s="43"/>
      <c r="B35" s="43"/>
      <c r="C35" s="17" t="s">
        <v>133</v>
      </c>
      <c r="D35" s="28" t="s">
        <v>154</v>
      </c>
      <c r="E35" s="28">
        <v>62</v>
      </c>
      <c r="F35" s="28">
        <v>122</v>
      </c>
      <c r="G35" s="28" t="s">
        <v>154</v>
      </c>
      <c r="H35" s="28">
        <v>121</v>
      </c>
      <c r="I35" s="28">
        <v>190</v>
      </c>
      <c r="J35" s="28" t="s">
        <v>154</v>
      </c>
      <c r="K35" s="28">
        <v>161</v>
      </c>
      <c r="L35" s="28">
        <v>234</v>
      </c>
      <c r="M35" s="28" t="s">
        <v>154</v>
      </c>
      <c r="N35" s="28">
        <v>135</v>
      </c>
      <c r="O35" s="28">
        <v>198</v>
      </c>
      <c r="P35" s="28" t="s">
        <v>154</v>
      </c>
      <c r="Q35" s="28">
        <v>85</v>
      </c>
      <c r="R35" s="28">
        <v>140</v>
      </c>
    </row>
    <row r="36" spans="1:18" ht="12" customHeight="1" x14ac:dyDescent="0.2">
      <c r="A36" s="43"/>
      <c r="B36" s="48" t="s">
        <v>340</v>
      </c>
      <c r="C36" s="15" t="s">
        <v>128</v>
      </c>
      <c r="D36" s="27" t="s">
        <v>154</v>
      </c>
      <c r="E36" s="27">
        <v>47</v>
      </c>
      <c r="F36" s="27">
        <v>94</v>
      </c>
      <c r="G36" s="27" t="s">
        <v>154</v>
      </c>
      <c r="H36" s="27">
        <v>106</v>
      </c>
      <c r="I36" s="27">
        <v>151</v>
      </c>
      <c r="J36" s="27" t="s">
        <v>154</v>
      </c>
      <c r="K36" s="27">
        <v>156</v>
      </c>
      <c r="L36" s="27">
        <v>231</v>
      </c>
      <c r="M36" s="27" t="s">
        <v>154</v>
      </c>
      <c r="N36" s="27">
        <v>129</v>
      </c>
      <c r="O36" s="27">
        <v>172</v>
      </c>
      <c r="P36" s="27" t="s">
        <v>154</v>
      </c>
      <c r="Q36" s="27">
        <v>61</v>
      </c>
      <c r="R36" s="27">
        <v>116</v>
      </c>
    </row>
    <row r="37" spans="1:18" ht="12" customHeight="1" x14ac:dyDescent="0.2">
      <c r="A37" s="43"/>
      <c r="B37" s="43"/>
      <c r="C37" s="15" t="s">
        <v>129</v>
      </c>
      <c r="D37" s="27" t="s">
        <v>154</v>
      </c>
      <c r="E37" s="27">
        <v>46</v>
      </c>
      <c r="F37" s="27">
        <v>83</v>
      </c>
      <c r="G37" s="27" t="s">
        <v>154</v>
      </c>
      <c r="H37" s="27">
        <v>114</v>
      </c>
      <c r="I37" s="27">
        <v>141</v>
      </c>
      <c r="J37" s="27" t="s">
        <v>154</v>
      </c>
      <c r="K37" s="27">
        <v>150</v>
      </c>
      <c r="L37" s="27">
        <v>200</v>
      </c>
      <c r="M37" s="27" t="s">
        <v>154</v>
      </c>
      <c r="N37" s="27">
        <v>125</v>
      </c>
      <c r="O37" s="27">
        <v>158</v>
      </c>
      <c r="P37" s="27" t="s">
        <v>154</v>
      </c>
      <c r="Q37" s="27">
        <v>55</v>
      </c>
      <c r="R37" s="27">
        <v>101</v>
      </c>
    </row>
    <row r="38" spans="1:18" ht="12" customHeight="1" x14ac:dyDescent="0.2">
      <c r="A38" s="43"/>
      <c r="B38" s="43"/>
      <c r="C38" s="15" t="s">
        <v>130</v>
      </c>
      <c r="D38" s="27" t="s">
        <v>154</v>
      </c>
      <c r="E38" s="27">
        <v>42</v>
      </c>
      <c r="F38" s="27">
        <v>75</v>
      </c>
      <c r="G38" s="27" t="s">
        <v>154</v>
      </c>
      <c r="H38" s="27">
        <v>113</v>
      </c>
      <c r="I38" s="27">
        <v>164</v>
      </c>
      <c r="J38" s="27" t="s">
        <v>154</v>
      </c>
      <c r="K38" s="27">
        <v>167</v>
      </c>
      <c r="L38" s="27">
        <v>223</v>
      </c>
      <c r="M38" s="27" t="s">
        <v>154</v>
      </c>
      <c r="N38" s="27">
        <v>144</v>
      </c>
      <c r="O38" s="27">
        <v>186</v>
      </c>
      <c r="P38" s="27" t="s">
        <v>154</v>
      </c>
      <c r="Q38" s="27">
        <v>63</v>
      </c>
      <c r="R38" s="27">
        <v>114</v>
      </c>
    </row>
    <row r="39" spans="1:18" ht="12" customHeight="1" x14ac:dyDescent="0.2">
      <c r="A39" s="43"/>
      <c r="B39" s="43"/>
      <c r="C39" s="15" t="s">
        <v>131</v>
      </c>
      <c r="D39" s="27" t="s">
        <v>154</v>
      </c>
      <c r="E39" s="27">
        <v>42</v>
      </c>
      <c r="F39" s="27">
        <v>88</v>
      </c>
      <c r="G39" s="27" t="s">
        <v>154</v>
      </c>
      <c r="H39" s="27">
        <v>95</v>
      </c>
      <c r="I39" s="27">
        <v>152</v>
      </c>
      <c r="J39" s="27" t="s">
        <v>154</v>
      </c>
      <c r="K39" s="27">
        <v>168</v>
      </c>
      <c r="L39" s="27">
        <v>217</v>
      </c>
      <c r="M39" s="27" t="s">
        <v>154</v>
      </c>
      <c r="N39" s="27">
        <v>147</v>
      </c>
      <c r="O39" s="27">
        <v>177</v>
      </c>
      <c r="P39" s="27" t="s">
        <v>154</v>
      </c>
      <c r="Q39" s="27">
        <v>82</v>
      </c>
      <c r="R39" s="27">
        <v>134</v>
      </c>
    </row>
    <row r="40" spans="1:18" ht="12" customHeight="1" x14ac:dyDescent="0.2">
      <c r="A40" s="43"/>
      <c r="B40" s="43"/>
      <c r="C40" s="15" t="s">
        <v>132</v>
      </c>
      <c r="D40" s="27" t="s">
        <v>154</v>
      </c>
      <c r="E40" s="27">
        <v>38</v>
      </c>
      <c r="F40" s="27">
        <v>82</v>
      </c>
      <c r="G40" s="27" t="s">
        <v>154</v>
      </c>
      <c r="H40" s="27">
        <v>88</v>
      </c>
      <c r="I40" s="27">
        <v>120</v>
      </c>
      <c r="J40" s="27" t="s">
        <v>154</v>
      </c>
      <c r="K40" s="27">
        <v>141</v>
      </c>
      <c r="L40" s="27">
        <v>184</v>
      </c>
      <c r="M40" s="27" t="s">
        <v>154</v>
      </c>
      <c r="N40" s="27">
        <v>142</v>
      </c>
      <c r="O40" s="27">
        <v>157</v>
      </c>
      <c r="P40" s="27" t="s">
        <v>154</v>
      </c>
      <c r="Q40" s="27">
        <v>88</v>
      </c>
      <c r="R40" s="27">
        <v>108</v>
      </c>
    </row>
    <row r="41" spans="1:18" ht="12" customHeight="1" x14ac:dyDescent="0.2">
      <c r="A41" s="43"/>
      <c r="B41" s="43"/>
      <c r="C41" s="17" t="s">
        <v>133</v>
      </c>
      <c r="D41" s="28" t="s">
        <v>154</v>
      </c>
      <c r="E41" s="28">
        <v>39</v>
      </c>
      <c r="F41" s="28">
        <v>82</v>
      </c>
      <c r="G41" s="28" t="s">
        <v>154</v>
      </c>
      <c r="H41" s="28">
        <v>113</v>
      </c>
      <c r="I41" s="28">
        <v>136</v>
      </c>
      <c r="J41" s="28" t="s">
        <v>154</v>
      </c>
      <c r="K41" s="28">
        <v>149</v>
      </c>
      <c r="L41" s="28">
        <v>192</v>
      </c>
      <c r="M41" s="28" t="s">
        <v>154</v>
      </c>
      <c r="N41" s="28">
        <v>153</v>
      </c>
      <c r="O41" s="28">
        <v>170</v>
      </c>
      <c r="P41" s="28" t="s">
        <v>154</v>
      </c>
      <c r="Q41" s="28">
        <v>93</v>
      </c>
      <c r="R41" s="28">
        <v>99</v>
      </c>
    </row>
    <row r="42" spans="1:18" ht="12" customHeight="1" x14ac:dyDescent="0.2">
      <c r="A42" s="42" t="s">
        <v>135</v>
      </c>
      <c r="B42" s="49" t="s">
        <v>338</v>
      </c>
      <c r="C42" s="15" t="s">
        <v>128</v>
      </c>
      <c r="D42" s="27" t="s">
        <v>154</v>
      </c>
      <c r="E42" s="27">
        <v>127</v>
      </c>
      <c r="F42" s="27">
        <v>336</v>
      </c>
      <c r="G42" s="27" t="s">
        <v>154</v>
      </c>
      <c r="H42" s="27">
        <v>280</v>
      </c>
      <c r="I42" s="27">
        <v>475</v>
      </c>
      <c r="J42" s="27" t="s">
        <v>154</v>
      </c>
      <c r="K42" s="27">
        <v>389</v>
      </c>
      <c r="L42" s="27">
        <v>615</v>
      </c>
      <c r="M42" s="27" t="s">
        <v>154</v>
      </c>
      <c r="N42" s="27">
        <v>283</v>
      </c>
      <c r="O42" s="27">
        <v>461</v>
      </c>
      <c r="P42" s="27" t="s">
        <v>154</v>
      </c>
      <c r="Q42" s="27">
        <v>173</v>
      </c>
      <c r="R42" s="27">
        <v>273</v>
      </c>
    </row>
    <row r="43" spans="1:18" ht="12" customHeight="1" x14ac:dyDescent="0.2">
      <c r="A43" s="43"/>
      <c r="B43" s="43"/>
      <c r="C43" s="15" t="s">
        <v>129</v>
      </c>
      <c r="D43" s="27" t="s">
        <v>154</v>
      </c>
      <c r="E43" s="27">
        <v>119</v>
      </c>
      <c r="F43" s="27">
        <v>318</v>
      </c>
      <c r="G43" s="27" t="s">
        <v>154</v>
      </c>
      <c r="H43" s="27">
        <v>308</v>
      </c>
      <c r="I43" s="27">
        <v>428</v>
      </c>
      <c r="J43" s="27" t="s">
        <v>154</v>
      </c>
      <c r="K43" s="27">
        <v>390</v>
      </c>
      <c r="L43" s="27">
        <v>586</v>
      </c>
      <c r="M43" s="27" t="s">
        <v>154</v>
      </c>
      <c r="N43" s="27">
        <v>290</v>
      </c>
      <c r="O43" s="27">
        <v>456</v>
      </c>
      <c r="P43" s="27" t="s">
        <v>154</v>
      </c>
      <c r="Q43" s="27">
        <v>171</v>
      </c>
      <c r="R43" s="27">
        <v>280</v>
      </c>
    </row>
    <row r="44" spans="1:18" ht="12" customHeight="1" x14ac:dyDescent="0.2">
      <c r="A44" s="43"/>
      <c r="B44" s="43"/>
      <c r="C44" s="15" t="s">
        <v>130</v>
      </c>
      <c r="D44" s="27" t="s">
        <v>154</v>
      </c>
      <c r="E44" s="27">
        <v>126</v>
      </c>
      <c r="F44" s="27">
        <v>334</v>
      </c>
      <c r="G44" s="27" t="s">
        <v>154</v>
      </c>
      <c r="H44" s="27">
        <v>305</v>
      </c>
      <c r="I44" s="27">
        <v>488</v>
      </c>
      <c r="J44" s="27" t="s">
        <v>154</v>
      </c>
      <c r="K44" s="27">
        <v>421</v>
      </c>
      <c r="L44" s="27">
        <v>656</v>
      </c>
      <c r="M44" s="27" t="s">
        <v>154</v>
      </c>
      <c r="N44" s="27">
        <v>343</v>
      </c>
      <c r="O44" s="27">
        <v>516</v>
      </c>
      <c r="P44" s="27" t="s">
        <v>154</v>
      </c>
      <c r="Q44" s="27">
        <v>190</v>
      </c>
      <c r="R44" s="27">
        <v>302</v>
      </c>
    </row>
    <row r="45" spans="1:18" ht="12" customHeight="1" x14ac:dyDescent="0.2">
      <c r="A45" s="43"/>
      <c r="B45" s="43"/>
      <c r="C45" s="15" t="s">
        <v>131</v>
      </c>
      <c r="D45" s="27" t="s">
        <v>154</v>
      </c>
      <c r="E45" s="27">
        <v>129</v>
      </c>
      <c r="F45" s="27">
        <v>378</v>
      </c>
      <c r="G45" s="27" t="s">
        <v>154</v>
      </c>
      <c r="H45" s="27">
        <v>308</v>
      </c>
      <c r="I45" s="27">
        <v>502</v>
      </c>
      <c r="J45" s="27" t="s">
        <v>154</v>
      </c>
      <c r="K45" s="27">
        <v>466</v>
      </c>
      <c r="L45" s="27">
        <v>720</v>
      </c>
      <c r="M45" s="27" t="s">
        <v>154</v>
      </c>
      <c r="N45" s="27">
        <v>420</v>
      </c>
      <c r="O45" s="27">
        <v>602</v>
      </c>
      <c r="P45" s="27" t="s">
        <v>154</v>
      </c>
      <c r="Q45" s="27">
        <v>240</v>
      </c>
      <c r="R45" s="27">
        <v>405</v>
      </c>
    </row>
    <row r="46" spans="1:18" ht="12" customHeight="1" x14ac:dyDescent="0.2">
      <c r="A46" s="43"/>
      <c r="B46" s="43"/>
      <c r="C46" s="15" t="s">
        <v>132</v>
      </c>
      <c r="D46" s="27" t="s">
        <v>154</v>
      </c>
      <c r="E46" s="27">
        <v>132</v>
      </c>
      <c r="F46" s="27">
        <v>353</v>
      </c>
      <c r="G46" s="27" t="s">
        <v>154</v>
      </c>
      <c r="H46" s="27">
        <v>278</v>
      </c>
      <c r="I46" s="27">
        <v>460</v>
      </c>
      <c r="J46" s="27" t="s">
        <v>154</v>
      </c>
      <c r="K46" s="27">
        <v>412</v>
      </c>
      <c r="L46" s="27">
        <v>631</v>
      </c>
      <c r="M46" s="27" t="s">
        <v>154</v>
      </c>
      <c r="N46" s="27">
        <v>389</v>
      </c>
      <c r="O46" s="27">
        <v>567</v>
      </c>
      <c r="P46" s="27" t="s">
        <v>154</v>
      </c>
      <c r="Q46" s="27">
        <v>239</v>
      </c>
      <c r="R46" s="27">
        <v>384</v>
      </c>
    </row>
    <row r="47" spans="1:18" ht="12" customHeight="1" x14ac:dyDescent="0.2">
      <c r="A47" s="43"/>
      <c r="B47" s="43"/>
      <c r="C47" s="17" t="s">
        <v>133</v>
      </c>
      <c r="D47" s="28" t="s">
        <v>154</v>
      </c>
      <c r="E47" s="28">
        <v>144</v>
      </c>
      <c r="F47" s="28">
        <v>373</v>
      </c>
      <c r="G47" s="28" t="s">
        <v>154</v>
      </c>
      <c r="H47" s="28">
        <v>324</v>
      </c>
      <c r="I47" s="28">
        <v>494</v>
      </c>
      <c r="J47" s="28" t="s">
        <v>154</v>
      </c>
      <c r="K47" s="28">
        <v>447</v>
      </c>
      <c r="L47" s="28">
        <v>651</v>
      </c>
      <c r="M47" s="28" t="s">
        <v>154</v>
      </c>
      <c r="N47" s="28">
        <v>410</v>
      </c>
      <c r="O47" s="28">
        <v>593</v>
      </c>
      <c r="P47" s="28" t="s">
        <v>154</v>
      </c>
      <c r="Q47" s="28">
        <v>265</v>
      </c>
      <c r="R47" s="28">
        <v>375</v>
      </c>
    </row>
    <row r="48" spans="1:18" ht="12" customHeight="1" x14ac:dyDescent="0.2">
      <c r="A48" s="43"/>
      <c r="B48" s="46" t="s">
        <v>339</v>
      </c>
      <c r="C48" s="15" t="s">
        <v>128</v>
      </c>
      <c r="D48" s="27" t="s">
        <v>154</v>
      </c>
      <c r="E48" s="27">
        <v>127</v>
      </c>
      <c r="F48" s="27">
        <v>336</v>
      </c>
      <c r="G48" s="27" t="s">
        <v>154</v>
      </c>
      <c r="H48" s="27">
        <v>280</v>
      </c>
      <c r="I48" s="27">
        <v>475</v>
      </c>
      <c r="J48" s="27" t="s">
        <v>154</v>
      </c>
      <c r="K48" s="27">
        <v>389</v>
      </c>
      <c r="L48" s="27">
        <v>615</v>
      </c>
      <c r="M48" s="27" t="s">
        <v>154</v>
      </c>
      <c r="N48" s="27">
        <v>283</v>
      </c>
      <c r="O48" s="27">
        <v>461</v>
      </c>
      <c r="P48" s="27" t="s">
        <v>154</v>
      </c>
      <c r="Q48" s="27">
        <v>173</v>
      </c>
      <c r="R48" s="27">
        <v>273</v>
      </c>
    </row>
    <row r="49" spans="1:18" ht="12" customHeight="1" x14ac:dyDescent="0.2">
      <c r="A49" s="43"/>
      <c r="B49" s="43"/>
      <c r="C49" s="15" t="s">
        <v>129</v>
      </c>
      <c r="D49" s="27" t="s">
        <v>154</v>
      </c>
      <c r="E49" s="27">
        <v>119</v>
      </c>
      <c r="F49" s="27">
        <v>318</v>
      </c>
      <c r="G49" s="27" t="s">
        <v>154</v>
      </c>
      <c r="H49" s="27">
        <v>308</v>
      </c>
      <c r="I49" s="27">
        <v>428</v>
      </c>
      <c r="J49" s="27" t="s">
        <v>154</v>
      </c>
      <c r="K49" s="27">
        <v>390</v>
      </c>
      <c r="L49" s="27">
        <v>586</v>
      </c>
      <c r="M49" s="27" t="s">
        <v>154</v>
      </c>
      <c r="N49" s="27">
        <v>290</v>
      </c>
      <c r="O49" s="27">
        <v>456</v>
      </c>
      <c r="P49" s="27" t="s">
        <v>154</v>
      </c>
      <c r="Q49" s="27">
        <v>171</v>
      </c>
      <c r="R49" s="27">
        <v>280</v>
      </c>
    </row>
    <row r="50" spans="1:18" ht="12" customHeight="1" x14ac:dyDescent="0.2">
      <c r="A50" s="43"/>
      <c r="B50" s="43"/>
      <c r="C50" s="15" t="s">
        <v>130</v>
      </c>
      <c r="D50" s="27" t="s">
        <v>154</v>
      </c>
      <c r="E50" s="27">
        <v>126</v>
      </c>
      <c r="F50" s="27">
        <v>334</v>
      </c>
      <c r="G50" s="27" t="s">
        <v>154</v>
      </c>
      <c r="H50" s="27">
        <v>305</v>
      </c>
      <c r="I50" s="27">
        <v>488</v>
      </c>
      <c r="J50" s="27" t="s">
        <v>154</v>
      </c>
      <c r="K50" s="27">
        <v>421</v>
      </c>
      <c r="L50" s="27">
        <v>656</v>
      </c>
      <c r="M50" s="27" t="s">
        <v>154</v>
      </c>
      <c r="N50" s="27">
        <v>343</v>
      </c>
      <c r="O50" s="27">
        <v>516</v>
      </c>
      <c r="P50" s="27" t="s">
        <v>154</v>
      </c>
      <c r="Q50" s="27">
        <v>190</v>
      </c>
      <c r="R50" s="27">
        <v>302</v>
      </c>
    </row>
    <row r="51" spans="1:18" ht="12" customHeight="1" x14ac:dyDescent="0.2">
      <c r="A51" s="43"/>
      <c r="B51" s="43"/>
      <c r="C51" s="15" t="s">
        <v>131</v>
      </c>
      <c r="D51" s="27" t="s">
        <v>154</v>
      </c>
      <c r="E51" s="27">
        <v>129</v>
      </c>
      <c r="F51" s="27">
        <v>378</v>
      </c>
      <c r="G51" s="27" t="s">
        <v>154</v>
      </c>
      <c r="H51" s="27">
        <v>308</v>
      </c>
      <c r="I51" s="27">
        <v>502</v>
      </c>
      <c r="J51" s="27" t="s">
        <v>154</v>
      </c>
      <c r="K51" s="27">
        <v>466</v>
      </c>
      <c r="L51" s="27">
        <v>720</v>
      </c>
      <c r="M51" s="27" t="s">
        <v>154</v>
      </c>
      <c r="N51" s="27">
        <v>420</v>
      </c>
      <c r="O51" s="27">
        <v>602</v>
      </c>
      <c r="P51" s="27" t="s">
        <v>154</v>
      </c>
      <c r="Q51" s="27">
        <v>240</v>
      </c>
      <c r="R51" s="27">
        <v>405</v>
      </c>
    </row>
    <row r="52" spans="1:18" ht="12" customHeight="1" x14ac:dyDescent="0.2">
      <c r="A52" s="43"/>
      <c r="B52" s="43"/>
      <c r="C52" s="15" t="s">
        <v>132</v>
      </c>
      <c r="D52" s="27" t="s">
        <v>154</v>
      </c>
      <c r="E52" s="27">
        <v>132</v>
      </c>
      <c r="F52" s="27">
        <v>353</v>
      </c>
      <c r="G52" s="27" t="s">
        <v>154</v>
      </c>
      <c r="H52" s="27">
        <v>278</v>
      </c>
      <c r="I52" s="27">
        <v>460</v>
      </c>
      <c r="J52" s="27" t="s">
        <v>154</v>
      </c>
      <c r="K52" s="27">
        <v>412</v>
      </c>
      <c r="L52" s="27">
        <v>631</v>
      </c>
      <c r="M52" s="27" t="s">
        <v>154</v>
      </c>
      <c r="N52" s="27">
        <v>389</v>
      </c>
      <c r="O52" s="27">
        <v>567</v>
      </c>
      <c r="P52" s="27" t="s">
        <v>154</v>
      </c>
      <c r="Q52" s="27">
        <v>239</v>
      </c>
      <c r="R52" s="27">
        <v>384</v>
      </c>
    </row>
    <row r="53" spans="1:18" ht="12" customHeight="1" x14ac:dyDescent="0.2">
      <c r="A53" s="43"/>
      <c r="B53" s="43"/>
      <c r="C53" s="17" t="s">
        <v>133</v>
      </c>
      <c r="D53" s="28" t="s">
        <v>154</v>
      </c>
      <c r="E53" s="28">
        <v>144</v>
      </c>
      <c r="F53" s="28">
        <v>373</v>
      </c>
      <c r="G53" s="28" t="s">
        <v>154</v>
      </c>
      <c r="H53" s="28">
        <v>324</v>
      </c>
      <c r="I53" s="28">
        <v>494</v>
      </c>
      <c r="J53" s="28" t="s">
        <v>154</v>
      </c>
      <c r="K53" s="28">
        <v>447</v>
      </c>
      <c r="L53" s="28">
        <v>651</v>
      </c>
      <c r="M53" s="28" t="s">
        <v>154</v>
      </c>
      <c r="N53" s="28">
        <v>410</v>
      </c>
      <c r="O53" s="28">
        <v>593</v>
      </c>
      <c r="P53" s="28" t="s">
        <v>154</v>
      </c>
      <c r="Q53" s="28">
        <v>265</v>
      </c>
      <c r="R53" s="28">
        <v>375</v>
      </c>
    </row>
    <row r="54" spans="1:18" ht="12" customHeight="1" x14ac:dyDescent="0.2">
      <c r="A54" s="43"/>
      <c r="B54" s="48" t="s">
        <v>340</v>
      </c>
      <c r="C54" s="15" t="s">
        <v>128</v>
      </c>
      <c r="D54" s="27" t="s">
        <v>154</v>
      </c>
      <c r="E54" s="27">
        <v>127</v>
      </c>
      <c r="F54" s="27">
        <v>336</v>
      </c>
      <c r="G54" s="27" t="s">
        <v>154</v>
      </c>
      <c r="H54" s="27">
        <v>280</v>
      </c>
      <c r="I54" s="27">
        <v>475</v>
      </c>
      <c r="J54" s="27" t="s">
        <v>154</v>
      </c>
      <c r="K54" s="27">
        <v>389</v>
      </c>
      <c r="L54" s="27">
        <v>615</v>
      </c>
      <c r="M54" s="27" t="s">
        <v>154</v>
      </c>
      <c r="N54" s="27">
        <v>283</v>
      </c>
      <c r="O54" s="27">
        <v>461</v>
      </c>
      <c r="P54" s="27" t="s">
        <v>154</v>
      </c>
      <c r="Q54" s="27">
        <v>173</v>
      </c>
      <c r="R54" s="27">
        <v>273</v>
      </c>
    </row>
    <row r="55" spans="1:18" ht="12" customHeight="1" x14ac:dyDescent="0.2">
      <c r="A55" s="43"/>
      <c r="B55" s="43"/>
      <c r="C55" s="15" t="s">
        <v>129</v>
      </c>
      <c r="D55" s="27" t="s">
        <v>154</v>
      </c>
      <c r="E55" s="27">
        <v>119</v>
      </c>
      <c r="F55" s="27">
        <v>318</v>
      </c>
      <c r="G55" s="27" t="s">
        <v>154</v>
      </c>
      <c r="H55" s="27">
        <v>308</v>
      </c>
      <c r="I55" s="27">
        <v>428</v>
      </c>
      <c r="J55" s="27" t="s">
        <v>154</v>
      </c>
      <c r="K55" s="27">
        <v>390</v>
      </c>
      <c r="L55" s="27">
        <v>586</v>
      </c>
      <c r="M55" s="27" t="s">
        <v>154</v>
      </c>
      <c r="N55" s="27">
        <v>290</v>
      </c>
      <c r="O55" s="27">
        <v>456</v>
      </c>
      <c r="P55" s="27" t="s">
        <v>154</v>
      </c>
      <c r="Q55" s="27">
        <v>171</v>
      </c>
      <c r="R55" s="27">
        <v>280</v>
      </c>
    </row>
    <row r="56" spans="1:18" ht="12" customHeight="1" x14ac:dyDescent="0.2">
      <c r="A56" s="43"/>
      <c r="B56" s="43"/>
      <c r="C56" s="15" t="s">
        <v>130</v>
      </c>
      <c r="D56" s="27" t="s">
        <v>154</v>
      </c>
      <c r="E56" s="27">
        <v>126</v>
      </c>
      <c r="F56" s="27">
        <v>334</v>
      </c>
      <c r="G56" s="27" t="s">
        <v>154</v>
      </c>
      <c r="H56" s="27">
        <v>305</v>
      </c>
      <c r="I56" s="27">
        <v>488</v>
      </c>
      <c r="J56" s="27" t="s">
        <v>154</v>
      </c>
      <c r="K56" s="27">
        <v>421</v>
      </c>
      <c r="L56" s="27">
        <v>656</v>
      </c>
      <c r="M56" s="27" t="s">
        <v>154</v>
      </c>
      <c r="N56" s="27">
        <v>343</v>
      </c>
      <c r="O56" s="27">
        <v>516</v>
      </c>
      <c r="P56" s="27" t="s">
        <v>154</v>
      </c>
      <c r="Q56" s="27">
        <v>190</v>
      </c>
      <c r="R56" s="27">
        <v>302</v>
      </c>
    </row>
    <row r="57" spans="1:18" ht="12" customHeight="1" x14ac:dyDescent="0.2">
      <c r="A57" s="43"/>
      <c r="B57" s="43"/>
      <c r="C57" s="15" t="s">
        <v>131</v>
      </c>
      <c r="D57" s="27" t="s">
        <v>154</v>
      </c>
      <c r="E57" s="27">
        <v>129</v>
      </c>
      <c r="F57" s="27">
        <v>378</v>
      </c>
      <c r="G57" s="27" t="s">
        <v>154</v>
      </c>
      <c r="H57" s="27">
        <v>308</v>
      </c>
      <c r="I57" s="27">
        <v>502</v>
      </c>
      <c r="J57" s="27" t="s">
        <v>154</v>
      </c>
      <c r="K57" s="27">
        <v>466</v>
      </c>
      <c r="L57" s="27">
        <v>720</v>
      </c>
      <c r="M57" s="27" t="s">
        <v>154</v>
      </c>
      <c r="N57" s="27">
        <v>420</v>
      </c>
      <c r="O57" s="27">
        <v>602</v>
      </c>
      <c r="P57" s="27" t="s">
        <v>154</v>
      </c>
      <c r="Q57" s="27">
        <v>240</v>
      </c>
      <c r="R57" s="27">
        <v>405</v>
      </c>
    </row>
    <row r="58" spans="1:18" ht="12" customHeight="1" x14ac:dyDescent="0.2">
      <c r="A58" s="43"/>
      <c r="B58" s="43"/>
      <c r="C58" s="15" t="s">
        <v>132</v>
      </c>
      <c r="D58" s="27" t="s">
        <v>154</v>
      </c>
      <c r="E58" s="27">
        <v>132</v>
      </c>
      <c r="F58" s="27">
        <v>353</v>
      </c>
      <c r="G58" s="27" t="s">
        <v>154</v>
      </c>
      <c r="H58" s="27">
        <v>278</v>
      </c>
      <c r="I58" s="27">
        <v>460</v>
      </c>
      <c r="J58" s="27" t="s">
        <v>154</v>
      </c>
      <c r="K58" s="27">
        <v>412</v>
      </c>
      <c r="L58" s="27">
        <v>631</v>
      </c>
      <c r="M58" s="27" t="s">
        <v>154</v>
      </c>
      <c r="N58" s="27">
        <v>389</v>
      </c>
      <c r="O58" s="27">
        <v>567</v>
      </c>
      <c r="P58" s="27" t="s">
        <v>154</v>
      </c>
      <c r="Q58" s="27">
        <v>239</v>
      </c>
      <c r="R58" s="27">
        <v>384</v>
      </c>
    </row>
    <row r="59" spans="1:18" ht="12" customHeight="1" x14ac:dyDescent="0.2">
      <c r="A59" s="43"/>
      <c r="B59" s="43"/>
      <c r="C59" s="17" t="s">
        <v>133</v>
      </c>
      <c r="D59" s="28" t="s">
        <v>154</v>
      </c>
      <c r="E59" s="28">
        <v>144</v>
      </c>
      <c r="F59" s="28">
        <v>373</v>
      </c>
      <c r="G59" s="28" t="s">
        <v>154</v>
      </c>
      <c r="H59" s="28">
        <v>324</v>
      </c>
      <c r="I59" s="28">
        <v>494</v>
      </c>
      <c r="J59" s="28" t="s">
        <v>154</v>
      </c>
      <c r="K59" s="28">
        <v>447</v>
      </c>
      <c r="L59" s="28">
        <v>651</v>
      </c>
      <c r="M59" s="28" t="s">
        <v>154</v>
      </c>
      <c r="N59" s="28">
        <v>410</v>
      </c>
      <c r="O59" s="28">
        <v>593</v>
      </c>
      <c r="P59" s="28" t="s">
        <v>154</v>
      </c>
      <c r="Q59" s="28">
        <v>265</v>
      </c>
      <c r="R59" s="28">
        <v>375</v>
      </c>
    </row>
    <row r="60" spans="1:18" ht="12" hidden="1" customHeight="1" x14ac:dyDescent="0.2"/>
    <row r="61" spans="1:18" ht="12" customHeight="1" x14ac:dyDescent="0.2">
      <c r="A61" s="38" t="s">
        <v>394</v>
      </c>
      <c r="B61" s="39"/>
      <c r="C61" s="39"/>
      <c r="D61" s="39"/>
      <c r="E61" s="39"/>
      <c r="F61" s="39"/>
      <c r="G61" s="39"/>
      <c r="H61" s="39"/>
      <c r="I61" s="39"/>
      <c r="J61" s="39"/>
      <c r="K61" s="39"/>
      <c r="L61" s="39"/>
      <c r="M61" s="39"/>
      <c r="N61" s="39"/>
      <c r="O61" s="39"/>
      <c r="P61" s="39"/>
      <c r="Q61" s="39"/>
      <c r="R61" s="39"/>
    </row>
    <row r="62" spans="1:18" ht="12" customHeight="1" x14ac:dyDescent="0.2"/>
    <row r="63" spans="1:18" ht="12" customHeight="1" x14ac:dyDescent="0.2">
      <c r="A63" s="21" t="s">
        <v>136</v>
      </c>
    </row>
    <row r="64" spans="1:18" ht="12" customHeight="1" x14ac:dyDescent="0.2"/>
  </sheetData>
  <mergeCells count="20">
    <mergeCell ref="A6:A23"/>
    <mergeCell ref="B6:B11"/>
    <mergeCell ref="B12:B17"/>
    <mergeCell ref="B18:B23"/>
    <mergeCell ref="A4:D4"/>
    <mergeCell ref="A61:R61"/>
    <mergeCell ref="A24:A41"/>
    <mergeCell ref="B24:B29"/>
    <mergeCell ref="B30:B35"/>
    <mergeCell ref="B36:B41"/>
    <mergeCell ref="A42:A59"/>
    <mergeCell ref="B42:B47"/>
    <mergeCell ref="B48:B53"/>
    <mergeCell ref="B54:B59"/>
    <mergeCell ref="E4:F4"/>
    <mergeCell ref="H4:I4"/>
    <mergeCell ref="K4:L4"/>
    <mergeCell ref="N4:O4"/>
    <mergeCell ref="A2:R2"/>
    <mergeCell ref="Q4:R4"/>
  </mergeCells>
  <hyperlinks>
    <hyperlink ref="A63"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rgb="FFADD8E6"/>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36" customHeight="1" x14ac:dyDescent="0.3">
      <c r="A2" s="40" t="s">
        <v>357</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23.8</v>
      </c>
      <c r="D5" s="16">
        <v>26.5</v>
      </c>
      <c r="E5" s="16">
        <v>25.2</v>
      </c>
      <c r="F5" s="16">
        <v>25.6</v>
      </c>
      <c r="G5" s="16">
        <v>33.6</v>
      </c>
      <c r="H5" s="16">
        <v>38.5</v>
      </c>
      <c r="I5" s="16">
        <v>30.6</v>
      </c>
    </row>
    <row r="6" spans="1:9" ht="12" customHeight="1" x14ac:dyDescent="0.2">
      <c r="A6" s="1" t="s">
        <v>0</v>
      </c>
      <c r="B6" s="15" t="s">
        <v>128</v>
      </c>
      <c r="C6" s="16">
        <v>26.3</v>
      </c>
      <c r="D6" s="16">
        <v>29.8</v>
      </c>
      <c r="E6" s="16">
        <v>29.1</v>
      </c>
      <c r="F6" s="16">
        <v>30.4</v>
      </c>
      <c r="G6" s="16">
        <v>36.9</v>
      </c>
      <c r="H6" s="16">
        <v>46.5</v>
      </c>
      <c r="I6" s="16">
        <v>36.1</v>
      </c>
    </row>
    <row r="7" spans="1:9" ht="12" customHeight="1" x14ac:dyDescent="0.2">
      <c r="A7" s="1" t="s">
        <v>0</v>
      </c>
      <c r="B7" s="15" t="s">
        <v>129</v>
      </c>
      <c r="C7" s="16">
        <v>24.1</v>
      </c>
      <c r="D7" s="16">
        <v>21.2</v>
      </c>
      <c r="E7" s="16">
        <v>30.1</v>
      </c>
      <c r="F7" s="16">
        <v>28.3</v>
      </c>
      <c r="G7" s="16">
        <v>33.5</v>
      </c>
      <c r="H7" s="16">
        <v>42.4</v>
      </c>
      <c r="I7" s="16">
        <v>33.799999999999997</v>
      </c>
    </row>
    <row r="8" spans="1:9" ht="12" customHeight="1" x14ac:dyDescent="0.2">
      <c r="A8" s="1" t="s">
        <v>0</v>
      </c>
      <c r="B8" s="15" t="s">
        <v>130</v>
      </c>
      <c r="C8" s="16">
        <v>25.4</v>
      </c>
      <c r="D8" s="16">
        <v>25.4</v>
      </c>
      <c r="E8" s="16">
        <v>29.1</v>
      </c>
      <c r="F8" s="16">
        <v>32.299999999999997</v>
      </c>
      <c r="G8" s="16">
        <v>37.1</v>
      </c>
      <c r="H8" s="16">
        <v>46.7</v>
      </c>
      <c r="I8" s="16">
        <v>36.200000000000003</v>
      </c>
    </row>
    <row r="9" spans="1:9" ht="12" customHeight="1" x14ac:dyDescent="0.2">
      <c r="A9" s="1" t="s">
        <v>0</v>
      </c>
      <c r="B9" s="15" t="s">
        <v>131</v>
      </c>
      <c r="C9" s="16">
        <v>25.9</v>
      </c>
      <c r="D9" s="16">
        <v>34.5</v>
      </c>
      <c r="E9" s="16">
        <v>30.6</v>
      </c>
      <c r="F9" s="16">
        <v>35.5</v>
      </c>
      <c r="G9" s="16">
        <v>41.5</v>
      </c>
      <c r="H9" s="16">
        <v>41.7</v>
      </c>
      <c r="I9" s="16">
        <v>36</v>
      </c>
    </row>
    <row r="10" spans="1:9" ht="12" customHeight="1" x14ac:dyDescent="0.2">
      <c r="A10" s="1" t="s">
        <v>0</v>
      </c>
      <c r="B10" s="15" t="s">
        <v>132</v>
      </c>
      <c r="C10" s="16">
        <v>28</v>
      </c>
      <c r="D10" s="16">
        <v>32.700000000000003</v>
      </c>
      <c r="E10" s="16">
        <v>33.9</v>
      </c>
      <c r="F10" s="16">
        <v>39.200000000000003</v>
      </c>
      <c r="G10" s="16">
        <v>45</v>
      </c>
      <c r="H10" s="16">
        <v>48.7</v>
      </c>
      <c r="I10" s="16">
        <v>40.299999999999997</v>
      </c>
    </row>
    <row r="11" spans="1:9" ht="12" customHeight="1" x14ac:dyDescent="0.2">
      <c r="A11" s="10" t="s">
        <v>0</v>
      </c>
      <c r="B11" s="17" t="s">
        <v>133</v>
      </c>
      <c r="C11" s="18">
        <v>32.6</v>
      </c>
      <c r="D11" s="18">
        <v>35.200000000000003</v>
      </c>
      <c r="E11" s="18">
        <v>32.200000000000003</v>
      </c>
      <c r="F11" s="18">
        <v>37.1</v>
      </c>
      <c r="G11" s="18">
        <v>44.9</v>
      </c>
      <c r="H11" s="18">
        <v>44</v>
      </c>
      <c r="I11" s="18">
        <v>38.700000000000003</v>
      </c>
    </row>
    <row r="12" spans="1:9" ht="12" customHeight="1" x14ac:dyDescent="0.2">
      <c r="A12" s="14" t="s">
        <v>134</v>
      </c>
      <c r="B12" s="15" t="s">
        <v>127</v>
      </c>
      <c r="C12" s="19">
        <v>469</v>
      </c>
      <c r="D12" s="19">
        <v>111</v>
      </c>
      <c r="E12" s="19">
        <v>877</v>
      </c>
      <c r="F12" s="19">
        <v>869</v>
      </c>
      <c r="G12" s="19">
        <v>337</v>
      </c>
      <c r="H12" s="19">
        <v>2330</v>
      </c>
      <c r="I12" s="19">
        <v>4993</v>
      </c>
    </row>
    <row r="13" spans="1:9" ht="12" customHeight="1" x14ac:dyDescent="0.2">
      <c r="A13" s="1" t="s">
        <v>0</v>
      </c>
      <c r="B13" s="15" t="s">
        <v>128</v>
      </c>
      <c r="C13" s="19">
        <v>515</v>
      </c>
      <c r="D13" s="19">
        <v>142</v>
      </c>
      <c r="E13" s="19">
        <v>1021</v>
      </c>
      <c r="F13" s="19">
        <v>1097</v>
      </c>
      <c r="G13" s="19">
        <v>378</v>
      </c>
      <c r="H13" s="19">
        <v>2935</v>
      </c>
      <c r="I13" s="19">
        <v>6088</v>
      </c>
    </row>
    <row r="14" spans="1:9" ht="12" customHeight="1" x14ac:dyDescent="0.2">
      <c r="A14" s="1" t="s">
        <v>0</v>
      </c>
      <c r="B14" s="15" t="s">
        <v>129</v>
      </c>
      <c r="C14" s="19">
        <v>467</v>
      </c>
      <c r="D14" s="19">
        <v>110</v>
      </c>
      <c r="E14" s="19">
        <v>973</v>
      </c>
      <c r="F14" s="19">
        <v>925</v>
      </c>
      <c r="G14" s="19">
        <v>354</v>
      </c>
      <c r="H14" s="19">
        <v>2774</v>
      </c>
      <c r="I14" s="19">
        <v>5603</v>
      </c>
    </row>
    <row r="15" spans="1:9" ht="12" customHeight="1" x14ac:dyDescent="0.2">
      <c r="A15" s="1" t="s">
        <v>0</v>
      </c>
      <c r="B15" s="15" t="s">
        <v>130</v>
      </c>
      <c r="C15" s="19">
        <v>544</v>
      </c>
      <c r="D15" s="19">
        <v>104</v>
      </c>
      <c r="E15" s="19">
        <v>1148</v>
      </c>
      <c r="F15" s="19">
        <v>1123</v>
      </c>
      <c r="G15" s="19">
        <v>409</v>
      </c>
      <c r="H15" s="19">
        <v>3014</v>
      </c>
      <c r="I15" s="19">
        <v>6342</v>
      </c>
    </row>
    <row r="16" spans="1:9" ht="12" customHeight="1" x14ac:dyDescent="0.2">
      <c r="A16" s="1" t="s">
        <v>0</v>
      </c>
      <c r="B16" s="15" t="s">
        <v>131</v>
      </c>
      <c r="C16" s="19">
        <v>513</v>
      </c>
      <c r="D16" s="19">
        <v>172</v>
      </c>
      <c r="E16" s="19">
        <v>1196</v>
      </c>
      <c r="F16" s="19">
        <v>1125</v>
      </c>
      <c r="G16" s="19">
        <v>468</v>
      </c>
      <c r="H16" s="19">
        <v>2714</v>
      </c>
      <c r="I16" s="19">
        <v>6188</v>
      </c>
    </row>
    <row r="17" spans="1:9" ht="12" customHeight="1" x14ac:dyDescent="0.2">
      <c r="A17" s="1" t="s">
        <v>0</v>
      </c>
      <c r="B17" s="15" t="s">
        <v>132</v>
      </c>
      <c r="C17" s="19">
        <v>613</v>
      </c>
      <c r="D17" s="19">
        <v>168</v>
      </c>
      <c r="E17" s="19">
        <v>1385</v>
      </c>
      <c r="F17" s="19">
        <v>1168</v>
      </c>
      <c r="G17" s="19">
        <v>503</v>
      </c>
      <c r="H17" s="19">
        <v>3203</v>
      </c>
      <c r="I17" s="19">
        <v>7040</v>
      </c>
    </row>
    <row r="18" spans="1:9" ht="12" customHeight="1" x14ac:dyDescent="0.2">
      <c r="A18" s="10" t="s">
        <v>0</v>
      </c>
      <c r="B18" s="17" t="s">
        <v>133</v>
      </c>
      <c r="C18" s="20">
        <v>676</v>
      </c>
      <c r="D18" s="20">
        <v>170</v>
      </c>
      <c r="E18" s="20">
        <v>1120</v>
      </c>
      <c r="F18" s="20">
        <v>1094</v>
      </c>
      <c r="G18" s="20">
        <v>500</v>
      </c>
      <c r="H18" s="20">
        <v>2829</v>
      </c>
      <c r="I18" s="20">
        <v>6389</v>
      </c>
    </row>
    <row r="19" spans="1:9" ht="12" customHeight="1" x14ac:dyDescent="0.2">
      <c r="A19" s="14" t="s">
        <v>135</v>
      </c>
      <c r="B19" s="15" t="s">
        <v>127</v>
      </c>
      <c r="C19" s="19">
        <v>1969</v>
      </c>
      <c r="D19" s="19">
        <v>419</v>
      </c>
      <c r="E19" s="19">
        <v>3475</v>
      </c>
      <c r="F19" s="19">
        <v>3395</v>
      </c>
      <c r="G19" s="19">
        <v>1004</v>
      </c>
      <c r="H19" s="19">
        <v>6047</v>
      </c>
      <c r="I19" s="19">
        <v>16309</v>
      </c>
    </row>
    <row r="20" spans="1:9" ht="12" customHeight="1" x14ac:dyDescent="0.2">
      <c r="A20" s="1" t="s">
        <v>0</v>
      </c>
      <c r="B20" s="15" t="s">
        <v>128</v>
      </c>
      <c r="C20" s="19">
        <v>1956</v>
      </c>
      <c r="D20" s="19">
        <v>476</v>
      </c>
      <c r="E20" s="19">
        <v>3509</v>
      </c>
      <c r="F20" s="19">
        <v>3603</v>
      </c>
      <c r="G20" s="19">
        <v>1024</v>
      </c>
      <c r="H20" s="19">
        <v>6317</v>
      </c>
      <c r="I20" s="19">
        <v>16885</v>
      </c>
    </row>
    <row r="21" spans="1:9" ht="12" customHeight="1" x14ac:dyDescent="0.2">
      <c r="A21" s="1" t="s">
        <v>0</v>
      </c>
      <c r="B21" s="15" t="s">
        <v>129</v>
      </c>
      <c r="C21" s="19">
        <v>1937</v>
      </c>
      <c r="D21" s="19">
        <v>518</v>
      </c>
      <c r="E21" s="19">
        <v>3236</v>
      </c>
      <c r="F21" s="19">
        <v>3272</v>
      </c>
      <c r="G21" s="19">
        <v>1056</v>
      </c>
      <c r="H21" s="19">
        <v>6546</v>
      </c>
      <c r="I21" s="19">
        <v>16565</v>
      </c>
    </row>
    <row r="22" spans="1:9" ht="12" customHeight="1" x14ac:dyDescent="0.2">
      <c r="A22" s="1" t="s">
        <v>0</v>
      </c>
      <c r="B22" s="15" t="s">
        <v>130</v>
      </c>
      <c r="C22" s="19">
        <v>2144</v>
      </c>
      <c r="D22" s="19">
        <v>410</v>
      </c>
      <c r="E22" s="19">
        <v>3948</v>
      </c>
      <c r="F22" s="19">
        <v>3479</v>
      </c>
      <c r="G22" s="19">
        <v>1101</v>
      </c>
      <c r="H22" s="19">
        <v>6454</v>
      </c>
      <c r="I22" s="19">
        <v>17536</v>
      </c>
    </row>
    <row r="23" spans="1:9" ht="12" customHeight="1" x14ac:dyDescent="0.2">
      <c r="A23" s="1" t="s">
        <v>0</v>
      </c>
      <c r="B23" s="15" t="s">
        <v>131</v>
      </c>
      <c r="C23" s="19">
        <v>1981</v>
      </c>
      <c r="D23" s="19">
        <v>499</v>
      </c>
      <c r="E23" s="19">
        <v>3913</v>
      </c>
      <c r="F23" s="19">
        <v>3170</v>
      </c>
      <c r="G23" s="19">
        <v>1129</v>
      </c>
      <c r="H23" s="19">
        <v>6515</v>
      </c>
      <c r="I23" s="19">
        <v>17207</v>
      </c>
    </row>
    <row r="24" spans="1:9" ht="12" customHeight="1" x14ac:dyDescent="0.2">
      <c r="A24" s="1" t="s">
        <v>0</v>
      </c>
      <c r="B24" s="15" t="s">
        <v>132</v>
      </c>
      <c r="C24" s="19">
        <v>2188</v>
      </c>
      <c r="D24" s="19">
        <v>514</v>
      </c>
      <c r="E24" s="19">
        <v>4090</v>
      </c>
      <c r="F24" s="19">
        <v>2980</v>
      </c>
      <c r="G24" s="19">
        <v>1118</v>
      </c>
      <c r="H24" s="19">
        <v>6579</v>
      </c>
      <c r="I24" s="19">
        <v>17469</v>
      </c>
    </row>
    <row r="25" spans="1:9" ht="12" customHeight="1" x14ac:dyDescent="0.2">
      <c r="A25" s="10" t="s">
        <v>0</v>
      </c>
      <c r="B25" s="17" t="s">
        <v>133</v>
      </c>
      <c r="C25" s="20">
        <v>2074</v>
      </c>
      <c r="D25" s="20">
        <v>483</v>
      </c>
      <c r="E25" s="20">
        <v>3479</v>
      </c>
      <c r="F25" s="20">
        <v>2952</v>
      </c>
      <c r="G25" s="20">
        <v>1114</v>
      </c>
      <c r="H25" s="20">
        <v>6423</v>
      </c>
      <c r="I25" s="20">
        <v>16525</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rgb="FFADD8E6"/>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7.25" customHeight="1" x14ac:dyDescent="0.3">
      <c r="A2" s="40" t="s">
        <v>358</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22.4</v>
      </c>
      <c r="D5" s="16">
        <v>25</v>
      </c>
      <c r="E5" s="16">
        <v>26.2</v>
      </c>
      <c r="F5" s="16">
        <v>32.4</v>
      </c>
      <c r="G5" s="16">
        <v>35.9</v>
      </c>
      <c r="H5" s="16">
        <v>30.6</v>
      </c>
    </row>
    <row r="6" spans="1:8" ht="12" customHeight="1" x14ac:dyDescent="0.2">
      <c r="A6" s="1" t="s">
        <v>0</v>
      </c>
      <c r="B6" s="15" t="s">
        <v>128</v>
      </c>
      <c r="C6" s="16">
        <v>24.9</v>
      </c>
      <c r="D6" s="16">
        <v>27.6</v>
      </c>
      <c r="E6" s="16">
        <v>29.8</v>
      </c>
      <c r="F6" s="16">
        <v>38.5</v>
      </c>
      <c r="G6" s="16">
        <v>43.3</v>
      </c>
      <c r="H6" s="16">
        <v>36.1</v>
      </c>
    </row>
    <row r="7" spans="1:8" ht="12" customHeight="1" x14ac:dyDescent="0.2">
      <c r="A7" s="1" t="s">
        <v>0</v>
      </c>
      <c r="B7" s="15" t="s">
        <v>129</v>
      </c>
      <c r="C7" s="16">
        <v>24.2</v>
      </c>
      <c r="D7" s="16">
        <v>25.4</v>
      </c>
      <c r="E7" s="16">
        <v>26</v>
      </c>
      <c r="F7" s="16">
        <v>38.200000000000003</v>
      </c>
      <c r="G7" s="16">
        <v>40.4</v>
      </c>
      <c r="H7" s="16">
        <v>33.799999999999997</v>
      </c>
    </row>
    <row r="8" spans="1:8" ht="12" customHeight="1" x14ac:dyDescent="0.2">
      <c r="A8" s="1" t="s">
        <v>0</v>
      </c>
      <c r="B8" s="15" t="s">
        <v>130</v>
      </c>
      <c r="C8" s="16">
        <v>27.2</v>
      </c>
      <c r="D8" s="16">
        <v>26.4</v>
      </c>
      <c r="E8" s="16">
        <v>25.1</v>
      </c>
      <c r="F8" s="16">
        <v>40.5</v>
      </c>
      <c r="G8" s="16">
        <v>44.5</v>
      </c>
      <c r="H8" s="16">
        <v>36.200000000000003</v>
      </c>
    </row>
    <row r="9" spans="1:8" ht="12" customHeight="1" x14ac:dyDescent="0.2">
      <c r="A9" s="1" t="s">
        <v>0</v>
      </c>
      <c r="B9" s="15" t="s">
        <v>131</v>
      </c>
      <c r="C9" s="16">
        <v>30.6</v>
      </c>
      <c r="D9" s="16">
        <v>26.5</v>
      </c>
      <c r="E9" s="16">
        <v>29.8</v>
      </c>
      <c r="F9" s="16">
        <v>38.9</v>
      </c>
      <c r="G9" s="16">
        <v>41.3</v>
      </c>
      <c r="H9" s="16">
        <v>36</v>
      </c>
    </row>
    <row r="10" spans="1:8" ht="12" customHeight="1" x14ac:dyDescent="0.2">
      <c r="A10" s="1" t="s">
        <v>0</v>
      </c>
      <c r="B10" s="15" t="s">
        <v>132</v>
      </c>
      <c r="C10" s="16">
        <v>32</v>
      </c>
      <c r="D10" s="16">
        <v>29</v>
      </c>
      <c r="E10" s="16">
        <v>33.5</v>
      </c>
      <c r="F10" s="16">
        <v>45.1</v>
      </c>
      <c r="G10" s="16">
        <v>46.9</v>
      </c>
      <c r="H10" s="16">
        <v>40.299999999999997</v>
      </c>
    </row>
    <row r="11" spans="1:8" ht="12" customHeight="1" x14ac:dyDescent="0.2">
      <c r="A11" s="10" t="s">
        <v>0</v>
      </c>
      <c r="B11" s="17" t="s">
        <v>133</v>
      </c>
      <c r="C11" s="18">
        <v>32.200000000000003</v>
      </c>
      <c r="D11" s="18">
        <v>33.200000000000003</v>
      </c>
      <c r="E11" s="18">
        <v>29.6</v>
      </c>
      <c r="F11" s="18">
        <v>42.7</v>
      </c>
      <c r="G11" s="18">
        <v>44.8</v>
      </c>
      <c r="H11" s="18">
        <v>38.700000000000003</v>
      </c>
    </row>
    <row r="12" spans="1:8" ht="12" customHeight="1" x14ac:dyDescent="0.2">
      <c r="A12" s="14" t="s">
        <v>134</v>
      </c>
      <c r="B12" s="15" t="s">
        <v>127</v>
      </c>
      <c r="C12" s="19">
        <v>472</v>
      </c>
      <c r="D12" s="19">
        <v>397</v>
      </c>
      <c r="E12" s="19">
        <v>742</v>
      </c>
      <c r="F12" s="19">
        <v>1218</v>
      </c>
      <c r="G12" s="19">
        <v>2164</v>
      </c>
      <c r="H12" s="19">
        <v>4993</v>
      </c>
    </row>
    <row r="13" spans="1:8" ht="12" customHeight="1" x14ac:dyDescent="0.2">
      <c r="A13" s="1" t="s">
        <v>0</v>
      </c>
      <c r="B13" s="15" t="s">
        <v>128</v>
      </c>
      <c r="C13" s="19">
        <v>545</v>
      </c>
      <c r="D13" s="19">
        <v>447</v>
      </c>
      <c r="E13" s="19">
        <v>845</v>
      </c>
      <c r="F13" s="19">
        <v>1459</v>
      </c>
      <c r="G13" s="19">
        <v>2792</v>
      </c>
      <c r="H13" s="19">
        <v>6088</v>
      </c>
    </row>
    <row r="14" spans="1:8" ht="12" customHeight="1" x14ac:dyDescent="0.2">
      <c r="A14" s="1" t="s">
        <v>0</v>
      </c>
      <c r="B14" s="15" t="s">
        <v>129</v>
      </c>
      <c r="C14" s="19">
        <v>538</v>
      </c>
      <c r="D14" s="19">
        <v>413</v>
      </c>
      <c r="E14" s="19">
        <v>730</v>
      </c>
      <c r="F14" s="19">
        <v>1395</v>
      </c>
      <c r="G14" s="19">
        <v>2527</v>
      </c>
      <c r="H14" s="19">
        <v>5603</v>
      </c>
    </row>
    <row r="15" spans="1:8" ht="12" customHeight="1" x14ac:dyDescent="0.2">
      <c r="A15" s="1" t="s">
        <v>0</v>
      </c>
      <c r="B15" s="15" t="s">
        <v>130</v>
      </c>
      <c r="C15" s="19">
        <v>587</v>
      </c>
      <c r="D15" s="19">
        <v>455</v>
      </c>
      <c r="E15" s="19">
        <v>788</v>
      </c>
      <c r="F15" s="19">
        <v>1674</v>
      </c>
      <c r="G15" s="19">
        <v>2838</v>
      </c>
      <c r="H15" s="19">
        <v>6342</v>
      </c>
    </row>
    <row r="16" spans="1:8" ht="12" customHeight="1" x14ac:dyDescent="0.2">
      <c r="A16" s="1" t="s">
        <v>0</v>
      </c>
      <c r="B16" s="15" t="s">
        <v>131</v>
      </c>
      <c r="C16" s="19">
        <v>686</v>
      </c>
      <c r="D16" s="19">
        <v>406</v>
      </c>
      <c r="E16" s="19">
        <v>917</v>
      </c>
      <c r="F16" s="19">
        <v>1612</v>
      </c>
      <c r="G16" s="19">
        <v>2567</v>
      </c>
      <c r="H16" s="19">
        <v>6188</v>
      </c>
    </row>
    <row r="17" spans="1:8" ht="12" customHeight="1" x14ac:dyDescent="0.2">
      <c r="A17" s="1" t="s">
        <v>0</v>
      </c>
      <c r="B17" s="15" t="s">
        <v>132</v>
      </c>
      <c r="C17" s="19">
        <v>748</v>
      </c>
      <c r="D17" s="19">
        <v>525</v>
      </c>
      <c r="E17" s="19">
        <v>1009</v>
      </c>
      <c r="F17" s="19">
        <v>1905</v>
      </c>
      <c r="G17" s="19">
        <v>2853</v>
      </c>
      <c r="H17" s="19">
        <v>7040</v>
      </c>
    </row>
    <row r="18" spans="1:8" ht="12" customHeight="1" x14ac:dyDescent="0.2">
      <c r="A18" s="10" t="s">
        <v>0</v>
      </c>
      <c r="B18" s="17" t="s">
        <v>133</v>
      </c>
      <c r="C18" s="20">
        <v>759</v>
      </c>
      <c r="D18" s="20">
        <v>565</v>
      </c>
      <c r="E18" s="20">
        <v>869</v>
      </c>
      <c r="F18" s="20">
        <v>1530</v>
      </c>
      <c r="G18" s="20">
        <v>2666</v>
      </c>
      <c r="H18" s="20">
        <v>6389</v>
      </c>
    </row>
    <row r="19" spans="1:8" ht="12" customHeight="1" x14ac:dyDescent="0.2">
      <c r="A19" s="14" t="s">
        <v>135</v>
      </c>
      <c r="B19" s="15" t="s">
        <v>127</v>
      </c>
      <c r="C19" s="19">
        <v>2109</v>
      </c>
      <c r="D19" s="19">
        <v>1587</v>
      </c>
      <c r="E19" s="19">
        <v>2834</v>
      </c>
      <c r="F19" s="19">
        <v>3756</v>
      </c>
      <c r="G19" s="19">
        <v>6023</v>
      </c>
      <c r="H19" s="19">
        <v>16309</v>
      </c>
    </row>
    <row r="20" spans="1:8" ht="12" customHeight="1" x14ac:dyDescent="0.2">
      <c r="A20" s="1" t="s">
        <v>0</v>
      </c>
      <c r="B20" s="15" t="s">
        <v>128</v>
      </c>
      <c r="C20" s="19">
        <v>2185</v>
      </c>
      <c r="D20" s="19">
        <v>1620</v>
      </c>
      <c r="E20" s="19">
        <v>2831</v>
      </c>
      <c r="F20" s="19">
        <v>3794</v>
      </c>
      <c r="G20" s="19">
        <v>6455</v>
      </c>
      <c r="H20" s="19">
        <v>16885</v>
      </c>
    </row>
    <row r="21" spans="1:8" ht="12" customHeight="1" x14ac:dyDescent="0.2">
      <c r="A21" s="1" t="s">
        <v>0</v>
      </c>
      <c r="B21" s="15" t="s">
        <v>129</v>
      </c>
      <c r="C21" s="19">
        <v>2221</v>
      </c>
      <c r="D21" s="19">
        <v>1629</v>
      </c>
      <c r="E21" s="19">
        <v>2810</v>
      </c>
      <c r="F21" s="19">
        <v>3650</v>
      </c>
      <c r="G21" s="19">
        <v>6255</v>
      </c>
      <c r="H21" s="19">
        <v>16565</v>
      </c>
    </row>
    <row r="22" spans="1:8" ht="12" customHeight="1" x14ac:dyDescent="0.2">
      <c r="A22" s="1" t="s">
        <v>0</v>
      </c>
      <c r="B22" s="15" t="s">
        <v>130</v>
      </c>
      <c r="C22" s="19">
        <v>2160</v>
      </c>
      <c r="D22" s="19">
        <v>1723</v>
      </c>
      <c r="E22" s="19">
        <v>3134</v>
      </c>
      <c r="F22" s="19">
        <v>4135</v>
      </c>
      <c r="G22" s="19">
        <v>6384</v>
      </c>
      <c r="H22" s="19">
        <v>17536</v>
      </c>
    </row>
    <row r="23" spans="1:8" ht="12" customHeight="1" x14ac:dyDescent="0.2">
      <c r="A23" s="1" t="s">
        <v>0</v>
      </c>
      <c r="B23" s="15" t="s">
        <v>131</v>
      </c>
      <c r="C23" s="19">
        <v>2241</v>
      </c>
      <c r="D23" s="19">
        <v>1530</v>
      </c>
      <c r="E23" s="19">
        <v>3075</v>
      </c>
      <c r="F23" s="19">
        <v>4139</v>
      </c>
      <c r="G23" s="19">
        <v>6222</v>
      </c>
      <c r="H23" s="19">
        <v>17207</v>
      </c>
    </row>
    <row r="24" spans="1:8" ht="12" customHeight="1" x14ac:dyDescent="0.2">
      <c r="A24" s="1" t="s">
        <v>0</v>
      </c>
      <c r="B24" s="15" t="s">
        <v>132</v>
      </c>
      <c r="C24" s="19">
        <v>2337</v>
      </c>
      <c r="D24" s="19">
        <v>1810</v>
      </c>
      <c r="E24" s="19">
        <v>3008</v>
      </c>
      <c r="F24" s="19">
        <v>4228</v>
      </c>
      <c r="G24" s="19">
        <v>6086</v>
      </c>
      <c r="H24" s="19">
        <v>17469</v>
      </c>
    </row>
    <row r="25" spans="1:8" ht="12" customHeight="1" x14ac:dyDescent="0.2">
      <c r="A25" s="10" t="s">
        <v>0</v>
      </c>
      <c r="B25" s="17" t="s">
        <v>133</v>
      </c>
      <c r="C25" s="20">
        <v>2355</v>
      </c>
      <c r="D25" s="20">
        <v>1702</v>
      </c>
      <c r="E25" s="20">
        <v>2936</v>
      </c>
      <c r="F25" s="20">
        <v>3582</v>
      </c>
      <c r="G25" s="20">
        <v>5950</v>
      </c>
      <c r="H25" s="20">
        <v>16525</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rgb="FFADD8E6"/>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359</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29.2</v>
      </c>
      <c r="D5" s="16">
        <v>34.6</v>
      </c>
      <c r="E5" s="16">
        <v>30.6</v>
      </c>
    </row>
    <row r="6" spans="1:5" ht="12" customHeight="1" x14ac:dyDescent="0.2">
      <c r="A6" s="1" t="s">
        <v>0</v>
      </c>
      <c r="B6" s="15" t="s">
        <v>128</v>
      </c>
      <c r="C6" s="16">
        <v>34.1</v>
      </c>
      <c r="D6" s="16">
        <v>41.4</v>
      </c>
      <c r="E6" s="16">
        <v>36.1</v>
      </c>
    </row>
    <row r="7" spans="1:5" ht="12" customHeight="1" x14ac:dyDescent="0.2">
      <c r="A7" s="1" t="s">
        <v>0</v>
      </c>
      <c r="B7" s="15" t="s">
        <v>129</v>
      </c>
      <c r="C7" s="16">
        <v>32.200000000000003</v>
      </c>
      <c r="D7" s="16">
        <v>38.700000000000003</v>
      </c>
      <c r="E7" s="16">
        <v>33.799999999999997</v>
      </c>
    </row>
    <row r="8" spans="1:5" ht="12" customHeight="1" x14ac:dyDescent="0.2">
      <c r="A8" s="1" t="s">
        <v>0</v>
      </c>
      <c r="B8" s="15" t="s">
        <v>130</v>
      </c>
      <c r="C8" s="16">
        <v>34.5</v>
      </c>
      <c r="D8" s="16">
        <v>40.799999999999997</v>
      </c>
      <c r="E8" s="16">
        <v>36.200000000000003</v>
      </c>
    </row>
    <row r="9" spans="1:5" ht="12" customHeight="1" x14ac:dyDescent="0.2">
      <c r="A9" s="1" t="s">
        <v>0</v>
      </c>
      <c r="B9" s="15" t="s">
        <v>131</v>
      </c>
      <c r="C9" s="16">
        <v>35.6</v>
      </c>
      <c r="D9" s="16">
        <v>37.1</v>
      </c>
      <c r="E9" s="16">
        <v>36</v>
      </c>
    </row>
    <row r="10" spans="1:5" ht="12" customHeight="1" x14ac:dyDescent="0.2">
      <c r="A10" s="1" t="s">
        <v>0</v>
      </c>
      <c r="B10" s="15" t="s">
        <v>132</v>
      </c>
      <c r="C10" s="16">
        <v>40.200000000000003</v>
      </c>
      <c r="D10" s="16">
        <v>40.799999999999997</v>
      </c>
      <c r="E10" s="16">
        <v>40.299999999999997</v>
      </c>
    </row>
    <row r="11" spans="1:5" ht="12" customHeight="1" x14ac:dyDescent="0.2">
      <c r="A11" s="10" t="s">
        <v>0</v>
      </c>
      <c r="B11" s="17" t="s">
        <v>133</v>
      </c>
      <c r="C11" s="18">
        <v>37.9</v>
      </c>
      <c r="D11" s="18">
        <v>40.799999999999997</v>
      </c>
      <c r="E11" s="18">
        <v>38.700000000000003</v>
      </c>
    </row>
    <row r="12" spans="1:5" ht="12" customHeight="1" x14ac:dyDescent="0.2">
      <c r="A12" s="14" t="s">
        <v>134</v>
      </c>
      <c r="B12" s="15" t="s">
        <v>127</v>
      </c>
      <c r="C12" s="19">
        <v>3505</v>
      </c>
      <c r="D12" s="19">
        <v>1488</v>
      </c>
      <c r="E12" s="19">
        <v>4993</v>
      </c>
    </row>
    <row r="13" spans="1:5" ht="12" customHeight="1" x14ac:dyDescent="0.2">
      <c r="A13" s="1" t="s">
        <v>0</v>
      </c>
      <c r="B13" s="15" t="s">
        <v>128</v>
      </c>
      <c r="C13" s="19">
        <v>4244</v>
      </c>
      <c r="D13" s="19">
        <v>1844</v>
      </c>
      <c r="E13" s="19">
        <v>6088</v>
      </c>
    </row>
    <row r="14" spans="1:5" ht="12" customHeight="1" x14ac:dyDescent="0.2">
      <c r="A14" s="1" t="s">
        <v>0</v>
      </c>
      <c r="B14" s="15" t="s">
        <v>129</v>
      </c>
      <c r="C14" s="19">
        <v>3978</v>
      </c>
      <c r="D14" s="19">
        <v>1625</v>
      </c>
      <c r="E14" s="19">
        <v>5603</v>
      </c>
    </row>
    <row r="15" spans="1:5" ht="12" customHeight="1" x14ac:dyDescent="0.2">
      <c r="A15" s="1" t="s">
        <v>0</v>
      </c>
      <c r="B15" s="15" t="s">
        <v>130</v>
      </c>
      <c r="C15" s="19">
        <v>4426</v>
      </c>
      <c r="D15" s="19">
        <v>1916</v>
      </c>
      <c r="E15" s="19">
        <v>6342</v>
      </c>
    </row>
    <row r="16" spans="1:5" ht="12" customHeight="1" x14ac:dyDescent="0.2">
      <c r="A16" s="1" t="s">
        <v>0</v>
      </c>
      <c r="B16" s="15" t="s">
        <v>131</v>
      </c>
      <c r="C16" s="19">
        <v>4552</v>
      </c>
      <c r="D16" s="19">
        <v>1636</v>
      </c>
      <c r="E16" s="19">
        <v>6188</v>
      </c>
    </row>
    <row r="17" spans="1:5" ht="12" customHeight="1" x14ac:dyDescent="0.2">
      <c r="A17" s="1" t="s">
        <v>0</v>
      </c>
      <c r="B17" s="15" t="s">
        <v>132</v>
      </c>
      <c r="C17" s="19">
        <v>5341</v>
      </c>
      <c r="D17" s="19">
        <v>1699</v>
      </c>
      <c r="E17" s="19">
        <v>7040</v>
      </c>
    </row>
    <row r="18" spans="1:5" ht="12" customHeight="1" x14ac:dyDescent="0.2">
      <c r="A18" s="10" t="s">
        <v>0</v>
      </c>
      <c r="B18" s="17" t="s">
        <v>133</v>
      </c>
      <c r="C18" s="20">
        <v>4686</v>
      </c>
      <c r="D18" s="20">
        <v>1703</v>
      </c>
      <c r="E18" s="20">
        <v>6389</v>
      </c>
    </row>
    <row r="19" spans="1:5" ht="12" customHeight="1" x14ac:dyDescent="0.2">
      <c r="A19" s="14" t="s">
        <v>135</v>
      </c>
      <c r="B19" s="15" t="s">
        <v>127</v>
      </c>
      <c r="C19" s="19">
        <v>12004</v>
      </c>
      <c r="D19" s="19">
        <v>4305</v>
      </c>
      <c r="E19" s="19">
        <v>16309</v>
      </c>
    </row>
    <row r="20" spans="1:5" ht="12" customHeight="1" x14ac:dyDescent="0.2">
      <c r="A20" s="1" t="s">
        <v>0</v>
      </c>
      <c r="B20" s="15" t="s">
        <v>128</v>
      </c>
      <c r="C20" s="19">
        <v>12434</v>
      </c>
      <c r="D20" s="19">
        <v>4451</v>
      </c>
      <c r="E20" s="19">
        <v>16885</v>
      </c>
    </row>
    <row r="21" spans="1:5" ht="12" customHeight="1" x14ac:dyDescent="0.2">
      <c r="A21" s="1" t="s">
        <v>0</v>
      </c>
      <c r="B21" s="15" t="s">
        <v>129</v>
      </c>
      <c r="C21" s="19">
        <v>12367</v>
      </c>
      <c r="D21" s="19">
        <v>4198</v>
      </c>
      <c r="E21" s="19">
        <v>16565</v>
      </c>
    </row>
    <row r="22" spans="1:5" ht="12" customHeight="1" x14ac:dyDescent="0.2">
      <c r="A22" s="1" t="s">
        <v>0</v>
      </c>
      <c r="B22" s="15" t="s">
        <v>130</v>
      </c>
      <c r="C22" s="19">
        <v>12842</v>
      </c>
      <c r="D22" s="19">
        <v>4694</v>
      </c>
      <c r="E22" s="19">
        <v>17536</v>
      </c>
    </row>
    <row r="23" spans="1:5" ht="12" customHeight="1" x14ac:dyDescent="0.2">
      <c r="A23" s="1" t="s">
        <v>0</v>
      </c>
      <c r="B23" s="15" t="s">
        <v>131</v>
      </c>
      <c r="C23" s="19">
        <v>12799</v>
      </c>
      <c r="D23" s="19">
        <v>4408</v>
      </c>
      <c r="E23" s="19">
        <v>17207</v>
      </c>
    </row>
    <row r="24" spans="1:5" ht="12" customHeight="1" x14ac:dyDescent="0.2">
      <c r="A24" s="1" t="s">
        <v>0</v>
      </c>
      <c r="B24" s="15" t="s">
        <v>132</v>
      </c>
      <c r="C24" s="19">
        <v>13300</v>
      </c>
      <c r="D24" s="19">
        <v>4169</v>
      </c>
      <c r="E24" s="19">
        <v>17469</v>
      </c>
    </row>
    <row r="25" spans="1:5" ht="12" customHeight="1" x14ac:dyDescent="0.2">
      <c r="A25" s="10" t="s">
        <v>0</v>
      </c>
      <c r="B25" s="17" t="s">
        <v>133</v>
      </c>
      <c r="C25" s="20">
        <v>12351</v>
      </c>
      <c r="D25" s="20">
        <v>4174</v>
      </c>
      <c r="E25" s="20">
        <v>16525</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1.1" customHeight="1" x14ac:dyDescent="0.3">
      <c r="A2" s="40" t="s">
        <v>360</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25.9</v>
      </c>
      <c r="E6" s="16">
        <v>31.2</v>
      </c>
      <c r="F6" s="24" t="s">
        <v>153</v>
      </c>
      <c r="G6" s="16">
        <v>28.3</v>
      </c>
      <c r="H6" s="16">
        <v>32.1</v>
      </c>
      <c r="I6" s="24" t="s">
        <v>153</v>
      </c>
      <c r="J6" s="16">
        <v>29.9</v>
      </c>
      <c r="K6" s="16">
        <v>32.9</v>
      </c>
    </row>
    <row r="7" spans="1:11" ht="12" customHeight="1" x14ac:dyDescent="0.2">
      <c r="A7" s="43"/>
      <c r="B7" s="15" t="s">
        <v>128</v>
      </c>
      <c r="C7" s="24" t="s">
        <v>153</v>
      </c>
      <c r="D7" s="16">
        <v>30.9</v>
      </c>
      <c r="E7" s="16">
        <v>35.4</v>
      </c>
      <c r="F7" s="24" t="s">
        <v>153</v>
      </c>
      <c r="G7" s="16">
        <v>33.4</v>
      </c>
      <c r="H7" s="16">
        <v>37.4</v>
      </c>
      <c r="I7" s="24" t="s">
        <v>153</v>
      </c>
      <c r="J7" s="16">
        <v>36.700000000000003</v>
      </c>
      <c r="K7" s="16">
        <v>39</v>
      </c>
    </row>
    <row r="8" spans="1:11" ht="12" customHeight="1" x14ac:dyDescent="0.2">
      <c r="A8" s="43"/>
      <c r="B8" s="15" t="s">
        <v>129</v>
      </c>
      <c r="C8" s="24" t="s">
        <v>153</v>
      </c>
      <c r="D8" s="16">
        <v>29.5</v>
      </c>
      <c r="E8" s="16">
        <v>34</v>
      </c>
      <c r="F8" s="24" t="s">
        <v>153</v>
      </c>
      <c r="G8" s="16">
        <v>30.5</v>
      </c>
      <c r="H8" s="16">
        <v>35</v>
      </c>
      <c r="I8" s="24" t="s">
        <v>153</v>
      </c>
      <c r="J8" s="16">
        <v>33.4</v>
      </c>
      <c r="K8" s="16">
        <v>37.4</v>
      </c>
    </row>
    <row r="9" spans="1:11" ht="12" customHeight="1" x14ac:dyDescent="0.2">
      <c r="A9" s="43"/>
      <c r="B9" s="15" t="s">
        <v>130</v>
      </c>
      <c r="C9" s="24" t="s">
        <v>153</v>
      </c>
      <c r="D9" s="16">
        <v>31.4</v>
      </c>
      <c r="E9" s="16">
        <v>37</v>
      </c>
      <c r="F9" s="24" t="s">
        <v>153</v>
      </c>
      <c r="G9" s="16">
        <v>33.200000000000003</v>
      </c>
      <c r="H9" s="16">
        <v>37.799999999999997</v>
      </c>
      <c r="I9" s="24" t="s">
        <v>153</v>
      </c>
      <c r="J9" s="16">
        <v>34.1</v>
      </c>
      <c r="K9" s="16">
        <v>39.700000000000003</v>
      </c>
    </row>
    <row r="10" spans="1:11" ht="12" customHeight="1" x14ac:dyDescent="0.2">
      <c r="A10" s="43"/>
      <c r="B10" s="15" t="s">
        <v>131</v>
      </c>
      <c r="C10" s="24" t="s">
        <v>153</v>
      </c>
      <c r="D10" s="16">
        <v>33.299999999999997</v>
      </c>
      <c r="E10" s="16">
        <v>36.9</v>
      </c>
      <c r="F10" s="24" t="s">
        <v>153</v>
      </c>
      <c r="G10" s="16">
        <v>32.6</v>
      </c>
      <c r="H10" s="16">
        <v>36.799999999999997</v>
      </c>
      <c r="I10" s="24" t="s">
        <v>153</v>
      </c>
      <c r="J10" s="16">
        <v>35.299999999999997</v>
      </c>
      <c r="K10" s="16">
        <v>38.700000000000003</v>
      </c>
    </row>
    <row r="11" spans="1:11" ht="12" customHeight="1" x14ac:dyDescent="0.2">
      <c r="A11" s="43"/>
      <c r="B11" s="15" t="s">
        <v>132</v>
      </c>
      <c r="C11" s="24" t="s">
        <v>153</v>
      </c>
      <c r="D11" s="16">
        <v>35.9</v>
      </c>
      <c r="E11" s="16">
        <v>41.4</v>
      </c>
      <c r="F11" s="24" t="s">
        <v>153</v>
      </c>
      <c r="G11" s="16">
        <v>37</v>
      </c>
      <c r="H11" s="16">
        <v>42.5</v>
      </c>
      <c r="I11" s="24" t="s">
        <v>153</v>
      </c>
      <c r="J11" s="16">
        <v>39</v>
      </c>
      <c r="K11" s="16">
        <v>42.4</v>
      </c>
    </row>
    <row r="12" spans="1:11" ht="12" customHeight="1" x14ac:dyDescent="0.2">
      <c r="A12" s="43"/>
      <c r="B12" s="17" t="s">
        <v>133</v>
      </c>
      <c r="C12" s="25" t="s">
        <v>153</v>
      </c>
      <c r="D12" s="18">
        <v>35</v>
      </c>
      <c r="E12" s="18">
        <v>38.6</v>
      </c>
      <c r="F12" s="26" t="s">
        <v>153</v>
      </c>
      <c r="G12" s="18">
        <v>36.6</v>
      </c>
      <c r="H12" s="18">
        <v>40.1</v>
      </c>
      <c r="I12" s="26" t="s">
        <v>153</v>
      </c>
      <c r="J12" s="18">
        <v>38.299999999999997</v>
      </c>
      <c r="K12" s="18">
        <v>40.799999999999997</v>
      </c>
    </row>
    <row r="13" spans="1:11" ht="12" customHeight="1" x14ac:dyDescent="0.2">
      <c r="A13" s="42" t="s">
        <v>134</v>
      </c>
      <c r="B13" s="15" t="s">
        <v>127</v>
      </c>
      <c r="C13" s="24" t="s">
        <v>153</v>
      </c>
      <c r="D13" s="27">
        <v>358</v>
      </c>
      <c r="E13" s="27">
        <v>827</v>
      </c>
      <c r="F13" s="27" t="s">
        <v>154</v>
      </c>
      <c r="G13" s="27">
        <v>793</v>
      </c>
      <c r="H13" s="29">
        <v>1319</v>
      </c>
      <c r="I13" s="27" t="s">
        <v>154</v>
      </c>
      <c r="J13" s="27">
        <v>712</v>
      </c>
      <c r="K13" s="27">
        <v>984</v>
      </c>
    </row>
    <row r="14" spans="1:11" ht="12" customHeight="1" x14ac:dyDescent="0.2">
      <c r="A14" s="43"/>
      <c r="B14" s="15" t="s">
        <v>128</v>
      </c>
      <c r="C14" s="24" t="s">
        <v>153</v>
      </c>
      <c r="D14" s="27">
        <v>445</v>
      </c>
      <c r="E14" s="27">
        <v>989</v>
      </c>
      <c r="F14" s="27" t="s">
        <v>154</v>
      </c>
      <c r="G14" s="27">
        <v>950</v>
      </c>
      <c r="H14" s="29">
        <v>1598</v>
      </c>
      <c r="I14" s="27" t="s">
        <v>154</v>
      </c>
      <c r="J14" s="27">
        <v>872</v>
      </c>
      <c r="K14" s="29">
        <v>1234</v>
      </c>
    </row>
    <row r="15" spans="1:11" ht="12" customHeight="1" x14ac:dyDescent="0.2">
      <c r="A15" s="43"/>
      <c r="B15" s="15" t="s">
        <v>129</v>
      </c>
      <c r="C15" s="24" t="s">
        <v>153</v>
      </c>
      <c r="D15" s="27">
        <v>416</v>
      </c>
      <c r="E15" s="27">
        <v>954</v>
      </c>
      <c r="F15" s="27" t="s">
        <v>154</v>
      </c>
      <c r="G15" s="27">
        <v>872</v>
      </c>
      <c r="H15" s="29">
        <v>1437</v>
      </c>
      <c r="I15" s="27" t="s">
        <v>154</v>
      </c>
      <c r="J15" s="27">
        <v>761</v>
      </c>
      <c r="K15" s="29">
        <v>1163</v>
      </c>
    </row>
    <row r="16" spans="1:11" ht="12" customHeight="1" x14ac:dyDescent="0.2">
      <c r="A16" s="43"/>
      <c r="B16" s="15" t="s">
        <v>130</v>
      </c>
      <c r="C16" s="24" t="s">
        <v>153</v>
      </c>
      <c r="D16" s="27">
        <v>464</v>
      </c>
      <c r="E16" s="29">
        <v>1077</v>
      </c>
      <c r="F16" s="27" t="s">
        <v>154</v>
      </c>
      <c r="G16" s="27">
        <v>988</v>
      </c>
      <c r="H16" s="29">
        <v>1640</v>
      </c>
      <c r="I16" s="27" t="s">
        <v>154</v>
      </c>
      <c r="J16" s="27">
        <v>846</v>
      </c>
      <c r="K16" s="29">
        <v>1327</v>
      </c>
    </row>
    <row r="17" spans="1:11" ht="12" customHeight="1" x14ac:dyDescent="0.2">
      <c r="A17" s="43"/>
      <c r="B17" s="15" t="s">
        <v>131</v>
      </c>
      <c r="C17" s="24" t="s">
        <v>153</v>
      </c>
      <c r="D17" s="27">
        <v>497</v>
      </c>
      <c r="E17" s="29">
        <v>1067</v>
      </c>
      <c r="F17" s="27" t="s">
        <v>154</v>
      </c>
      <c r="G17" s="27">
        <v>933</v>
      </c>
      <c r="H17" s="29">
        <v>1567</v>
      </c>
      <c r="I17" s="27" t="s">
        <v>154</v>
      </c>
      <c r="J17" s="27">
        <v>864</v>
      </c>
      <c r="K17" s="29">
        <v>1260</v>
      </c>
    </row>
    <row r="18" spans="1:11" ht="12" customHeight="1" x14ac:dyDescent="0.2">
      <c r="A18" s="43"/>
      <c r="B18" s="15" t="s">
        <v>132</v>
      </c>
      <c r="C18" s="24" t="s">
        <v>153</v>
      </c>
      <c r="D18" s="27">
        <v>558</v>
      </c>
      <c r="E18" s="29">
        <v>1232</v>
      </c>
      <c r="F18" s="27" t="s">
        <v>154</v>
      </c>
      <c r="G18" s="29">
        <v>1082</v>
      </c>
      <c r="H18" s="29">
        <v>1838</v>
      </c>
      <c r="I18" s="27" t="s">
        <v>154</v>
      </c>
      <c r="J18" s="27">
        <v>946</v>
      </c>
      <c r="K18" s="29">
        <v>1384</v>
      </c>
    </row>
    <row r="19" spans="1:11" ht="12" customHeight="1" x14ac:dyDescent="0.2">
      <c r="A19" s="43"/>
      <c r="B19" s="17" t="s">
        <v>133</v>
      </c>
      <c r="C19" s="25" t="s">
        <v>153</v>
      </c>
      <c r="D19" s="28">
        <v>520</v>
      </c>
      <c r="E19" s="30">
        <v>1107</v>
      </c>
      <c r="F19" s="28" t="s">
        <v>154</v>
      </c>
      <c r="G19" s="30">
        <v>1016</v>
      </c>
      <c r="H19" s="30">
        <v>1633</v>
      </c>
      <c r="I19" s="28" t="s">
        <v>154</v>
      </c>
      <c r="J19" s="28">
        <v>856</v>
      </c>
      <c r="K19" s="30">
        <v>1257</v>
      </c>
    </row>
    <row r="20" spans="1:11" ht="12" customHeight="1" x14ac:dyDescent="0.2">
      <c r="A20" s="42" t="s">
        <v>135</v>
      </c>
      <c r="B20" s="15" t="s">
        <v>127</v>
      </c>
      <c r="C20" s="24" t="s">
        <v>153</v>
      </c>
      <c r="D20" s="29">
        <v>1382</v>
      </c>
      <c r="E20" s="29">
        <v>2647</v>
      </c>
      <c r="F20" s="27" t="s">
        <v>154</v>
      </c>
      <c r="G20" s="29">
        <v>2799</v>
      </c>
      <c r="H20" s="29">
        <v>4104</v>
      </c>
      <c r="I20" s="27" t="s">
        <v>154</v>
      </c>
      <c r="J20" s="29">
        <v>2384</v>
      </c>
      <c r="K20" s="29">
        <v>2993</v>
      </c>
    </row>
    <row r="21" spans="1:11" ht="12" customHeight="1" x14ac:dyDescent="0.2">
      <c r="A21" s="43"/>
      <c r="B21" s="15" t="s">
        <v>128</v>
      </c>
      <c r="C21" s="24" t="s">
        <v>153</v>
      </c>
      <c r="D21" s="29">
        <v>1439</v>
      </c>
      <c r="E21" s="29">
        <v>2790</v>
      </c>
      <c r="F21" s="27" t="s">
        <v>154</v>
      </c>
      <c r="G21" s="29">
        <v>2841</v>
      </c>
      <c r="H21" s="29">
        <v>4271</v>
      </c>
      <c r="I21" s="27" t="s">
        <v>154</v>
      </c>
      <c r="J21" s="29">
        <v>2376</v>
      </c>
      <c r="K21" s="29">
        <v>3168</v>
      </c>
    </row>
    <row r="22" spans="1:11" ht="12" customHeight="1" x14ac:dyDescent="0.2">
      <c r="A22" s="43"/>
      <c r="B22" s="15" t="s">
        <v>129</v>
      </c>
      <c r="C22" s="24" t="s">
        <v>153</v>
      </c>
      <c r="D22" s="29">
        <v>1412</v>
      </c>
      <c r="E22" s="29">
        <v>2802</v>
      </c>
      <c r="F22" s="27" t="s">
        <v>154</v>
      </c>
      <c r="G22" s="29">
        <v>2861</v>
      </c>
      <c r="H22" s="29">
        <v>4101</v>
      </c>
      <c r="I22" s="27" t="s">
        <v>154</v>
      </c>
      <c r="J22" s="29">
        <v>2281</v>
      </c>
      <c r="K22" s="29">
        <v>3108</v>
      </c>
    </row>
    <row r="23" spans="1:11" ht="12" customHeight="1" x14ac:dyDescent="0.2">
      <c r="A23" s="43"/>
      <c r="B23" s="15" t="s">
        <v>130</v>
      </c>
      <c r="C23" s="24" t="s">
        <v>153</v>
      </c>
      <c r="D23" s="29">
        <v>1480</v>
      </c>
      <c r="E23" s="29">
        <v>2912</v>
      </c>
      <c r="F23" s="27" t="s">
        <v>154</v>
      </c>
      <c r="G23" s="29">
        <v>2978</v>
      </c>
      <c r="H23" s="29">
        <v>4344</v>
      </c>
      <c r="I23" s="27" t="s">
        <v>154</v>
      </c>
      <c r="J23" s="29">
        <v>2482</v>
      </c>
      <c r="K23" s="29">
        <v>3340</v>
      </c>
    </row>
    <row r="24" spans="1:11" ht="12" customHeight="1" x14ac:dyDescent="0.2">
      <c r="A24" s="43"/>
      <c r="B24" s="15" t="s">
        <v>131</v>
      </c>
      <c r="C24" s="24" t="s">
        <v>153</v>
      </c>
      <c r="D24" s="29">
        <v>1492</v>
      </c>
      <c r="E24" s="29">
        <v>2895</v>
      </c>
      <c r="F24" s="27" t="s">
        <v>154</v>
      </c>
      <c r="G24" s="29">
        <v>2859</v>
      </c>
      <c r="H24" s="29">
        <v>4255</v>
      </c>
      <c r="I24" s="27" t="s">
        <v>154</v>
      </c>
      <c r="J24" s="29">
        <v>2448</v>
      </c>
      <c r="K24" s="29">
        <v>3258</v>
      </c>
    </row>
    <row r="25" spans="1:11" ht="12" customHeight="1" x14ac:dyDescent="0.2">
      <c r="A25" s="43"/>
      <c r="B25" s="15" t="s">
        <v>132</v>
      </c>
      <c r="C25" s="24" t="s">
        <v>153</v>
      </c>
      <c r="D25" s="29">
        <v>1554</v>
      </c>
      <c r="E25" s="29">
        <v>2978</v>
      </c>
      <c r="F25" s="27" t="s">
        <v>154</v>
      </c>
      <c r="G25" s="29">
        <v>2928</v>
      </c>
      <c r="H25" s="29">
        <v>4322</v>
      </c>
      <c r="I25" s="27" t="s">
        <v>154</v>
      </c>
      <c r="J25" s="29">
        <v>2423</v>
      </c>
      <c r="K25" s="29">
        <v>3264</v>
      </c>
    </row>
    <row r="26" spans="1:11" ht="12" customHeight="1" x14ac:dyDescent="0.2">
      <c r="A26" s="43"/>
      <c r="B26" s="17" t="s">
        <v>133</v>
      </c>
      <c r="C26" s="25" t="s">
        <v>153</v>
      </c>
      <c r="D26" s="30">
        <v>1487</v>
      </c>
      <c r="E26" s="30">
        <v>2870</v>
      </c>
      <c r="F26" s="28" t="s">
        <v>154</v>
      </c>
      <c r="G26" s="30">
        <v>2774</v>
      </c>
      <c r="H26" s="30">
        <v>4076</v>
      </c>
      <c r="I26" s="28" t="s">
        <v>154</v>
      </c>
      <c r="J26" s="30">
        <v>2237</v>
      </c>
      <c r="K26" s="30">
        <v>3081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362</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20.5</v>
      </c>
      <c r="E6" s="16">
        <v>16.8</v>
      </c>
      <c r="F6" s="24" t="s">
        <v>153</v>
      </c>
      <c r="G6" s="16">
        <v>22.7</v>
      </c>
      <c r="H6" s="16">
        <v>28.5</v>
      </c>
      <c r="I6" s="24" t="s">
        <v>153</v>
      </c>
      <c r="J6" s="16">
        <v>23.8</v>
      </c>
      <c r="K6" s="16">
        <v>25.7</v>
      </c>
    </row>
    <row r="7" spans="1:11" ht="12" customHeight="1" x14ac:dyDescent="0.2">
      <c r="A7" s="43"/>
      <c r="B7" s="15" t="s">
        <v>128</v>
      </c>
      <c r="C7" s="24" t="s">
        <v>153</v>
      </c>
      <c r="D7" s="16">
        <v>20.3</v>
      </c>
      <c r="E7" s="16">
        <v>20.100000000000001</v>
      </c>
      <c r="F7" s="24" t="s">
        <v>153</v>
      </c>
      <c r="G7" s="16">
        <v>26.4</v>
      </c>
      <c r="H7" s="16">
        <v>28.5</v>
      </c>
      <c r="I7" s="24" t="s">
        <v>153</v>
      </c>
      <c r="J7" s="16">
        <v>28.5</v>
      </c>
      <c r="K7" s="16">
        <v>28.6</v>
      </c>
    </row>
    <row r="8" spans="1:11" ht="12" customHeight="1" x14ac:dyDescent="0.2">
      <c r="A8" s="43"/>
      <c r="B8" s="15" t="s">
        <v>129</v>
      </c>
      <c r="C8" s="24" t="s">
        <v>153</v>
      </c>
      <c r="D8" s="16">
        <v>17.899999999999999</v>
      </c>
      <c r="E8" s="16">
        <v>18.5</v>
      </c>
      <c r="F8" s="24" t="s">
        <v>153</v>
      </c>
      <c r="G8" s="16">
        <v>22.1</v>
      </c>
      <c r="H8" s="16">
        <v>24.9</v>
      </c>
      <c r="I8" s="24" t="s">
        <v>153</v>
      </c>
      <c r="J8" s="16">
        <v>28</v>
      </c>
      <c r="K8" s="16">
        <v>28.1</v>
      </c>
    </row>
    <row r="9" spans="1:11" ht="12" customHeight="1" x14ac:dyDescent="0.2">
      <c r="A9" s="43"/>
      <c r="B9" s="15" t="s">
        <v>130</v>
      </c>
      <c r="C9" s="24" t="s">
        <v>153</v>
      </c>
      <c r="D9" s="16">
        <v>17.899999999999999</v>
      </c>
      <c r="E9" s="16">
        <v>18.2</v>
      </c>
      <c r="F9" s="24" t="s">
        <v>153</v>
      </c>
      <c r="G9" s="16">
        <v>24.5</v>
      </c>
      <c r="H9" s="16">
        <v>26</v>
      </c>
      <c r="I9" s="24" t="s">
        <v>153</v>
      </c>
      <c r="J9" s="16">
        <v>27.5</v>
      </c>
      <c r="K9" s="16">
        <v>31.6</v>
      </c>
    </row>
    <row r="10" spans="1:11" ht="12" customHeight="1" x14ac:dyDescent="0.2">
      <c r="A10" s="43"/>
      <c r="B10" s="15" t="s">
        <v>131</v>
      </c>
      <c r="C10" s="24" t="s">
        <v>153</v>
      </c>
      <c r="D10" s="16">
        <v>19.7</v>
      </c>
      <c r="E10" s="16">
        <v>22.5</v>
      </c>
      <c r="F10" s="24" t="s">
        <v>153</v>
      </c>
      <c r="G10" s="16">
        <v>23.8</v>
      </c>
      <c r="H10" s="16">
        <v>24.3</v>
      </c>
      <c r="I10" s="24" t="s">
        <v>153</v>
      </c>
      <c r="J10" s="16">
        <v>27.1</v>
      </c>
      <c r="K10" s="16">
        <v>33.1</v>
      </c>
    </row>
    <row r="11" spans="1:11" ht="12" customHeight="1" x14ac:dyDescent="0.2">
      <c r="A11" s="43"/>
      <c r="B11" s="15" t="s">
        <v>132</v>
      </c>
      <c r="C11" s="24" t="s">
        <v>153</v>
      </c>
      <c r="D11" s="16">
        <v>22.9</v>
      </c>
      <c r="E11" s="16">
        <v>27.4</v>
      </c>
      <c r="F11" s="24" t="s">
        <v>153</v>
      </c>
      <c r="G11" s="16">
        <v>24.2</v>
      </c>
      <c r="H11" s="16">
        <v>27</v>
      </c>
      <c r="I11" s="24" t="s">
        <v>153</v>
      </c>
      <c r="J11" s="16">
        <v>31.4</v>
      </c>
      <c r="K11" s="16">
        <v>32</v>
      </c>
    </row>
    <row r="12" spans="1:11" ht="12" customHeight="1" x14ac:dyDescent="0.2">
      <c r="A12" s="43"/>
      <c r="B12" s="17" t="s">
        <v>133</v>
      </c>
      <c r="C12" s="25" t="s">
        <v>153</v>
      </c>
      <c r="D12" s="18">
        <v>27.4</v>
      </c>
      <c r="E12" s="18">
        <v>29.2</v>
      </c>
      <c r="F12" s="26" t="s">
        <v>153</v>
      </c>
      <c r="G12" s="18">
        <v>30.6</v>
      </c>
      <c r="H12" s="18">
        <v>32.5</v>
      </c>
      <c r="I12" s="26" t="s">
        <v>153</v>
      </c>
      <c r="J12" s="18">
        <v>34.700000000000003</v>
      </c>
      <c r="K12" s="18">
        <v>37.200000000000003</v>
      </c>
    </row>
    <row r="13" spans="1:11" ht="12" customHeight="1" x14ac:dyDescent="0.2">
      <c r="A13" s="42" t="s">
        <v>134</v>
      </c>
      <c r="B13" s="15" t="s">
        <v>127</v>
      </c>
      <c r="C13" s="24" t="s">
        <v>153</v>
      </c>
      <c r="D13" s="27">
        <v>38</v>
      </c>
      <c r="E13" s="27">
        <v>44</v>
      </c>
      <c r="F13" s="27" t="s">
        <v>154</v>
      </c>
      <c r="G13" s="27">
        <v>78</v>
      </c>
      <c r="H13" s="27">
        <v>125</v>
      </c>
      <c r="I13" s="27" t="s">
        <v>154</v>
      </c>
      <c r="J13" s="27">
        <v>79</v>
      </c>
      <c r="K13" s="27">
        <v>105</v>
      </c>
    </row>
    <row r="14" spans="1:11" ht="12" customHeight="1" x14ac:dyDescent="0.2">
      <c r="A14" s="43"/>
      <c r="B14" s="15" t="s">
        <v>128</v>
      </c>
      <c r="C14" s="24" t="s">
        <v>153</v>
      </c>
      <c r="D14" s="27">
        <v>35</v>
      </c>
      <c r="E14" s="27">
        <v>53</v>
      </c>
      <c r="F14" s="27" t="s">
        <v>154</v>
      </c>
      <c r="G14" s="27">
        <v>88</v>
      </c>
      <c r="H14" s="27">
        <v>120</v>
      </c>
      <c r="I14" s="27" t="s">
        <v>154</v>
      </c>
      <c r="J14" s="27">
        <v>95</v>
      </c>
      <c r="K14" s="27">
        <v>124</v>
      </c>
    </row>
    <row r="15" spans="1:11" ht="12" customHeight="1" x14ac:dyDescent="0.2">
      <c r="A15" s="43"/>
      <c r="B15" s="15" t="s">
        <v>129</v>
      </c>
      <c r="C15" s="24" t="s">
        <v>153</v>
      </c>
      <c r="D15" s="27">
        <v>30</v>
      </c>
      <c r="E15" s="27">
        <v>50</v>
      </c>
      <c r="F15" s="27" t="s">
        <v>154</v>
      </c>
      <c r="G15" s="27">
        <v>74</v>
      </c>
      <c r="H15" s="27">
        <v>102</v>
      </c>
      <c r="I15" s="27" t="s">
        <v>154</v>
      </c>
      <c r="J15" s="27">
        <v>94</v>
      </c>
      <c r="K15" s="27">
        <v>117</v>
      </c>
    </row>
    <row r="16" spans="1:11" ht="12" customHeight="1" x14ac:dyDescent="0.2">
      <c r="A16" s="43"/>
      <c r="B16" s="15" t="s">
        <v>130</v>
      </c>
      <c r="C16" s="24" t="s">
        <v>153</v>
      </c>
      <c r="D16" s="27">
        <v>36</v>
      </c>
      <c r="E16" s="27">
        <v>54</v>
      </c>
      <c r="F16" s="27" t="s">
        <v>154</v>
      </c>
      <c r="G16" s="27">
        <v>90</v>
      </c>
      <c r="H16" s="27">
        <v>118</v>
      </c>
      <c r="I16" s="27" t="s">
        <v>154</v>
      </c>
      <c r="J16" s="27">
        <v>103</v>
      </c>
      <c r="K16" s="27">
        <v>143</v>
      </c>
    </row>
    <row r="17" spans="1:11" ht="12" customHeight="1" x14ac:dyDescent="0.2">
      <c r="A17" s="43"/>
      <c r="B17" s="15" t="s">
        <v>131</v>
      </c>
      <c r="C17" s="24" t="s">
        <v>153</v>
      </c>
      <c r="D17" s="27">
        <v>38</v>
      </c>
      <c r="E17" s="27">
        <v>60</v>
      </c>
      <c r="F17" s="27" t="s">
        <v>154</v>
      </c>
      <c r="G17" s="27">
        <v>77</v>
      </c>
      <c r="H17" s="27">
        <v>103</v>
      </c>
      <c r="I17" s="27" t="s">
        <v>154</v>
      </c>
      <c r="J17" s="27">
        <v>95</v>
      </c>
      <c r="K17" s="27">
        <v>140</v>
      </c>
    </row>
    <row r="18" spans="1:11" ht="12" customHeight="1" x14ac:dyDescent="0.2">
      <c r="A18" s="43"/>
      <c r="B18" s="15" t="s">
        <v>132</v>
      </c>
      <c r="C18" s="24" t="s">
        <v>153</v>
      </c>
      <c r="D18" s="27">
        <v>50</v>
      </c>
      <c r="E18" s="27">
        <v>83</v>
      </c>
      <c r="F18" s="27" t="s">
        <v>154</v>
      </c>
      <c r="G18" s="27">
        <v>88</v>
      </c>
      <c r="H18" s="27">
        <v>124</v>
      </c>
      <c r="I18" s="27" t="s">
        <v>154</v>
      </c>
      <c r="J18" s="27">
        <v>117</v>
      </c>
      <c r="K18" s="27">
        <v>151</v>
      </c>
    </row>
    <row r="19" spans="1:11" ht="12" customHeight="1" x14ac:dyDescent="0.2">
      <c r="A19" s="43"/>
      <c r="B19" s="17" t="s">
        <v>133</v>
      </c>
      <c r="C19" s="25" t="s">
        <v>153</v>
      </c>
      <c r="D19" s="28">
        <v>59</v>
      </c>
      <c r="E19" s="28">
        <v>81</v>
      </c>
      <c r="F19" s="28" t="s">
        <v>154</v>
      </c>
      <c r="G19" s="28">
        <v>105</v>
      </c>
      <c r="H19" s="28">
        <v>145</v>
      </c>
      <c r="I19" s="28" t="s">
        <v>154</v>
      </c>
      <c r="J19" s="28">
        <v>122</v>
      </c>
      <c r="K19" s="28">
        <v>164</v>
      </c>
    </row>
    <row r="20" spans="1:11" ht="12" customHeight="1" x14ac:dyDescent="0.2">
      <c r="A20" s="42" t="s">
        <v>135</v>
      </c>
      <c r="B20" s="15" t="s">
        <v>127</v>
      </c>
      <c r="C20" s="24" t="s">
        <v>153</v>
      </c>
      <c r="D20" s="27">
        <v>185</v>
      </c>
      <c r="E20" s="27">
        <v>262</v>
      </c>
      <c r="F20" s="27" t="s">
        <v>154</v>
      </c>
      <c r="G20" s="27">
        <v>344</v>
      </c>
      <c r="H20" s="27">
        <v>438</v>
      </c>
      <c r="I20" s="27" t="s">
        <v>154</v>
      </c>
      <c r="J20" s="27">
        <v>332</v>
      </c>
      <c r="K20" s="27">
        <v>408</v>
      </c>
    </row>
    <row r="21" spans="1:11" ht="12" customHeight="1" x14ac:dyDescent="0.2">
      <c r="A21" s="43"/>
      <c r="B21" s="15" t="s">
        <v>128</v>
      </c>
      <c r="C21" s="24" t="s">
        <v>153</v>
      </c>
      <c r="D21" s="27">
        <v>172</v>
      </c>
      <c r="E21" s="27">
        <v>264</v>
      </c>
      <c r="F21" s="27" t="s">
        <v>154</v>
      </c>
      <c r="G21" s="27">
        <v>333</v>
      </c>
      <c r="H21" s="27">
        <v>421</v>
      </c>
      <c r="I21" s="27" t="s">
        <v>154</v>
      </c>
      <c r="J21" s="27">
        <v>333</v>
      </c>
      <c r="K21" s="27">
        <v>433</v>
      </c>
    </row>
    <row r="22" spans="1:11" ht="12" customHeight="1" x14ac:dyDescent="0.2">
      <c r="A22" s="43"/>
      <c r="B22" s="15" t="s">
        <v>129</v>
      </c>
      <c r="C22" s="24" t="s">
        <v>153</v>
      </c>
      <c r="D22" s="27">
        <v>168</v>
      </c>
      <c r="E22" s="27">
        <v>271</v>
      </c>
      <c r="F22" s="27" t="s">
        <v>154</v>
      </c>
      <c r="G22" s="27">
        <v>335</v>
      </c>
      <c r="H22" s="27">
        <v>410</v>
      </c>
      <c r="I22" s="27" t="s">
        <v>154</v>
      </c>
      <c r="J22" s="27">
        <v>336</v>
      </c>
      <c r="K22" s="27">
        <v>417</v>
      </c>
    </row>
    <row r="23" spans="1:11" ht="12" customHeight="1" x14ac:dyDescent="0.2">
      <c r="A23" s="43"/>
      <c r="B23" s="15" t="s">
        <v>130</v>
      </c>
      <c r="C23" s="24" t="s">
        <v>153</v>
      </c>
      <c r="D23" s="27">
        <v>201</v>
      </c>
      <c r="E23" s="27">
        <v>296</v>
      </c>
      <c r="F23" s="27" t="s">
        <v>154</v>
      </c>
      <c r="G23" s="27">
        <v>367</v>
      </c>
      <c r="H23" s="27">
        <v>453</v>
      </c>
      <c r="I23" s="27" t="s">
        <v>154</v>
      </c>
      <c r="J23" s="27">
        <v>375</v>
      </c>
      <c r="K23" s="27">
        <v>452</v>
      </c>
    </row>
    <row r="24" spans="1:11" ht="12" customHeight="1" x14ac:dyDescent="0.2">
      <c r="A24" s="43"/>
      <c r="B24" s="15" t="s">
        <v>131</v>
      </c>
      <c r="C24" s="24" t="s">
        <v>153</v>
      </c>
      <c r="D24" s="27">
        <v>193</v>
      </c>
      <c r="E24" s="27">
        <v>267</v>
      </c>
      <c r="F24" s="27" t="s">
        <v>154</v>
      </c>
      <c r="G24" s="27">
        <v>324</v>
      </c>
      <c r="H24" s="27">
        <v>423</v>
      </c>
      <c r="I24" s="27" t="s">
        <v>154</v>
      </c>
      <c r="J24" s="27">
        <v>351</v>
      </c>
      <c r="K24" s="27">
        <v>423</v>
      </c>
    </row>
    <row r="25" spans="1:11" ht="12" customHeight="1" x14ac:dyDescent="0.2">
      <c r="A25" s="43"/>
      <c r="B25" s="15" t="s">
        <v>132</v>
      </c>
      <c r="C25" s="24" t="s">
        <v>153</v>
      </c>
      <c r="D25" s="27">
        <v>218</v>
      </c>
      <c r="E25" s="27">
        <v>303</v>
      </c>
      <c r="F25" s="27" t="s">
        <v>154</v>
      </c>
      <c r="G25" s="27">
        <v>363</v>
      </c>
      <c r="H25" s="27">
        <v>459</v>
      </c>
      <c r="I25" s="27" t="s">
        <v>154</v>
      </c>
      <c r="J25" s="27">
        <v>373</v>
      </c>
      <c r="K25" s="27">
        <v>472</v>
      </c>
    </row>
    <row r="26" spans="1:11" ht="12" customHeight="1" x14ac:dyDescent="0.2">
      <c r="A26" s="43"/>
      <c r="B26" s="17" t="s">
        <v>133</v>
      </c>
      <c r="C26" s="25" t="s">
        <v>153</v>
      </c>
      <c r="D26" s="28">
        <v>215</v>
      </c>
      <c r="E26" s="28">
        <v>277</v>
      </c>
      <c r="F26" s="28" t="s">
        <v>154</v>
      </c>
      <c r="G26" s="28">
        <v>343</v>
      </c>
      <c r="H26" s="28">
        <v>446</v>
      </c>
      <c r="I26" s="28" t="s">
        <v>154</v>
      </c>
      <c r="J26" s="28">
        <v>352</v>
      </c>
      <c r="K26" s="28">
        <v>441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363</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12.2</v>
      </c>
      <c r="E6" s="16">
        <v>26.9</v>
      </c>
      <c r="F6" s="24" t="s">
        <v>153</v>
      </c>
      <c r="G6" s="16">
        <v>28.4</v>
      </c>
      <c r="H6" s="16">
        <v>22.4</v>
      </c>
      <c r="I6" s="24" t="s">
        <v>153</v>
      </c>
      <c r="J6" s="16">
        <v>28</v>
      </c>
      <c r="K6" s="16">
        <v>36.4</v>
      </c>
    </row>
    <row r="7" spans="1:11" ht="12" customHeight="1" x14ac:dyDescent="0.2">
      <c r="A7" s="43"/>
      <c r="B7" s="15" t="s">
        <v>128</v>
      </c>
      <c r="C7" s="24" t="s">
        <v>153</v>
      </c>
      <c r="D7" s="16">
        <v>20</v>
      </c>
      <c r="E7" s="16">
        <v>22</v>
      </c>
      <c r="F7" s="24" t="s">
        <v>153</v>
      </c>
      <c r="G7" s="16">
        <v>32.799999999999997</v>
      </c>
      <c r="H7" s="16">
        <v>26.2</v>
      </c>
      <c r="I7" s="24" t="s">
        <v>153</v>
      </c>
      <c r="J7" s="16">
        <v>32.9</v>
      </c>
      <c r="K7" s="16">
        <v>40.200000000000003</v>
      </c>
    </row>
    <row r="8" spans="1:11" ht="12" customHeight="1" x14ac:dyDescent="0.2">
      <c r="A8" s="43"/>
      <c r="B8" s="15" t="s">
        <v>129</v>
      </c>
      <c r="C8" s="24" t="s">
        <v>153</v>
      </c>
      <c r="D8" s="16">
        <v>23.3</v>
      </c>
      <c r="E8" s="16">
        <v>21.9</v>
      </c>
      <c r="F8" s="24" t="s">
        <v>153</v>
      </c>
      <c r="G8" s="16">
        <v>19.3</v>
      </c>
      <c r="H8" s="16">
        <v>14.3</v>
      </c>
      <c r="I8" s="24" t="s">
        <v>153</v>
      </c>
      <c r="J8" s="16">
        <v>28.9</v>
      </c>
      <c r="K8" s="16">
        <v>24</v>
      </c>
    </row>
    <row r="9" spans="1:11" ht="12" customHeight="1" x14ac:dyDescent="0.2">
      <c r="A9" s="43"/>
      <c r="B9" s="15" t="s">
        <v>130</v>
      </c>
      <c r="C9" s="24" t="s">
        <v>153</v>
      </c>
      <c r="D9" s="16">
        <v>30</v>
      </c>
      <c r="E9" s="16">
        <v>25.4</v>
      </c>
      <c r="F9" s="24" t="s">
        <v>153</v>
      </c>
      <c r="G9" s="16">
        <v>26.3</v>
      </c>
      <c r="H9" s="16">
        <v>13.7</v>
      </c>
      <c r="I9" s="24" t="s">
        <v>153</v>
      </c>
      <c r="J9" s="16">
        <v>31.5</v>
      </c>
      <c r="K9" s="16">
        <v>31.6</v>
      </c>
    </row>
    <row r="10" spans="1:11" ht="12" customHeight="1" x14ac:dyDescent="0.2">
      <c r="A10" s="43"/>
      <c r="B10" s="15" t="s">
        <v>131</v>
      </c>
      <c r="C10" s="24" t="s">
        <v>153</v>
      </c>
      <c r="D10" s="16">
        <v>29.1</v>
      </c>
      <c r="E10" s="16">
        <v>31.1</v>
      </c>
      <c r="F10" s="24" t="s">
        <v>153</v>
      </c>
      <c r="G10" s="16">
        <v>33.299999999999997</v>
      </c>
      <c r="H10" s="16">
        <v>33.1</v>
      </c>
      <c r="I10" s="24" t="s">
        <v>153</v>
      </c>
      <c r="J10" s="16">
        <v>36.299999999999997</v>
      </c>
      <c r="K10" s="16">
        <v>41.2</v>
      </c>
    </row>
    <row r="11" spans="1:11" ht="12" customHeight="1" x14ac:dyDescent="0.2">
      <c r="A11" s="43"/>
      <c r="B11" s="15" t="s">
        <v>132</v>
      </c>
      <c r="C11" s="24" t="s">
        <v>153</v>
      </c>
      <c r="D11" s="16">
        <v>24.5</v>
      </c>
      <c r="E11" s="16">
        <v>30.6</v>
      </c>
      <c r="F11" s="24" t="s">
        <v>153</v>
      </c>
      <c r="G11" s="16">
        <v>30.3</v>
      </c>
      <c r="H11" s="16">
        <v>34.1</v>
      </c>
      <c r="I11" s="24" t="s">
        <v>153</v>
      </c>
      <c r="J11" s="16">
        <v>34.6</v>
      </c>
      <c r="K11" s="16">
        <v>37.6</v>
      </c>
    </row>
    <row r="12" spans="1:11" ht="12" customHeight="1" x14ac:dyDescent="0.2">
      <c r="A12" s="43"/>
      <c r="B12" s="17" t="s">
        <v>133</v>
      </c>
      <c r="C12" s="25" t="s">
        <v>153</v>
      </c>
      <c r="D12" s="18">
        <v>32.700000000000003</v>
      </c>
      <c r="E12" s="18">
        <v>29.5</v>
      </c>
      <c r="F12" s="26" t="s">
        <v>153</v>
      </c>
      <c r="G12" s="18">
        <v>37.700000000000003</v>
      </c>
      <c r="H12" s="18">
        <v>40.200000000000003</v>
      </c>
      <c r="I12" s="26" t="s">
        <v>153</v>
      </c>
      <c r="J12" s="18">
        <v>32</v>
      </c>
      <c r="K12" s="18">
        <v>35.6</v>
      </c>
    </row>
    <row r="13" spans="1:11" ht="12" customHeight="1" x14ac:dyDescent="0.2">
      <c r="A13" s="42" t="s">
        <v>134</v>
      </c>
      <c r="B13" s="15" t="s">
        <v>127</v>
      </c>
      <c r="C13" s="24" t="s">
        <v>153</v>
      </c>
      <c r="D13" s="27">
        <v>5</v>
      </c>
      <c r="E13" s="27">
        <v>14</v>
      </c>
      <c r="F13" s="27" t="s">
        <v>154</v>
      </c>
      <c r="G13" s="27">
        <v>19</v>
      </c>
      <c r="H13" s="27">
        <v>24</v>
      </c>
      <c r="I13" s="27" t="s">
        <v>154</v>
      </c>
      <c r="J13" s="27">
        <v>21</v>
      </c>
      <c r="K13" s="27">
        <v>28</v>
      </c>
    </row>
    <row r="14" spans="1:11" ht="12" customHeight="1" x14ac:dyDescent="0.2">
      <c r="A14" s="43"/>
      <c r="B14" s="15" t="s">
        <v>128</v>
      </c>
      <c r="C14" s="24" t="s">
        <v>153</v>
      </c>
      <c r="D14" s="27">
        <v>10</v>
      </c>
      <c r="E14" s="27">
        <v>13</v>
      </c>
      <c r="F14" s="27" t="s">
        <v>154</v>
      </c>
      <c r="G14" s="27">
        <v>21</v>
      </c>
      <c r="H14" s="27">
        <v>33</v>
      </c>
      <c r="I14" s="27" t="s">
        <v>154</v>
      </c>
      <c r="J14" s="27">
        <v>28</v>
      </c>
      <c r="K14" s="27">
        <v>37</v>
      </c>
    </row>
    <row r="15" spans="1:11" ht="12" customHeight="1" x14ac:dyDescent="0.2">
      <c r="A15" s="43"/>
      <c r="B15" s="15" t="s">
        <v>129</v>
      </c>
      <c r="C15" s="24" t="s">
        <v>153</v>
      </c>
      <c r="D15" s="27">
        <v>14</v>
      </c>
      <c r="E15" s="27">
        <v>14</v>
      </c>
      <c r="F15" s="27" t="s">
        <v>154</v>
      </c>
      <c r="G15" s="27">
        <v>17</v>
      </c>
      <c r="H15" s="27">
        <v>18</v>
      </c>
      <c r="I15" s="27" t="s">
        <v>154</v>
      </c>
      <c r="J15" s="27">
        <v>22</v>
      </c>
      <c r="K15" s="27">
        <v>25</v>
      </c>
    </row>
    <row r="16" spans="1:11" ht="12" customHeight="1" x14ac:dyDescent="0.2">
      <c r="A16" s="43"/>
      <c r="B16" s="15" t="s">
        <v>130</v>
      </c>
      <c r="C16" s="24" t="s">
        <v>153</v>
      </c>
      <c r="D16" s="27">
        <v>12</v>
      </c>
      <c r="E16" s="27">
        <v>15</v>
      </c>
      <c r="F16" s="27" t="s">
        <v>154</v>
      </c>
      <c r="G16" s="27">
        <v>15</v>
      </c>
      <c r="H16" s="27">
        <v>14</v>
      </c>
      <c r="I16" s="27" t="s">
        <v>154</v>
      </c>
      <c r="J16" s="27">
        <v>23</v>
      </c>
      <c r="K16" s="27">
        <v>25</v>
      </c>
    </row>
    <row r="17" spans="1:11" ht="12" customHeight="1" x14ac:dyDescent="0.2">
      <c r="A17" s="43"/>
      <c r="B17" s="15" t="s">
        <v>131</v>
      </c>
      <c r="C17" s="24" t="s">
        <v>153</v>
      </c>
      <c r="D17" s="27">
        <v>16</v>
      </c>
      <c r="E17" s="27">
        <v>23</v>
      </c>
      <c r="F17" s="27" t="s">
        <v>154</v>
      </c>
      <c r="G17" s="27">
        <v>24</v>
      </c>
      <c r="H17" s="27">
        <v>40</v>
      </c>
      <c r="I17" s="27" t="s">
        <v>154</v>
      </c>
      <c r="J17" s="27">
        <v>29</v>
      </c>
      <c r="K17" s="27">
        <v>40</v>
      </c>
    </row>
    <row r="18" spans="1:11" ht="12" customHeight="1" x14ac:dyDescent="0.2">
      <c r="A18" s="43"/>
      <c r="B18" s="15" t="s">
        <v>132</v>
      </c>
      <c r="C18" s="24" t="s">
        <v>153</v>
      </c>
      <c r="D18" s="27">
        <v>13</v>
      </c>
      <c r="E18" s="27">
        <v>26</v>
      </c>
      <c r="F18" s="27" t="s">
        <v>154</v>
      </c>
      <c r="G18" s="27">
        <v>23</v>
      </c>
      <c r="H18" s="27">
        <v>43</v>
      </c>
      <c r="I18" s="27" t="s">
        <v>154</v>
      </c>
      <c r="J18" s="27">
        <v>28</v>
      </c>
      <c r="K18" s="27">
        <v>35</v>
      </c>
    </row>
    <row r="19" spans="1:11" ht="12" customHeight="1" x14ac:dyDescent="0.2">
      <c r="A19" s="43"/>
      <c r="B19" s="17" t="s">
        <v>133</v>
      </c>
      <c r="C19" s="25" t="s">
        <v>153</v>
      </c>
      <c r="D19" s="28">
        <v>16</v>
      </c>
      <c r="E19" s="28">
        <v>23</v>
      </c>
      <c r="F19" s="28" t="s">
        <v>154</v>
      </c>
      <c r="G19" s="28">
        <v>29</v>
      </c>
      <c r="H19" s="28">
        <v>47</v>
      </c>
      <c r="I19" s="28" t="s">
        <v>154</v>
      </c>
      <c r="J19" s="28">
        <v>24</v>
      </c>
      <c r="K19" s="28">
        <v>31</v>
      </c>
    </row>
    <row r="20" spans="1:11" ht="12" customHeight="1" x14ac:dyDescent="0.2">
      <c r="A20" s="42" t="s">
        <v>135</v>
      </c>
      <c r="B20" s="15" t="s">
        <v>127</v>
      </c>
      <c r="C20" s="24" t="s">
        <v>153</v>
      </c>
      <c r="D20" s="27">
        <v>41</v>
      </c>
      <c r="E20" s="27">
        <v>52</v>
      </c>
      <c r="F20" s="27" t="s">
        <v>154</v>
      </c>
      <c r="G20" s="27">
        <v>67</v>
      </c>
      <c r="H20" s="27">
        <v>107</v>
      </c>
      <c r="I20" s="27" t="s">
        <v>154</v>
      </c>
      <c r="J20" s="27">
        <v>75</v>
      </c>
      <c r="K20" s="27">
        <v>77</v>
      </c>
    </row>
    <row r="21" spans="1:11" ht="12" customHeight="1" x14ac:dyDescent="0.2">
      <c r="A21" s="43"/>
      <c r="B21" s="15" t="s">
        <v>128</v>
      </c>
      <c r="C21" s="24" t="s">
        <v>153</v>
      </c>
      <c r="D21" s="27">
        <v>50</v>
      </c>
      <c r="E21" s="27">
        <v>59</v>
      </c>
      <c r="F21" s="27" t="s">
        <v>154</v>
      </c>
      <c r="G21" s="27">
        <v>64</v>
      </c>
      <c r="H21" s="27">
        <v>126</v>
      </c>
      <c r="I21" s="27" t="s">
        <v>154</v>
      </c>
      <c r="J21" s="27">
        <v>85</v>
      </c>
      <c r="K21" s="27">
        <v>92</v>
      </c>
    </row>
    <row r="22" spans="1:11" ht="12" customHeight="1" x14ac:dyDescent="0.2">
      <c r="A22" s="43"/>
      <c r="B22" s="15" t="s">
        <v>129</v>
      </c>
      <c r="C22" s="24" t="s">
        <v>153</v>
      </c>
      <c r="D22" s="27">
        <v>60</v>
      </c>
      <c r="E22" s="27">
        <v>64</v>
      </c>
      <c r="F22" s="27" t="s">
        <v>154</v>
      </c>
      <c r="G22" s="27">
        <v>88</v>
      </c>
      <c r="H22" s="27">
        <v>126</v>
      </c>
      <c r="I22" s="27" t="s">
        <v>154</v>
      </c>
      <c r="J22" s="27">
        <v>76</v>
      </c>
      <c r="K22" s="27">
        <v>104</v>
      </c>
    </row>
    <row r="23" spans="1:11" ht="12" customHeight="1" x14ac:dyDescent="0.2">
      <c r="A23" s="43"/>
      <c r="B23" s="15" t="s">
        <v>130</v>
      </c>
      <c r="C23" s="24" t="s">
        <v>153</v>
      </c>
      <c r="D23" s="27">
        <v>40</v>
      </c>
      <c r="E23" s="27">
        <v>59</v>
      </c>
      <c r="F23" s="27" t="s">
        <v>154</v>
      </c>
      <c r="G23" s="27">
        <v>57</v>
      </c>
      <c r="H23" s="27">
        <v>102</v>
      </c>
      <c r="I23" s="27" t="s">
        <v>154</v>
      </c>
      <c r="J23" s="27">
        <v>73</v>
      </c>
      <c r="K23" s="27">
        <v>79</v>
      </c>
    </row>
    <row r="24" spans="1:11" ht="12" customHeight="1" x14ac:dyDescent="0.2">
      <c r="A24" s="43"/>
      <c r="B24" s="15" t="s">
        <v>131</v>
      </c>
      <c r="C24" s="24" t="s">
        <v>153</v>
      </c>
      <c r="D24" s="27">
        <v>55</v>
      </c>
      <c r="E24" s="27">
        <v>74</v>
      </c>
      <c r="F24" s="27" t="s">
        <v>154</v>
      </c>
      <c r="G24" s="27">
        <v>72</v>
      </c>
      <c r="H24" s="27">
        <v>121</v>
      </c>
      <c r="I24" s="27" t="s">
        <v>154</v>
      </c>
      <c r="J24" s="27">
        <v>80</v>
      </c>
      <c r="K24" s="27">
        <v>97</v>
      </c>
    </row>
    <row r="25" spans="1:11" ht="12" customHeight="1" x14ac:dyDescent="0.2">
      <c r="A25" s="43"/>
      <c r="B25" s="15" t="s">
        <v>132</v>
      </c>
      <c r="C25" s="24" t="s">
        <v>153</v>
      </c>
      <c r="D25" s="27">
        <v>53</v>
      </c>
      <c r="E25" s="27">
        <v>85</v>
      </c>
      <c r="F25" s="27" t="s">
        <v>154</v>
      </c>
      <c r="G25" s="27">
        <v>76</v>
      </c>
      <c r="H25" s="27">
        <v>126</v>
      </c>
      <c r="I25" s="27" t="s">
        <v>154</v>
      </c>
      <c r="J25" s="27">
        <v>81</v>
      </c>
      <c r="K25" s="27">
        <v>93</v>
      </c>
    </row>
    <row r="26" spans="1:11" ht="12" customHeight="1" x14ac:dyDescent="0.2">
      <c r="A26" s="43"/>
      <c r="B26" s="17" t="s">
        <v>133</v>
      </c>
      <c r="C26" s="25" t="s">
        <v>153</v>
      </c>
      <c r="D26" s="28">
        <v>49</v>
      </c>
      <c r="E26" s="28">
        <v>78</v>
      </c>
      <c r="F26" s="28" t="s">
        <v>154</v>
      </c>
      <c r="G26" s="28">
        <v>77</v>
      </c>
      <c r="H26" s="28">
        <v>117</v>
      </c>
      <c r="I26" s="28" t="s">
        <v>154</v>
      </c>
      <c r="J26" s="28">
        <v>75</v>
      </c>
      <c r="K26" s="28">
        <v>87</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8.1" customHeight="1" x14ac:dyDescent="0.3">
      <c r="A2" s="40" t="s">
        <v>170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40.9</v>
      </c>
      <c r="E6" s="16">
        <v>42.1</v>
      </c>
      <c r="F6" s="24" t="s">
        <v>153</v>
      </c>
      <c r="G6" s="16">
        <v>47.6</v>
      </c>
      <c r="H6" s="16">
        <v>48.4</v>
      </c>
      <c r="I6" s="24" t="s">
        <v>153</v>
      </c>
      <c r="J6" s="16">
        <v>45.9</v>
      </c>
      <c r="K6" s="16">
        <v>52</v>
      </c>
      <c r="L6" s="24" t="s">
        <v>153</v>
      </c>
      <c r="M6" s="16">
        <v>53.1</v>
      </c>
      <c r="N6" s="16">
        <v>54.3</v>
      </c>
      <c r="O6" s="24" t="s">
        <v>153</v>
      </c>
      <c r="P6" s="16">
        <v>54.2</v>
      </c>
      <c r="Q6" s="16">
        <v>52.8</v>
      </c>
    </row>
    <row r="7" spans="1:17" ht="12" customHeight="1" x14ac:dyDescent="0.2">
      <c r="A7" s="43"/>
      <c r="B7" s="15" t="s">
        <v>128</v>
      </c>
      <c r="C7" s="24" t="s">
        <v>153</v>
      </c>
      <c r="D7" s="16">
        <v>42</v>
      </c>
      <c r="E7" s="16">
        <v>42.2</v>
      </c>
      <c r="F7" s="24" t="s">
        <v>153</v>
      </c>
      <c r="G7" s="16">
        <v>46.8</v>
      </c>
      <c r="H7" s="16">
        <v>49.4</v>
      </c>
      <c r="I7" s="24" t="s">
        <v>153</v>
      </c>
      <c r="J7" s="16">
        <v>48.5</v>
      </c>
      <c r="K7" s="16">
        <v>53.1</v>
      </c>
      <c r="L7" s="24" t="s">
        <v>153</v>
      </c>
      <c r="M7" s="16">
        <v>53.3</v>
      </c>
      <c r="N7" s="16">
        <v>56.5</v>
      </c>
      <c r="O7" s="24" t="s">
        <v>153</v>
      </c>
      <c r="P7" s="16">
        <v>56.4</v>
      </c>
      <c r="Q7" s="16">
        <v>56.1</v>
      </c>
    </row>
    <row r="8" spans="1:17" ht="12" customHeight="1" x14ac:dyDescent="0.2">
      <c r="A8" s="43"/>
      <c r="B8" s="15" t="s">
        <v>129</v>
      </c>
      <c r="C8" s="24" t="s">
        <v>153</v>
      </c>
      <c r="D8" s="16">
        <v>45.3</v>
      </c>
      <c r="E8" s="16">
        <v>45.5</v>
      </c>
      <c r="F8" s="24" t="s">
        <v>153</v>
      </c>
      <c r="G8" s="16">
        <v>49.4</v>
      </c>
      <c r="H8" s="16">
        <v>48.5</v>
      </c>
      <c r="I8" s="24" t="s">
        <v>153</v>
      </c>
      <c r="J8" s="16">
        <v>53.1</v>
      </c>
      <c r="K8" s="16">
        <v>53.2</v>
      </c>
      <c r="L8" s="24" t="s">
        <v>153</v>
      </c>
      <c r="M8" s="16">
        <v>54.8</v>
      </c>
      <c r="N8" s="16">
        <v>57.2</v>
      </c>
      <c r="O8" s="24" t="s">
        <v>153</v>
      </c>
      <c r="P8" s="16">
        <v>58.7</v>
      </c>
      <c r="Q8" s="16">
        <v>59.6</v>
      </c>
    </row>
    <row r="9" spans="1:17" ht="12" customHeight="1" x14ac:dyDescent="0.2">
      <c r="A9" s="43"/>
      <c r="B9" s="15" t="s">
        <v>130</v>
      </c>
      <c r="C9" s="24" t="s">
        <v>153</v>
      </c>
      <c r="D9" s="16">
        <v>43.5</v>
      </c>
      <c r="E9" s="16">
        <v>48</v>
      </c>
      <c r="F9" s="24" t="s">
        <v>153</v>
      </c>
      <c r="G9" s="16">
        <v>49</v>
      </c>
      <c r="H9" s="16">
        <v>49.9</v>
      </c>
      <c r="I9" s="24" t="s">
        <v>153</v>
      </c>
      <c r="J9" s="16">
        <v>53</v>
      </c>
      <c r="K9" s="16">
        <v>53.2</v>
      </c>
      <c r="L9" s="24" t="s">
        <v>153</v>
      </c>
      <c r="M9" s="16">
        <v>56.1</v>
      </c>
      <c r="N9" s="16">
        <v>58.1</v>
      </c>
      <c r="O9" s="24" t="s">
        <v>153</v>
      </c>
      <c r="P9" s="16">
        <v>57.8</v>
      </c>
      <c r="Q9" s="16">
        <v>59.5</v>
      </c>
    </row>
    <row r="10" spans="1:17" ht="12" customHeight="1" x14ac:dyDescent="0.2">
      <c r="A10" s="43"/>
      <c r="B10" s="15" t="s">
        <v>131</v>
      </c>
      <c r="C10" s="24" t="s">
        <v>153</v>
      </c>
      <c r="D10" s="16">
        <v>43.7</v>
      </c>
      <c r="E10" s="16">
        <v>48.4</v>
      </c>
      <c r="F10" s="24" t="s">
        <v>153</v>
      </c>
      <c r="G10" s="16">
        <v>45.2</v>
      </c>
      <c r="H10" s="16">
        <v>50.2</v>
      </c>
      <c r="I10" s="24" t="s">
        <v>153</v>
      </c>
      <c r="J10" s="16">
        <v>52.7</v>
      </c>
      <c r="K10" s="16">
        <v>52.9</v>
      </c>
      <c r="L10" s="24" t="s">
        <v>153</v>
      </c>
      <c r="M10" s="16">
        <v>56.9</v>
      </c>
      <c r="N10" s="16">
        <v>58</v>
      </c>
      <c r="O10" s="24" t="s">
        <v>153</v>
      </c>
      <c r="P10" s="16">
        <v>55.4</v>
      </c>
      <c r="Q10" s="16">
        <v>58.4</v>
      </c>
    </row>
    <row r="11" spans="1:17" ht="12" customHeight="1" x14ac:dyDescent="0.2">
      <c r="A11" s="43"/>
      <c r="B11" s="15" t="s">
        <v>132</v>
      </c>
      <c r="C11" s="24" t="s">
        <v>153</v>
      </c>
      <c r="D11" s="16">
        <v>42.9</v>
      </c>
      <c r="E11" s="16">
        <v>48.9</v>
      </c>
      <c r="F11" s="24" t="s">
        <v>153</v>
      </c>
      <c r="G11" s="16">
        <v>45</v>
      </c>
      <c r="H11" s="16">
        <v>50.3</v>
      </c>
      <c r="I11" s="24" t="s">
        <v>153</v>
      </c>
      <c r="J11" s="16">
        <v>51.7</v>
      </c>
      <c r="K11" s="16">
        <v>51.9</v>
      </c>
      <c r="L11" s="24" t="s">
        <v>153</v>
      </c>
      <c r="M11" s="16">
        <v>56.1</v>
      </c>
      <c r="N11" s="16">
        <v>57.5</v>
      </c>
      <c r="O11" s="24" t="s">
        <v>153</v>
      </c>
      <c r="P11" s="16">
        <v>56.9</v>
      </c>
      <c r="Q11" s="16">
        <v>58.4</v>
      </c>
    </row>
    <row r="12" spans="1:17" ht="12" customHeight="1" x14ac:dyDescent="0.2">
      <c r="A12" s="43"/>
      <c r="B12" s="17" t="s">
        <v>133</v>
      </c>
      <c r="C12" s="25" t="s">
        <v>153</v>
      </c>
      <c r="D12" s="18">
        <v>46.4</v>
      </c>
      <c r="E12" s="18">
        <v>47.5</v>
      </c>
      <c r="F12" s="26" t="s">
        <v>153</v>
      </c>
      <c r="G12" s="18">
        <v>47.1</v>
      </c>
      <c r="H12" s="18">
        <v>50.3</v>
      </c>
      <c r="I12" s="26" t="s">
        <v>153</v>
      </c>
      <c r="J12" s="18">
        <v>52.3</v>
      </c>
      <c r="K12" s="18">
        <v>52.1</v>
      </c>
      <c r="L12" s="26" t="s">
        <v>153</v>
      </c>
      <c r="M12" s="18">
        <v>56.6</v>
      </c>
      <c r="N12" s="18">
        <v>58.5</v>
      </c>
      <c r="O12" s="26" t="s">
        <v>153</v>
      </c>
      <c r="P12" s="18">
        <v>60.5</v>
      </c>
      <c r="Q12" s="18">
        <v>57.9</v>
      </c>
    </row>
    <row r="13" spans="1:17" ht="12" customHeight="1" x14ac:dyDescent="0.2">
      <c r="A13" s="42" t="s">
        <v>134</v>
      </c>
      <c r="B13" s="15" t="s">
        <v>127</v>
      </c>
      <c r="C13" s="24" t="s">
        <v>153</v>
      </c>
      <c r="D13" s="27">
        <v>199</v>
      </c>
      <c r="E13" s="27">
        <v>508</v>
      </c>
      <c r="F13" s="27" t="s">
        <v>154</v>
      </c>
      <c r="G13" s="27">
        <v>457</v>
      </c>
      <c r="H13" s="27">
        <v>796</v>
      </c>
      <c r="I13" s="27" t="s">
        <v>154</v>
      </c>
      <c r="J13" s="27">
        <v>666</v>
      </c>
      <c r="K13" s="29">
        <v>1060</v>
      </c>
      <c r="L13" s="27" t="s">
        <v>154</v>
      </c>
      <c r="M13" s="27">
        <v>557</v>
      </c>
      <c r="N13" s="27">
        <v>860</v>
      </c>
      <c r="O13" s="27" t="s">
        <v>154</v>
      </c>
      <c r="P13" s="27">
        <v>384</v>
      </c>
      <c r="Q13" s="27">
        <v>592</v>
      </c>
    </row>
    <row r="14" spans="1:17" ht="12" customHeight="1" x14ac:dyDescent="0.2">
      <c r="A14" s="43"/>
      <c r="B14" s="15" t="s">
        <v>128</v>
      </c>
      <c r="C14" s="24" t="s">
        <v>153</v>
      </c>
      <c r="D14" s="27">
        <v>214</v>
      </c>
      <c r="E14" s="27">
        <v>543</v>
      </c>
      <c r="F14" s="27" t="s">
        <v>154</v>
      </c>
      <c r="G14" s="27">
        <v>480</v>
      </c>
      <c r="H14" s="27">
        <v>882</v>
      </c>
      <c r="I14" s="27" t="s">
        <v>154</v>
      </c>
      <c r="J14" s="27">
        <v>745</v>
      </c>
      <c r="K14" s="29">
        <v>1167</v>
      </c>
      <c r="L14" s="27" t="s">
        <v>154</v>
      </c>
      <c r="M14" s="27">
        <v>636</v>
      </c>
      <c r="N14" s="27">
        <v>994</v>
      </c>
      <c r="O14" s="27" t="s">
        <v>154</v>
      </c>
      <c r="P14" s="27">
        <v>432</v>
      </c>
      <c r="Q14" s="27">
        <v>696</v>
      </c>
    </row>
    <row r="15" spans="1:17" ht="12" customHeight="1" x14ac:dyDescent="0.2">
      <c r="A15" s="43"/>
      <c r="B15" s="15" t="s">
        <v>129</v>
      </c>
      <c r="C15" s="24" t="s">
        <v>153</v>
      </c>
      <c r="D15" s="27">
        <v>223</v>
      </c>
      <c r="E15" s="27">
        <v>578</v>
      </c>
      <c r="F15" s="27" t="s">
        <v>154</v>
      </c>
      <c r="G15" s="27">
        <v>511</v>
      </c>
      <c r="H15" s="27">
        <v>816</v>
      </c>
      <c r="I15" s="27" t="s">
        <v>154</v>
      </c>
      <c r="J15" s="27">
        <v>777</v>
      </c>
      <c r="K15" s="29">
        <v>1130</v>
      </c>
      <c r="L15" s="27" t="s">
        <v>154</v>
      </c>
      <c r="M15" s="27">
        <v>626</v>
      </c>
      <c r="N15" s="27">
        <v>954</v>
      </c>
      <c r="O15" s="27" t="s">
        <v>154</v>
      </c>
      <c r="P15" s="27">
        <v>401</v>
      </c>
      <c r="Q15" s="27">
        <v>674</v>
      </c>
    </row>
    <row r="16" spans="1:17" ht="12" customHeight="1" x14ac:dyDescent="0.2">
      <c r="A16" s="43"/>
      <c r="B16" s="15" t="s">
        <v>130</v>
      </c>
      <c r="C16" s="24" t="s">
        <v>153</v>
      </c>
      <c r="D16" s="27">
        <v>217</v>
      </c>
      <c r="E16" s="27">
        <v>626</v>
      </c>
      <c r="F16" s="27" t="s">
        <v>154</v>
      </c>
      <c r="G16" s="27">
        <v>506</v>
      </c>
      <c r="H16" s="27">
        <v>851</v>
      </c>
      <c r="I16" s="27" t="s">
        <v>154</v>
      </c>
      <c r="J16" s="27">
        <v>792</v>
      </c>
      <c r="K16" s="29">
        <v>1170</v>
      </c>
      <c r="L16" s="27" t="s">
        <v>154</v>
      </c>
      <c r="M16" s="27">
        <v>658</v>
      </c>
      <c r="N16" s="29">
        <v>1008</v>
      </c>
      <c r="O16" s="27" t="s">
        <v>154</v>
      </c>
      <c r="P16" s="27">
        <v>402</v>
      </c>
      <c r="Q16" s="27">
        <v>698</v>
      </c>
    </row>
    <row r="17" spans="1:17" ht="12" customHeight="1" x14ac:dyDescent="0.2">
      <c r="A17" s="43"/>
      <c r="B17" s="15" t="s">
        <v>131</v>
      </c>
      <c r="C17" s="24" t="s">
        <v>153</v>
      </c>
      <c r="D17" s="27">
        <v>220</v>
      </c>
      <c r="E17" s="27">
        <v>621</v>
      </c>
      <c r="F17" s="27" t="s">
        <v>154</v>
      </c>
      <c r="G17" s="27">
        <v>452</v>
      </c>
      <c r="H17" s="27">
        <v>827</v>
      </c>
      <c r="I17" s="27" t="s">
        <v>154</v>
      </c>
      <c r="J17" s="27">
        <v>784</v>
      </c>
      <c r="K17" s="29">
        <v>1145</v>
      </c>
      <c r="L17" s="27" t="s">
        <v>154</v>
      </c>
      <c r="M17" s="27">
        <v>646</v>
      </c>
      <c r="N17" s="27">
        <v>986</v>
      </c>
      <c r="O17" s="27" t="s">
        <v>154</v>
      </c>
      <c r="P17" s="27">
        <v>396</v>
      </c>
      <c r="Q17" s="27">
        <v>673</v>
      </c>
    </row>
    <row r="18" spans="1:17" ht="12" customHeight="1" x14ac:dyDescent="0.2">
      <c r="A18" s="43"/>
      <c r="B18" s="15" t="s">
        <v>132</v>
      </c>
      <c r="C18" s="24" t="s">
        <v>153</v>
      </c>
      <c r="D18" s="27">
        <v>222</v>
      </c>
      <c r="E18" s="27">
        <v>620</v>
      </c>
      <c r="F18" s="27" t="s">
        <v>154</v>
      </c>
      <c r="G18" s="27">
        <v>440</v>
      </c>
      <c r="H18" s="27">
        <v>815</v>
      </c>
      <c r="I18" s="27" t="s">
        <v>154</v>
      </c>
      <c r="J18" s="27">
        <v>750</v>
      </c>
      <c r="K18" s="29">
        <v>1105</v>
      </c>
      <c r="L18" s="27" t="s">
        <v>154</v>
      </c>
      <c r="M18" s="27">
        <v>638</v>
      </c>
      <c r="N18" s="27">
        <v>985</v>
      </c>
      <c r="O18" s="27" t="s">
        <v>154</v>
      </c>
      <c r="P18" s="27">
        <v>418</v>
      </c>
      <c r="Q18" s="27">
        <v>666</v>
      </c>
    </row>
    <row r="19" spans="1:17" ht="12" customHeight="1" x14ac:dyDescent="0.2">
      <c r="A19" s="43"/>
      <c r="B19" s="17" t="s">
        <v>133</v>
      </c>
      <c r="C19" s="25" t="s">
        <v>153</v>
      </c>
      <c r="D19" s="28">
        <v>236</v>
      </c>
      <c r="E19" s="28">
        <v>601</v>
      </c>
      <c r="F19" s="28" t="s">
        <v>154</v>
      </c>
      <c r="G19" s="28">
        <v>443</v>
      </c>
      <c r="H19" s="28">
        <v>797</v>
      </c>
      <c r="I19" s="28" t="s">
        <v>154</v>
      </c>
      <c r="J19" s="28">
        <v>739</v>
      </c>
      <c r="K19" s="30">
        <v>1092</v>
      </c>
      <c r="L19" s="28" t="s">
        <v>154</v>
      </c>
      <c r="M19" s="28">
        <v>635</v>
      </c>
      <c r="N19" s="28">
        <v>989</v>
      </c>
      <c r="O19" s="28" t="s">
        <v>154</v>
      </c>
      <c r="P19" s="28">
        <v>441</v>
      </c>
      <c r="Q19" s="28">
        <v>661</v>
      </c>
    </row>
    <row r="20" spans="1:17" ht="12" customHeight="1" x14ac:dyDescent="0.2">
      <c r="A20" s="42" t="s">
        <v>135</v>
      </c>
      <c r="B20" s="15" t="s">
        <v>127</v>
      </c>
      <c r="C20" s="24" t="s">
        <v>153</v>
      </c>
      <c r="D20" s="27">
        <v>487</v>
      </c>
      <c r="E20" s="29">
        <v>1207</v>
      </c>
      <c r="F20" s="27" t="s">
        <v>154</v>
      </c>
      <c r="G20" s="27">
        <v>961</v>
      </c>
      <c r="H20" s="29">
        <v>1646</v>
      </c>
      <c r="I20" s="27" t="s">
        <v>154</v>
      </c>
      <c r="J20" s="29">
        <v>1451</v>
      </c>
      <c r="K20" s="29">
        <v>2038</v>
      </c>
      <c r="L20" s="27" t="s">
        <v>154</v>
      </c>
      <c r="M20" s="29">
        <v>1049</v>
      </c>
      <c r="N20" s="29">
        <v>1584</v>
      </c>
      <c r="O20" s="27" t="s">
        <v>154</v>
      </c>
      <c r="P20" s="27">
        <v>708</v>
      </c>
      <c r="Q20" s="29">
        <v>1122</v>
      </c>
    </row>
    <row r="21" spans="1:17" ht="12" customHeight="1" x14ac:dyDescent="0.2">
      <c r="A21" s="43"/>
      <c r="B21" s="15" t="s">
        <v>128</v>
      </c>
      <c r="C21" s="24" t="s">
        <v>153</v>
      </c>
      <c r="D21" s="27">
        <v>509</v>
      </c>
      <c r="E21" s="29">
        <v>1287</v>
      </c>
      <c r="F21" s="27" t="s">
        <v>154</v>
      </c>
      <c r="G21" s="29">
        <v>1025</v>
      </c>
      <c r="H21" s="29">
        <v>1787</v>
      </c>
      <c r="I21" s="27" t="s">
        <v>154</v>
      </c>
      <c r="J21" s="29">
        <v>1536</v>
      </c>
      <c r="K21" s="29">
        <v>2197</v>
      </c>
      <c r="L21" s="27" t="s">
        <v>154</v>
      </c>
      <c r="M21" s="29">
        <v>1193</v>
      </c>
      <c r="N21" s="29">
        <v>1758</v>
      </c>
      <c r="O21" s="27" t="s">
        <v>154</v>
      </c>
      <c r="P21" s="27">
        <v>766</v>
      </c>
      <c r="Q21" s="29">
        <v>1240</v>
      </c>
    </row>
    <row r="22" spans="1:17" ht="12" customHeight="1" x14ac:dyDescent="0.2">
      <c r="A22" s="43"/>
      <c r="B22" s="15" t="s">
        <v>129</v>
      </c>
      <c r="C22" s="24" t="s">
        <v>153</v>
      </c>
      <c r="D22" s="27">
        <v>492</v>
      </c>
      <c r="E22" s="29">
        <v>1271</v>
      </c>
      <c r="F22" s="27" t="s">
        <v>154</v>
      </c>
      <c r="G22" s="29">
        <v>1034</v>
      </c>
      <c r="H22" s="29">
        <v>1682</v>
      </c>
      <c r="I22" s="27" t="s">
        <v>154</v>
      </c>
      <c r="J22" s="29">
        <v>1464</v>
      </c>
      <c r="K22" s="29">
        <v>2124</v>
      </c>
      <c r="L22" s="27" t="s">
        <v>154</v>
      </c>
      <c r="M22" s="29">
        <v>1143</v>
      </c>
      <c r="N22" s="29">
        <v>1667</v>
      </c>
      <c r="O22" s="27" t="s">
        <v>154</v>
      </c>
      <c r="P22" s="27">
        <v>683</v>
      </c>
      <c r="Q22" s="29">
        <v>1131</v>
      </c>
    </row>
    <row r="23" spans="1:17" ht="12" customHeight="1" x14ac:dyDescent="0.2">
      <c r="A23" s="43"/>
      <c r="B23" s="15" t="s">
        <v>130</v>
      </c>
      <c r="C23" s="24" t="s">
        <v>153</v>
      </c>
      <c r="D23" s="27">
        <v>499</v>
      </c>
      <c r="E23" s="29">
        <v>1303</v>
      </c>
      <c r="F23" s="27" t="s">
        <v>154</v>
      </c>
      <c r="G23" s="29">
        <v>1033</v>
      </c>
      <c r="H23" s="29">
        <v>1705</v>
      </c>
      <c r="I23" s="27" t="s">
        <v>154</v>
      </c>
      <c r="J23" s="29">
        <v>1494</v>
      </c>
      <c r="K23" s="29">
        <v>2199</v>
      </c>
      <c r="L23" s="27" t="s">
        <v>154</v>
      </c>
      <c r="M23" s="29">
        <v>1172</v>
      </c>
      <c r="N23" s="29">
        <v>1736</v>
      </c>
      <c r="O23" s="27" t="s">
        <v>154</v>
      </c>
      <c r="P23" s="27">
        <v>696</v>
      </c>
      <c r="Q23" s="29">
        <v>1174</v>
      </c>
    </row>
    <row r="24" spans="1:17" ht="12" customHeight="1" x14ac:dyDescent="0.2">
      <c r="A24" s="43"/>
      <c r="B24" s="15" t="s">
        <v>131</v>
      </c>
      <c r="C24" s="24" t="s">
        <v>153</v>
      </c>
      <c r="D24" s="27">
        <v>504</v>
      </c>
      <c r="E24" s="29">
        <v>1282</v>
      </c>
      <c r="F24" s="27" t="s">
        <v>154</v>
      </c>
      <c r="G24" s="27">
        <v>999</v>
      </c>
      <c r="H24" s="29">
        <v>1649</v>
      </c>
      <c r="I24" s="27" t="s">
        <v>154</v>
      </c>
      <c r="J24" s="29">
        <v>1488</v>
      </c>
      <c r="K24" s="29">
        <v>2163</v>
      </c>
      <c r="L24" s="27" t="s">
        <v>154</v>
      </c>
      <c r="M24" s="29">
        <v>1136</v>
      </c>
      <c r="N24" s="29">
        <v>1700</v>
      </c>
      <c r="O24" s="27" t="s">
        <v>154</v>
      </c>
      <c r="P24" s="27">
        <v>715</v>
      </c>
      <c r="Q24" s="29">
        <v>1153</v>
      </c>
    </row>
    <row r="25" spans="1:17" ht="12" customHeight="1" x14ac:dyDescent="0.2">
      <c r="A25" s="43"/>
      <c r="B25" s="15" t="s">
        <v>132</v>
      </c>
      <c r="C25" s="24" t="s">
        <v>153</v>
      </c>
      <c r="D25" s="27">
        <v>518</v>
      </c>
      <c r="E25" s="29">
        <v>1268</v>
      </c>
      <c r="F25" s="27" t="s">
        <v>154</v>
      </c>
      <c r="G25" s="27">
        <v>977</v>
      </c>
      <c r="H25" s="29">
        <v>1619</v>
      </c>
      <c r="I25" s="27" t="s">
        <v>154</v>
      </c>
      <c r="J25" s="29">
        <v>1452</v>
      </c>
      <c r="K25" s="29">
        <v>2131</v>
      </c>
      <c r="L25" s="27" t="s">
        <v>154</v>
      </c>
      <c r="M25" s="29">
        <v>1137</v>
      </c>
      <c r="N25" s="29">
        <v>1712</v>
      </c>
      <c r="O25" s="27" t="s">
        <v>154</v>
      </c>
      <c r="P25" s="27">
        <v>734</v>
      </c>
      <c r="Q25" s="29">
        <v>1140</v>
      </c>
    </row>
    <row r="26" spans="1:17" ht="12" customHeight="1" x14ac:dyDescent="0.2">
      <c r="A26" s="43"/>
      <c r="B26" s="17" t="s">
        <v>133</v>
      </c>
      <c r="C26" s="25" t="s">
        <v>153</v>
      </c>
      <c r="D26" s="28">
        <v>509</v>
      </c>
      <c r="E26" s="30">
        <v>1265</v>
      </c>
      <c r="F26" s="28" t="s">
        <v>154</v>
      </c>
      <c r="G26" s="28">
        <v>940</v>
      </c>
      <c r="H26" s="30">
        <v>1583</v>
      </c>
      <c r="I26" s="28" t="s">
        <v>154</v>
      </c>
      <c r="J26" s="30">
        <v>1413</v>
      </c>
      <c r="K26" s="30">
        <v>2095</v>
      </c>
      <c r="L26" s="28" t="s">
        <v>154</v>
      </c>
      <c r="M26" s="30">
        <v>1121</v>
      </c>
      <c r="N26" s="30">
        <v>1690</v>
      </c>
      <c r="O26" s="28" t="s">
        <v>154</v>
      </c>
      <c r="P26" s="28">
        <v>729</v>
      </c>
      <c r="Q26" s="30">
        <v>1141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364</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21.6</v>
      </c>
      <c r="E6" s="16">
        <v>23.2</v>
      </c>
      <c r="F6" s="24" t="s">
        <v>153</v>
      </c>
      <c r="G6" s="16">
        <v>23.9</v>
      </c>
      <c r="H6" s="16">
        <v>24.9</v>
      </c>
      <c r="I6" s="24" t="s">
        <v>153</v>
      </c>
      <c r="J6" s="16">
        <v>28.9</v>
      </c>
      <c r="K6" s="16">
        <v>27.1</v>
      </c>
    </row>
    <row r="7" spans="1:11" ht="12" customHeight="1" x14ac:dyDescent="0.2">
      <c r="A7" s="43"/>
      <c r="B7" s="15" t="s">
        <v>128</v>
      </c>
      <c r="C7" s="24" t="s">
        <v>153</v>
      </c>
      <c r="D7" s="16">
        <v>27.6</v>
      </c>
      <c r="E7" s="16">
        <v>25.8</v>
      </c>
      <c r="F7" s="24" t="s">
        <v>153</v>
      </c>
      <c r="G7" s="16">
        <v>26.8</v>
      </c>
      <c r="H7" s="16">
        <v>30</v>
      </c>
      <c r="I7" s="24" t="s">
        <v>153</v>
      </c>
      <c r="J7" s="16">
        <v>31.6</v>
      </c>
      <c r="K7" s="16">
        <v>31.7</v>
      </c>
    </row>
    <row r="8" spans="1:11" ht="12" customHeight="1" x14ac:dyDescent="0.2">
      <c r="A8" s="43"/>
      <c r="B8" s="15" t="s">
        <v>129</v>
      </c>
      <c r="C8" s="24" t="s">
        <v>153</v>
      </c>
      <c r="D8" s="16">
        <v>24.7</v>
      </c>
      <c r="E8" s="16">
        <v>30.2</v>
      </c>
      <c r="F8" s="24" t="s">
        <v>153</v>
      </c>
      <c r="G8" s="16">
        <v>25.4</v>
      </c>
      <c r="H8" s="16">
        <v>32.799999999999997</v>
      </c>
      <c r="I8" s="24" t="s">
        <v>153</v>
      </c>
      <c r="J8" s="16">
        <v>30.4</v>
      </c>
      <c r="K8" s="16">
        <v>33.700000000000003</v>
      </c>
    </row>
    <row r="9" spans="1:11" ht="12" customHeight="1" x14ac:dyDescent="0.2">
      <c r="A9" s="43"/>
      <c r="B9" s="15" t="s">
        <v>130</v>
      </c>
      <c r="C9" s="24" t="s">
        <v>153</v>
      </c>
      <c r="D9" s="16">
        <v>25.9</v>
      </c>
      <c r="E9" s="16">
        <v>29.3</v>
      </c>
      <c r="F9" s="24" t="s">
        <v>153</v>
      </c>
      <c r="G9" s="16">
        <v>25.6</v>
      </c>
      <c r="H9" s="16">
        <v>29.9</v>
      </c>
      <c r="I9" s="24" t="s">
        <v>153</v>
      </c>
      <c r="J9" s="16">
        <v>29.3</v>
      </c>
      <c r="K9" s="16">
        <v>32.5</v>
      </c>
    </row>
    <row r="10" spans="1:11" ht="12" customHeight="1" x14ac:dyDescent="0.2">
      <c r="A10" s="43"/>
      <c r="B10" s="15" t="s">
        <v>131</v>
      </c>
      <c r="C10" s="24" t="s">
        <v>153</v>
      </c>
      <c r="D10" s="16">
        <v>27.6</v>
      </c>
      <c r="E10" s="16">
        <v>31.4</v>
      </c>
      <c r="F10" s="24" t="s">
        <v>153</v>
      </c>
      <c r="G10" s="16">
        <v>27.2</v>
      </c>
      <c r="H10" s="16">
        <v>32.9</v>
      </c>
      <c r="I10" s="24" t="s">
        <v>153</v>
      </c>
      <c r="J10" s="16">
        <v>31.7</v>
      </c>
      <c r="K10" s="16">
        <v>30.5</v>
      </c>
    </row>
    <row r="11" spans="1:11" ht="12" customHeight="1" x14ac:dyDescent="0.2">
      <c r="A11" s="43"/>
      <c r="B11" s="15" t="s">
        <v>132</v>
      </c>
      <c r="C11" s="24" t="s">
        <v>153</v>
      </c>
      <c r="D11" s="16">
        <v>32</v>
      </c>
      <c r="E11" s="16">
        <v>35</v>
      </c>
      <c r="F11" s="24" t="s">
        <v>153</v>
      </c>
      <c r="G11" s="16">
        <v>32.200000000000003</v>
      </c>
      <c r="H11" s="16">
        <v>37.200000000000003</v>
      </c>
      <c r="I11" s="24" t="s">
        <v>153</v>
      </c>
      <c r="J11" s="16">
        <v>30.7</v>
      </c>
      <c r="K11" s="16">
        <v>33.9</v>
      </c>
    </row>
    <row r="12" spans="1:11" ht="12" customHeight="1" x14ac:dyDescent="0.2">
      <c r="A12" s="43"/>
      <c r="B12" s="17" t="s">
        <v>133</v>
      </c>
      <c r="C12" s="25" t="s">
        <v>153</v>
      </c>
      <c r="D12" s="18">
        <v>29.9</v>
      </c>
      <c r="E12" s="18">
        <v>30.7</v>
      </c>
      <c r="F12" s="26" t="s">
        <v>153</v>
      </c>
      <c r="G12" s="18">
        <v>28.2</v>
      </c>
      <c r="H12" s="18">
        <v>33.9</v>
      </c>
      <c r="I12" s="26" t="s">
        <v>153</v>
      </c>
      <c r="J12" s="18">
        <v>36.5</v>
      </c>
      <c r="K12" s="18">
        <v>32.799999999999997</v>
      </c>
    </row>
    <row r="13" spans="1:11" ht="12" customHeight="1" x14ac:dyDescent="0.2">
      <c r="A13" s="42" t="s">
        <v>134</v>
      </c>
      <c r="B13" s="15" t="s">
        <v>127</v>
      </c>
      <c r="C13" s="24" t="s">
        <v>153</v>
      </c>
      <c r="D13" s="27">
        <v>66</v>
      </c>
      <c r="E13" s="27">
        <v>126</v>
      </c>
      <c r="F13" s="27" t="s">
        <v>154</v>
      </c>
      <c r="G13" s="27">
        <v>145</v>
      </c>
      <c r="H13" s="27">
        <v>202</v>
      </c>
      <c r="I13" s="27" t="s">
        <v>154</v>
      </c>
      <c r="J13" s="27">
        <v>170</v>
      </c>
      <c r="K13" s="27">
        <v>168</v>
      </c>
    </row>
    <row r="14" spans="1:11" ht="12" customHeight="1" x14ac:dyDescent="0.2">
      <c r="A14" s="43"/>
      <c r="B14" s="15" t="s">
        <v>128</v>
      </c>
      <c r="C14" s="24" t="s">
        <v>153</v>
      </c>
      <c r="D14" s="27">
        <v>93</v>
      </c>
      <c r="E14" s="27">
        <v>145</v>
      </c>
      <c r="F14" s="27" t="s">
        <v>154</v>
      </c>
      <c r="G14" s="27">
        <v>159</v>
      </c>
      <c r="H14" s="27">
        <v>246</v>
      </c>
      <c r="I14" s="27" t="s">
        <v>154</v>
      </c>
      <c r="J14" s="27">
        <v>183</v>
      </c>
      <c r="K14" s="27">
        <v>195</v>
      </c>
    </row>
    <row r="15" spans="1:11" ht="12" customHeight="1" x14ac:dyDescent="0.2">
      <c r="A15" s="43"/>
      <c r="B15" s="15" t="s">
        <v>129</v>
      </c>
      <c r="C15" s="24" t="s">
        <v>153</v>
      </c>
      <c r="D15" s="27">
        <v>77</v>
      </c>
      <c r="E15" s="27">
        <v>152</v>
      </c>
      <c r="F15" s="27" t="s">
        <v>154</v>
      </c>
      <c r="G15" s="27">
        <v>144</v>
      </c>
      <c r="H15" s="27">
        <v>247</v>
      </c>
      <c r="I15" s="27" t="s">
        <v>154</v>
      </c>
      <c r="J15" s="27">
        <v>160</v>
      </c>
      <c r="K15" s="27">
        <v>193</v>
      </c>
    </row>
    <row r="16" spans="1:11" ht="12" customHeight="1" x14ac:dyDescent="0.2">
      <c r="A16" s="43"/>
      <c r="B16" s="15" t="s">
        <v>130</v>
      </c>
      <c r="C16" s="24" t="s">
        <v>153</v>
      </c>
      <c r="D16" s="27">
        <v>90</v>
      </c>
      <c r="E16" s="27">
        <v>175</v>
      </c>
      <c r="F16" s="27" t="s">
        <v>154</v>
      </c>
      <c r="G16" s="27">
        <v>180</v>
      </c>
      <c r="H16" s="27">
        <v>274</v>
      </c>
      <c r="I16" s="27" t="s">
        <v>154</v>
      </c>
      <c r="J16" s="27">
        <v>187</v>
      </c>
      <c r="K16" s="27">
        <v>242</v>
      </c>
    </row>
    <row r="17" spans="1:11" ht="12" customHeight="1" x14ac:dyDescent="0.2">
      <c r="A17" s="43"/>
      <c r="B17" s="15" t="s">
        <v>131</v>
      </c>
      <c r="C17" s="24" t="s">
        <v>153</v>
      </c>
      <c r="D17" s="27">
        <v>93</v>
      </c>
      <c r="E17" s="27">
        <v>197</v>
      </c>
      <c r="F17" s="27" t="s">
        <v>154</v>
      </c>
      <c r="G17" s="27">
        <v>187</v>
      </c>
      <c r="H17" s="27">
        <v>297</v>
      </c>
      <c r="I17" s="27" t="s">
        <v>154</v>
      </c>
      <c r="J17" s="27">
        <v>202</v>
      </c>
      <c r="K17" s="27">
        <v>220</v>
      </c>
    </row>
    <row r="18" spans="1:11" ht="12" customHeight="1" x14ac:dyDescent="0.2">
      <c r="A18" s="43"/>
      <c r="B18" s="15" t="s">
        <v>132</v>
      </c>
      <c r="C18" s="24" t="s">
        <v>153</v>
      </c>
      <c r="D18" s="27">
        <v>117</v>
      </c>
      <c r="E18" s="27">
        <v>232</v>
      </c>
      <c r="F18" s="27" t="s">
        <v>154</v>
      </c>
      <c r="G18" s="27">
        <v>229</v>
      </c>
      <c r="H18" s="27">
        <v>350</v>
      </c>
      <c r="I18" s="27" t="s">
        <v>154</v>
      </c>
      <c r="J18" s="27">
        <v>197</v>
      </c>
      <c r="K18" s="27">
        <v>260</v>
      </c>
    </row>
    <row r="19" spans="1:11" ht="12" customHeight="1" x14ac:dyDescent="0.2">
      <c r="A19" s="43"/>
      <c r="B19" s="17" t="s">
        <v>133</v>
      </c>
      <c r="C19" s="25" t="s">
        <v>153</v>
      </c>
      <c r="D19" s="28">
        <v>99</v>
      </c>
      <c r="E19" s="28">
        <v>180</v>
      </c>
      <c r="F19" s="28" t="s">
        <v>154</v>
      </c>
      <c r="G19" s="28">
        <v>169</v>
      </c>
      <c r="H19" s="28">
        <v>259</v>
      </c>
      <c r="I19" s="28" t="s">
        <v>154</v>
      </c>
      <c r="J19" s="28">
        <v>201</v>
      </c>
      <c r="K19" s="28">
        <v>212</v>
      </c>
    </row>
    <row r="20" spans="1:11" ht="12" customHeight="1" x14ac:dyDescent="0.2">
      <c r="A20" s="42" t="s">
        <v>135</v>
      </c>
      <c r="B20" s="15" t="s">
        <v>127</v>
      </c>
      <c r="C20" s="24" t="s">
        <v>153</v>
      </c>
      <c r="D20" s="27">
        <v>305</v>
      </c>
      <c r="E20" s="27">
        <v>544</v>
      </c>
      <c r="F20" s="27" t="s">
        <v>154</v>
      </c>
      <c r="G20" s="27">
        <v>606</v>
      </c>
      <c r="H20" s="27">
        <v>812</v>
      </c>
      <c r="I20" s="27" t="s">
        <v>154</v>
      </c>
      <c r="J20" s="27">
        <v>588</v>
      </c>
      <c r="K20" s="27">
        <v>620</v>
      </c>
    </row>
    <row r="21" spans="1:11" ht="12" customHeight="1" x14ac:dyDescent="0.2">
      <c r="A21" s="43"/>
      <c r="B21" s="15" t="s">
        <v>128</v>
      </c>
      <c r="C21" s="24" t="s">
        <v>153</v>
      </c>
      <c r="D21" s="27">
        <v>337</v>
      </c>
      <c r="E21" s="27">
        <v>563</v>
      </c>
      <c r="F21" s="27" t="s">
        <v>154</v>
      </c>
      <c r="G21" s="27">
        <v>594</v>
      </c>
      <c r="H21" s="27">
        <v>820</v>
      </c>
      <c r="I21" s="27" t="s">
        <v>154</v>
      </c>
      <c r="J21" s="27">
        <v>579</v>
      </c>
      <c r="K21" s="27">
        <v>616</v>
      </c>
    </row>
    <row r="22" spans="1:11" ht="12" customHeight="1" x14ac:dyDescent="0.2">
      <c r="A22" s="43"/>
      <c r="B22" s="15" t="s">
        <v>129</v>
      </c>
      <c r="C22" s="24" t="s">
        <v>153</v>
      </c>
      <c r="D22" s="27">
        <v>312</v>
      </c>
      <c r="E22" s="27">
        <v>504</v>
      </c>
      <c r="F22" s="27" t="s">
        <v>154</v>
      </c>
      <c r="G22" s="27">
        <v>567</v>
      </c>
      <c r="H22" s="27">
        <v>754</v>
      </c>
      <c r="I22" s="27" t="s">
        <v>154</v>
      </c>
      <c r="J22" s="27">
        <v>526</v>
      </c>
      <c r="K22" s="27">
        <v>573</v>
      </c>
    </row>
    <row r="23" spans="1:11" ht="12" customHeight="1" x14ac:dyDescent="0.2">
      <c r="A23" s="43"/>
      <c r="B23" s="15" t="s">
        <v>130</v>
      </c>
      <c r="C23" s="24" t="s">
        <v>153</v>
      </c>
      <c r="D23" s="27">
        <v>347</v>
      </c>
      <c r="E23" s="27">
        <v>597</v>
      </c>
      <c r="F23" s="27" t="s">
        <v>154</v>
      </c>
      <c r="G23" s="27">
        <v>703</v>
      </c>
      <c r="H23" s="27">
        <v>917</v>
      </c>
      <c r="I23" s="27" t="s">
        <v>154</v>
      </c>
      <c r="J23" s="27">
        <v>639</v>
      </c>
      <c r="K23" s="27">
        <v>745</v>
      </c>
    </row>
    <row r="24" spans="1:11" ht="12" customHeight="1" x14ac:dyDescent="0.2">
      <c r="A24" s="43"/>
      <c r="B24" s="15" t="s">
        <v>131</v>
      </c>
      <c r="C24" s="24" t="s">
        <v>153</v>
      </c>
      <c r="D24" s="27">
        <v>337</v>
      </c>
      <c r="E24" s="27">
        <v>627</v>
      </c>
      <c r="F24" s="27" t="s">
        <v>154</v>
      </c>
      <c r="G24" s="27">
        <v>687</v>
      </c>
      <c r="H24" s="27">
        <v>903</v>
      </c>
      <c r="I24" s="27" t="s">
        <v>154</v>
      </c>
      <c r="J24" s="27">
        <v>637</v>
      </c>
      <c r="K24" s="27">
        <v>722</v>
      </c>
    </row>
    <row r="25" spans="1:11" ht="12" customHeight="1" x14ac:dyDescent="0.2">
      <c r="A25" s="43"/>
      <c r="B25" s="15" t="s">
        <v>132</v>
      </c>
      <c r="C25" s="24" t="s">
        <v>153</v>
      </c>
      <c r="D25" s="27">
        <v>366</v>
      </c>
      <c r="E25" s="27">
        <v>663</v>
      </c>
      <c r="F25" s="27" t="s">
        <v>154</v>
      </c>
      <c r="G25" s="27">
        <v>712</v>
      </c>
      <c r="H25" s="27">
        <v>942</v>
      </c>
      <c r="I25" s="27" t="s">
        <v>154</v>
      </c>
      <c r="J25" s="27">
        <v>641</v>
      </c>
      <c r="K25" s="27">
        <v>766</v>
      </c>
    </row>
    <row r="26" spans="1:11" ht="12" customHeight="1" x14ac:dyDescent="0.2">
      <c r="A26" s="43"/>
      <c r="B26" s="17" t="s">
        <v>133</v>
      </c>
      <c r="C26" s="25" t="s">
        <v>153</v>
      </c>
      <c r="D26" s="28">
        <v>331</v>
      </c>
      <c r="E26" s="28">
        <v>587</v>
      </c>
      <c r="F26" s="28" t="s">
        <v>154</v>
      </c>
      <c r="G26" s="28">
        <v>600</v>
      </c>
      <c r="H26" s="28">
        <v>764</v>
      </c>
      <c r="I26" s="28" t="s">
        <v>154</v>
      </c>
      <c r="J26" s="28">
        <v>551</v>
      </c>
      <c r="K26" s="28">
        <v>646</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365</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22.1</v>
      </c>
      <c r="E6" s="16">
        <v>28.4</v>
      </c>
      <c r="F6" s="24" t="s">
        <v>153</v>
      </c>
      <c r="G6" s="16">
        <v>24.8</v>
      </c>
      <c r="H6" s="16">
        <v>26.3</v>
      </c>
      <c r="I6" s="24" t="s">
        <v>153</v>
      </c>
      <c r="J6" s="16">
        <v>25.8</v>
      </c>
      <c r="K6" s="16">
        <v>25.1</v>
      </c>
    </row>
    <row r="7" spans="1:11" ht="12" customHeight="1" x14ac:dyDescent="0.2">
      <c r="A7" s="43"/>
      <c r="B7" s="15" t="s">
        <v>128</v>
      </c>
      <c r="C7" s="24" t="s">
        <v>153</v>
      </c>
      <c r="D7" s="16">
        <v>25.5</v>
      </c>
      <c r="E7" s="16">
        <v>32.200000000000003</v>
      </c>
      <c r="F7" s="24" t="s">
        <v>153</v>
      </c>
      <c r="G7" s="16">
        <v>27</v>
      </c>
      <c r="H7" s="16">
        <v>32.1</v>
      </c>
      <c r="I7" s="24" t="s">
        <v>153</v>
      </c>
      <c r="J7" s="16">
        <v>32.799999999999997</v>
      </c>
      <c r="K7" s="16">
        <v>31.2</v>
      </c>
    </row>
    <row r="8" spans="1:11" ht="12" customHeight="1" x14ac:dyDescent="0.2">
      <c r="A8" s="43"/>
      <c r="B8" s="15" t="s">
        <v>129</v>
      </c>
      <c r="C8" s="24" t="s">
        <v>153</v>
      </c>
      <c r="D8" s="16">
        <v>25.6</v>
      </c>
      <c r="E8" s="16">
        <v>31.3</v>
      </c>
      <c r="F8" s="24" t="s">
        <v>153</v>
      </c>
      <c r="G8" s="16">
        <v>25.5</v>
      </c>
      <c r="H8" s="16">
        <v>27.7</v>
      </c>
      <c r="I8" s="24" t="s">
        <v>153</v>
      </c>
      <c r="J8" s="16">
        <v>27.1</v>
      </c>
      <c r="K8" s="16">
        <v>32.1</v>
      </c>
    </row>
    <row r="9" spans="1:11" ht="12" customHeight="1" x14ac:dyDescent="0.2">
      <c r="A9" s="43"/>
      <c r="B9" s="15" t="s">
        <v>130</v>
      </c>
      <c r="C9" s="24" t="s">
        <v>153</v>
      </c>
      <c r="D9" s="16">
        <v>27.6</v>
      </c>
      <c r="E9" s="16">
        <v>36.299999999999997</v>
      </c>
      <c r="F9" s="24" t="s">
        <v>153</v>
      </c>
      <c r="G9" s="16">
        <v>29.2</v>
      </c>
      <c r="H9" s="16">
        <v>33.799999999999997</v>
      </c>
      <c r="I9" s="24" t="s">
        <v>153</v>
      </c>
      <c r="J9" s="16">
        <v>27.8</v>
      </c>
      <c r="K9" s="16">
        <v>36.4</v>
      </c>
    </row>
    <row r="10" spans="1:11" ht="12" customHeight="1" x14ac:dyDescent="0.2">
      <c r="A10" s="43"/>
      <c r="B10" s="15" t="s">
        <v>131</v>
      </c>
      <c r="C10" s="24" t="s">
        <v>153</v>
      </c>
      <c r="D10" s="16">
        <v>33.5</v>
      </c>
      <c r="E10" s="16">
        <v>37.5</v>
      </c>
      <c r="F10" s="24" t="s">
        <v>153</v>
      </c>
      <c r="G10" s="16">
        <v>33.799999999999997</v>
      </c>
      <c r="H10" s="16">
        <v>35.299999999999997</v>
      </c>
      <c r="I10" s="24" t="s">
        <v>153</v>
      </c>
      <c r="J10" s="16">
        <v>33.700000000000003</v>
      </c>
      <c r="K10" s="16">
        <v>38.4</v>
      </c>
    </row>
    <row r="11" spans="1:11" ht="12" customHeight="1" x14ac:dyDescent="0.2">
      <c r="A11" s="43"/>
      <c r="B11" s="15" t="s">
        <v>132</v>
      </c>
      <c r="C11" s="24" t="s">
        <v>153</v>
      </c>
      <c r="D11" s="16">
        <v>35.799999999999997</v>
      </c>
      <c r="E11" s="16">
        <v>36.6</v>
      </c>
      <c r="F11" s="24" t="s">
        <v>153</v>
      </c>
      <c r="G11" s="16">
        <v>35.4</v>
      </c>
      <c r="H11" s="16">
        <v>42.6</v>
      </c>
      <c r="I11" s="24" t="s">
        <v>153</v>
      </c>
      <c r="J11" s="16">
        <v>42.4</v>
      </c>
      <c r="K11" s="16">
        <v>40.299999999999997</v>
      </c>
    </row>
    <row r="12" spans="1:11" ht="12" customHeight="1" x14ac:dyDescent="0.2">
      <c r="A12" s="43"/>
      <c r="B12" s="17" t="s">
        <v>133</v>
      </c>
      <c r="C12" s="25" t="s">
        <v>153</v>
      </c>
      <c r="D12" s="18">
        <v>32.9</v>
      </c>
      <c r="E12" s="18">
        <v>36.1</v>
      </c>
      <c r="F12" s="26" t="s">
        <v>153</v>
      </c>
      <c r="G12" s="18">
        <v>38.6</v>
      </c>
      <c r="H12" s="18">
        <v>37.9</v>
      </c>
      <c r="I12" s="26" t="s">
        <v>153</v>
      </c>
      <c r="J12" s="18">
        <v>36</v>
      </c>
      <c r="K12" s="18">
        <v>38.200000000000003</v>
      </c>
    </row>
    <row r="13" spans="1:11" ht="12" customHeight="1" x14ac:dyDescent="0.2">
      <c r="A13" s="42" t="s">
        <v>134</v>
      </c>
      <c r="B13" s="15" t="s">
        <v>127</v>
      </c>
      <c r="C13" s="24" t="s">
        <v>153</v>
      </c>
      <c r="D13" s="27">
        <v>72</v>
      </c>
      <c r="E13" s="27">
        <v>133</v>
      </c>
      <c r="F13" s="27" t="s">
        <v>154</v>
      </c>
      <c r="G13" s="27">
        <v>164</v>
      </c>
      <c r="H13" s="27">
        <v>211</v>
      </c>
      <c r="I13" s="27" t="s">
        <v>154</v>
      </c>
      <c r="J13" s="27">
        <v>135</v>
      </c>
      <c r="K13" s="27">
        <v>154</v>
      </c>
    </row>
    <row r="14" spans="1:11" ht="12" customHeight="1" x14ac:dyDescent="0.2">
      <c r="A14" s="43"/>
      <c r="B14" s="15" t="s">
        <v>128</v>
      </c>
      <c r="C14" s="24" t="s">
        <v>153</v>
      </c>
      <c r="D14" s="27">
        <v>89</v>
      </c>
      <c r="E14" s="27">
        <v>168</v>
      </c>
      <c r="F14" s="27" t="s">
        <v>154</v>
      </c>
      <c r="G14" s="27">
        <v>186</v>
      </c>
      <c r="H14" s="27">
        <v>276</v>
      </c>
      <c r="I14" s="27" t="s">
        <v>154</v>
      </c>
      <c r="J14" s="27">
        <v>172</v>
      </c>
      <c r="K14" s="27">
        <v>206</v>
      </c>
    </row>
    <row r="15" spans="1:11" ht="12" customHeight="1" x14ac:dyDescent="0.2">
      <c r="A15" s="43"/>
      <c r="B15" s="15" t="s">
        <v>129</v>
      </c>
      <c r="C15" s="24" t="s">
        <v>153</v>
      </c>
      <c r="D15" s="27">
        <v>81</v>
      </c>
      <c r="E15" s="27">
        <v>154</v>
      </c>
      <c r="F15" s="27" t="s">
        <v>154</v>
      </c>
      <c r="G15" s="27">
        <v>164</v>
      </c>
      <c r="H15" s="27">
        <v>213</v>
      </c>
      <c r="I15" s="27" t="s">
        <v>154</v>
      </c>
      <c r="J15" s="27">
        <v>129</v>
      </c>
      <c r="K15" s="27">
        <v>184</v>
      </c>
    </row>
    <row r="16" spans="1:11" ht="12" customHeight="1" x14ac:dyDescent="0.2">
      <c r="A16" s="43"/>
      <c r="B16" s="15" t="s">
        <v>130</v>
      </c>
      <c r="C16" s="24" t="s">
        <v>153</v>
      </c>
      <c r="D16" s="27">
        <v>92</v>
      </c>
      <c r="E16" s="27">
        <v>179</v>
      </c>
      <c r="F16" s="27" t="s">
        <v>154</v>
      </c>
      <c r="G16" s="27">
        <v>194</v>
      </c>
      <c r="H16" s="27">
        <v>281</v>
      </c>
      <c r="I16" s="27" t="s">
        <v>154</v>
      </c>
      <c r="J16" s="27">
        <v>145</v>
      </c>
      <c r="K16" s="27">
        <v>232</v>
      </c>
    </row>
    <row r="17" spans="1:11" ht="12" customHeight="1" x14ac:dyDescent="0.2">
      <c r="A17" s="43"/>
      <c r="B17" s="15" t="s">
        <v>131</v>
      </c>
      <c r="C17" s="24" t="s">
        <v>153</v>
      </c>
      <c r="D17" s="27">
        <v>106</v>
      </c>
      <c r="E17" s="27">
        <v>167</v>
      </c>
      <c r="F17" s="27" t="s">
        <v>154</v>
      </c>
      <c r="G17" s="27">
        <v>200</v>
      </c>
      <c r="H17" s="27">
        <v>259</v>
      </c>
      <c r="I17" s="27" t="s">
        <v>154</v>
      </c>
      <c r="J17" s="27">
        <v>165</v>
      </c>
      <c r="K17" s="27">
        <v>228</v>
      </c>
    </row>
    <row r="18" spans="1:11" ht="12" customHeight="1" x14ac:dyDescent="0.2">
      <c r="A18" s="43"/>
      <c r="B18" s="15" t="s">
        <v>132</v>
      </c>
      <c r="C18" s="24" t="s">
        <v>153</v>
      </c>
      <c r="D18" s="27">
        <v>115</v>
      </c>
      <c r="E18" s="27">
        <v>151</v>
      </c>
      <c r="F18" s="27" t="s">
        <v>154</v>
      </c>
      <c r="G18" s="27">
        <v>202</v>
      </c>
      <c r="H18" s="27">
        <v>292</v>
      </c>
      <c r="I18" s="27" t="s">
        <v>154</v>
      </c>
      <c r="J18" s="27">
        <v>186</v>
      </c>
      <c r="K18" s="27">
        <v>222</v>
      </c>
    </row>
    <row r="19" spans="1:11" ht="12" customHeight="1" x14ac:dyDescent="0.2">
      <c r="A19" s="43"/>
      <c r="B19" s="17" t="s">
        <v>133</v>
      </c>
      <c r="C19" s="25" t="s">
        <v>153</v>
      </c>
      <c r="D19" s="28">
        <v>105</v>
      </c>
      <c r="E19" s="28">
        <v>150</v>
      </c>
      <c r="F19" s="28" t="s">
        <v>154</v>
      </c>
      <c r="G19" s="28">
        <v>217</v>
      </c>
      <c r="H19" s="28">
        <v>264</v>
      </c>
      <c r="I19" s="28" t="s">
        <v>154</v>
      </c>
      <c r="J19" s="28">
        <v>147</v>
      </c>
      <c r="K19" s="28">
        <v>211</v>
      </c>
    </row>
    <row r="20" spans="1:11" ht="12" customHeight="1" x14ac:dyDescent="0.2">
      <c r="A20" s="42" t="s">
        <v>135</v>
      </c>
      <c r="B20" s="15" t="s">
        <v>127</v>
      </c>
      <c r="C20" s="24" t="s">
        <v>153</v>
      </c>
      <c r="D20" s="27">
        <v>326</v>
      </c>
      <c r="E20" s="27">
        <v>468</v>
      </c>
      <c r="F20" s="27" t="s">
        <v>154</v>
      </c>
      <c r="G20" s="27">
        <v>662</v>
      </c>
      <c r="H20" s="27">
        <v>801</v>
      </c>
      <c r="I20" s="27" t="s">
        <v>154</v>
      </c>
      <c r="J20" s="27">
        <v>524</v>
      </c>
      <c r="K20" s="27">
        <v>614</v>
      </c>
    </row>
    <row r="21" spans="1:11" ht="12" customHeight="1" x14ac:dyDescent="0.2">
      <c r="A21" s="43"/>
      <c r="B21" s="15" t="s">
        <v>128</v>
      </c>
      <c r="C21" s="24" t="s">
        <v>153</v>
      </c>
      <c r="D21" s="27">
        <v>349</v>
      </c>
      <c r="E21" s="27">
        <v>522</v>
      </c>
      <c r="F21" s="27" t="s">
        <v>154</v>
      </c>
      <c r="G21" s="27">
        <v>688</v>
      </c>
      <c r="H21" s="27">
        <v>859</v>
      </c>
      <c r="I21" s="27" t="s">
        <v>154</v>
      </c>
      <c r="J21" s="27">
        <v>524</v>
      </c>
      <c r="K21" s="27">
        <v>661</v>
      </c>
    </row>
    <row r="22" spans="1:11" ht="12" customHeight="1" x14ac:dyDescent="0.2">
      <c r="A22" s="43"/>
      <c r="B22" s="15" t="s">
        <v>129</v>
      </c>
      <c r="C22" s="24" t="s">
        <v>153</v>
      </c>
      <c r="D22" s="27">
        <v>316</v>
      </c>
      <c r="E22" s="27">
        <v>492</v>
      </c>
      <c r="F22" s="27" t="s">
        <v>154</v>
      </c>
      <c r="G22" s="27">
        <v>644</v>
      </c>
      <c r="H22" s="27">
        <v>770</v>
      </c>
      <c r="I22" s="27" t="s">
        <v>154</v>
      </c>
      <c r="J22" s="27">
        <v>476</v>
      </c>
      <c r="K22" s="27">
        <v>574</v>
      </c>
    </row>
    <row r="23" spans="1:11" ht="12" customHeight="1" x14ac:dyDescent="0.2">
      <c r="A23" s="43"/>
      <c r="B23" s="15" t="s">
        <v>130</v>
      </c>
      <c r="C23" s="24" t="s">
        <v>153</v>
      </c>
      <c r="D23" s="27">
        <v>333</v>
      </c>
      <c r="E23" s="27">
        <v>493</v>
      </c>
      <c r="F23" s="27" t="s">
        <v>154</v>
      </c>
      <c r="G23" s="27">
        <v>664</v>
      </c>
      <c r="H23" s="27">
        <v>831</v>
      </c>
      <c r="I23" s="27" t="s">
        <v>154</v>
      </c>
      <c r="J23" s="27">
        <v>521</v>
      </c>
      <c r="K23" s="27">
        <v>637</v>
      </c>
    </row>
    <row r="24" spans="1:11" ht="12" customHeight="1" x14ac:dyDescent="0.2">
      <c r="A24" s="43"/>
      <c r="B24" s="15" t="s">
        <v>131</v>
      </c>
      <c r="C24" s="24" t="s">
        <v>153</v>
      </c>
      <c r="D24" s="27">
        <v>316</v>
      </c>
      <c r="E24" s="27">
        <v>445</v>
      </c>
      <c r="F24" s="27" t="s">
        <v>154</v>
      </c>
      <c r="G24" s="27">
        <v>592</v>
      </c>
      <c r="H24" s="27">
        <v>734</v>
      </c>
      <c r="I24" s="27" t="s">
        <v>154</v>
      </c>
      <c r="J24" s="27">
        <v>490</v>
      </c>
      <c r="K24" s="27">
        <v>593</v>
      </c>
    </row>
    <row r="25" spans="1:11" ht="12" customHeight="1" x14ac:dyDescent="0.2">
      <c r="A25" s="43"/>
      <c r="B25" s="15" t="s">
        <v>132</v>
      </c>
      <c r="C25" s="24" t="s">
        <v>153</v>
      </c>
      <c r="D25" s="27">
        <v>321</v>
      </c>
      <c r="E25" s="27">
        <v>413</v>
      </c>
      <c r="F25" s="27" t="s">
        <v>154</v>
      </c>
      <c r="G25" s="27">
        <v>570</v>
      </c>
      <c r="H25" s="27">
        <v>686</v>
      </c>
      <c r="I25" s="27" t="s">
        <v>154</v>
      </c>
      <c r="J25" s="27">
        <v>439</v>
      </c>
      <c r="K25" s="27">
        <v>551</v>
      </c>
    </row>
    <row r="26" spans="1:11" ht="12" customHeight="1" x14ac:dyDescent="0.2">
      <c r="A26" s="43"/>
      <c r="B26" s="17" t="s">
        <v>133</v>
      </c>
      <c r="C26" s="25" t="s">
        <v>153</v>
      </c>
      <c r="D26" s="28">
        <v>319</v>
      </c>
      <c r="E26" s="28">
        <v>415</v>
      </c>
      <c r="F26" s="28" t="s">
        <v>154</v>
      </c>
      <c r="G26" s="28">
        <v>562</v>
      </c>
      <c r="H26" s="28">
        <v>696</v>
      </c>
      <c r="I26" s="28" t="s">
        <v>154</v>
      </c>
      <c r="J26" s="28">
        <v>408</v>
      </c>
      <c r="K26" s="28">
        <v>552</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366</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26.5</v>
      </c>
      <c r="E6" s="16">
        <v>38</v>
      </c>
      <c r="F6" s="24" t="s">
        <v>153</v>
      </c>
      <c r="G6" s="16">
        <v>29.5</v>
      </c>
      <c r="H6" s="16">
        <v>34.5</v>
      </c>
      <c r="I6" s="24" t="s">
        <v>153</v>
      </c>
      <c r="J6" s="16">
        <v>23.6</v>
      </c>
      <c r="K6" s="16">
        <v>41.7</v>
      </c>
    </row>
    <row r="7" spans="1:11" ht="12" customHeight="1" x14ac:dyDescent="0.2">
      <c r="A7" s="43"/>
      <c r="B7" s="15" t="s">
        <v>128</v>
      </c>
      <c r="C7" s="24" t="s">
        <v>153</v>
      </c>
      <c r="D7" s="16">
        <v>28.3</v>
      </c>
      <c r="E7" s="16">
        <v>39.9</v>
      </c>
      <c r="F7" s="24" t="s">
        <v>153</v>
      </c>
      <c r="G7" s="16">
        <v>34.299999999999997</v>
      </c>
      <c r="H7" s="16">
        <v>35.9</v>
      </c>
      <c r="I7" s="24" t="s">
        <v>153</v>
      </c>
      <c r="J7" s="16">
        <v>32.4</v>
      </c>
      <c r="K7" s="16">
        <v>44.6</v>
      </c>
    </row>
    <row r="8" spans="1:11" ht="12" customHeight="1" x14ac:dyDescent="0.2">
      <c r="A8" s="43"/>
      <c r="B8" s="15" t="s">
        <v>129</v>
      </c>
      <c r="C8" s="24" t="s">
        <v>153</v>
      </c>
      <c r="D8" s="16">
        <v>27.9</v>
      </c>
      <c r="E8" s="16">
        <v>33.5</v>
      </c>
      <c r="F8" s="24" t="s">
        <v>153</v>
      </c>
      <c r="G8" s="16">
        <v>27.7</v>
      </c>
      <c r="H8" s="16">
        <v>35.5</v>
      </c>
      <c r="I8" s="24" t="s">
        <v>153</v>
      </c>
      <c r="J8" s="16">
        <v>34.6</v>
      </c>
      <c r="K8" s="16">
        <v>37.6</v>
      </c>
    </row>
    <row r="9" spans="1:11" ht="12" customHeight="1" x14ac:dyDescent="0.2">
      <c r="A9" s="43"/>
      <c r="B9" s="15" t="s">
        <v>130</v>
      </c>
      <c r="C9" s="24" t="s">
        <v>153</v>
      </c>
      <c r="D9" s="16">
        <v>36.4</v>
      </c>
      <c r="E9" s="16">
        <v>41.4</v>
      </c>
      <c r="F9" s="24" t="s">
        <v>153</v>
      </c>
      <c r="G9" s="16">
        <v>31</v>
      </c>
      <c r="H9" s="16">
        <v>37.799999999999997</v>
      </c>
      <c r="I9" s="24" t="s">
        <v>153</v>
      </c>
      <c r="J9" s="16">
        <v>36.6</v>
      </c>
      <c r="K9" s="16">
        <v>36.799999999999997</v>
      </c>
    </row>
    <row r="10" spans="1:11" ht="12" customHeight="1" x14ac:dyDescent="0.2">
      <c r="A10" s="43"/>
      <c r="B10" s="15" t="s">
        <v>131</v>
      </c>
      <c r="C10" s="24" t="s">
        <v>153</v>
      </c>
      <c r="D10" s="16">
        <v>46.5</v>
      </c>
      <c r="E10" s="16">
        <v>46</v>
      </c>
      <c r="F10" s="24" t="s">
        <v>153</v>
      </c>
      <c r="G10" s="16">
        <v>32</v>
      </c>
      <c r="H10" s="16">
        <v>42</v>
      </c>
      <c r="I10" s="24" t="s">
        <v>153</v>
      </c>
      <c r="J10" s="16">
        <v>42.4</v>
      </c>
      <c r="K10" s="16">
        <v>38.9</v>
      </c>
    </row>
    <row r="11" spans="1:11" ht="12" customHeight="1" x14ac:dyDescent="0.2">
      <c r="A11" s="43"/>
      <c r="B11" s="15" t="s">
        <v>132</v>
      </c>
      <c r="C11" s="24" t="s">
        <v>153</v>
      </c>
      <c r="D11" s="16">
        <v>41.7</v>
      </c>
      <c r="E11" s="16">
        <v>53.1</v>
      </c>
      <c r="F11" s="24" t="s">
        <v>153</v>
      </c>
      <c r="G11" s="16">
        <v>37.799999999999997</v>
      </c>
      <c r="H11" s="16">
        <v>45.1</v>
      </c>
      <c r="I11" s="24" t="s">
        <v>153</v>
      </c>
      <c r="J11" s="16">
        <v>44.5</v>
      </c>
      <c r="K11" s="16">
        <v>43.6</v>
      </c>
    </row>
    <row r="12" spans="1:11" ht="12" customHeight="1" x14ac:dyDescent="0.2">
      <c r="A12" s="43"/>
      <c r="B12" s="17" t="s">
        <v>133</v>
      </c>
      <c r="C12" s="25" t="s">
        <v>153</v>
      </c>
      <c r="D12" s="18">
        <v>34.9</v>
      </c>
      <c r="E12" s="18">
        <v>49.6</v>
      </c>
      <c r="F12" s="26" t="s">
        <v>153</v>
      </c>
      <c r="G12" s="18">
        <v>45.7</v>
      </c>
      <c r="H12" s="18">
        <v>44.6</v>
      </c>
      <c r="I12" s="26" t="s">
        <v>153</v>
      </c>
      <c r="J12" s="18">
        <v>40.799999999999997</v>
      </c>
      <c r="K12" s="18">
        <v>48.3</v>
      </c>
    </row>
    <row r="13" spans="1:11" ht="12" customHeight="1" x14ac:dyDescent="0.2">
      <c r="A13" s="42" t="s">
        <v>134</v>
      </c>
      <c r="B13" s="15" t="s">
        <v>127</v>
      </c>
      <c r="C13" s="24" t="s">
        <v>153</v>
      </c>
      <c r="D13" s="27">
        <v>30</v>
      </c>
      <c r="E13" s="27">
        <v>71</v>
      </c>
      <c r="F13" s="27" t="s">
        <v>154</v>
      </c>
      <c r="G13" s="27">
        <v>41</v>
      </c>
      <c r="H13" s="27">
        <v>88</v>
      </c>
      <c r="I13" s="27" t="s">
        <v>154</v>
      </c>
      <c r="J13" s="27">
        <v>29</v>
      </c>
      <c r="K13" s="27">
        <v>78</v>
      </c>
    </row>
    <row r="14" spans="1:11" ht="12" customHeight="1" x14ac:dyDescent="0.2">
      <c r="A14" s="43"/>
      <c r="B14" s="15" t="s">
        <v>128</v>
      </c>
      <c r="C14" s="24" t="s">
        <v>153</v>
      </c>
      <c r="D14" s="27">
        <v>32</v>
      </c>
      <c r="E14" s="27">
        <v>79</v>
      </c>
      <c r="F14" s="27" t="s">
        <v>154</v>
      </c>
      <c r="G14" s="27">
        <v>48</v>
      </c>
      <c r="H14" s="27">
        <v>99</v>
      </c>
      <c r="I14" s="27" t="s">
        <v>154</v>
      </c>
      <c r="J14" s="27">
        <v>33</v>
      </c>
      <c r="K14" s="27">
        <v>87</v>
      </c>
    </row>
    <row r="15" spans="1:11" ht="12" customHeight="1" x14ac:dyDescent="0.2">
      <c r="A15" s="43"/>
      <c r="B15" s="15" t="s">
        <v>129</v>
      </c>
      <c r="C15" s="24" t="s">
        <v>153</v>
      </c>
      <c r="D15" s="27">
        <v>31</v>
      </c>
      <c r="E15" s="27">
        <v>75</v>
      </c>
      <c r="F15" s="27" t="s">
        <v>154</v>
      </c>
      <c r="G15" s="27">
        <v>39</v>
      </c>
      <c r="H15" s="27">
        <v>98</v>
      </c>
      <c r="I15" s="27" t="s">
        <v>154</v>
      </c>
      <c r="J15" s="27">
        <v>37</v>
      </c>
      <c r="K15" s="27">
        <v>74</v>
      </c>
    </row>
    <row r="16" spans="1:11" ht="12" customHeight="1" x14ac:dyDescent="0.2">
      <c r="A16" s="43"/>
      <c r="B16" s="15" t="s">
        <v>130</v>
      </c>
      <c r="C16" s="24" t="s">
        <v>153</v>
      </c>
      <c r="D16" s="27">
        <v>43</v>
      </c>
      <c r="E16" s="27">
        <v>89</v>
      </c>
      <c r="F16" s="27" t="s">
        <v>154</v>
      </c>
      <c r="G16" s="27">
        <v>44</v>
      </c>
      <c r="H16" s="27">
        <v>113</v>
      </c>
      <c r="I16" s="27" t="s">
        <v>154</v>
      </c>
      <c r="J16" s="27">
        <v>45</v>
      </c>
      <c r="K16" s="27">
        <v>75</v>
      </c>
    </row>
    <row r="17" spans="1:11" ht="12" customHeight="1" x14ac:dyDescent="0.2">
      <c r="A17" s="43"/>
      <c r="B17" s="15" t="s">
        <v>131</v>
      </c>
      <c r="C17" s="24" t="s">
        <v>153</v>
      </c>
      <c r="D17" s="27">
        <v>60</v>
      </c>
      <c r="E17" s="27">
        <v>103</v>
      </c>
      <c r="F17" s="27" t="s">
        <v>154</v>
      </c>
      <c r="G17" s="27">
        <v>47</v>
      </c>
      <c r="H17" s="27">
        <v>121</v>
      </c>
      <c r="I17" s="27" t="s">
        <v>154</v>
      </c>
      <c r="J17" s="27">
        <v>53</v>
      </c>
      <c r="K17" s="27">
        <v>84</v>
      </c>
    </row>
    <row r="18" spans="1:11" ht="12" customHeight="1" x14ac:dyDescent="0.2">
      <c r="A18" s="43"/>
      <c r="B18" s="15" t="s">
        <v>132</v>
      </c>
      <c r="C18" s="24" t="s">
        <v>153</v>
      </c>
      <c r="D18" s="27">
        <v>53</v>
      </c>
      <c r="E18" s="27">
        <v>119</v>
      </c>
      <c r="F18" s="27" t="s">
        <v>154</v>
      </c>
      <c r="G18" s="27">
        <v>59</v>
      </c>
      <c r="H18" s="27">
        <v>134</v>
      </c>
      <c r="I18" s="27" t="s">
        <v>154</v>
      </c>
      <c r="J18" s="27">
        <v>53</v>
      </c>
      <c r="K18" s="27">
        <v>85</v>
      </c>
    </row>
    <row r="19" spans="1:11" ht="12" customHeight="1" x14ac:dyDescent="0.2">
      <c r="A19" s="43"/>
      <c r="B19" s="17" t="s">
        <v>133</v>
      </c>
      <c r="C19" s="25" t="s">
        <v>153</v>
      </c>
      <c r="D19" s="28">
        <v>44</v>
      </c>
      <c r="E19" s="28">
        <v>113</v>
      </c>
      <c r="F19" s="28" t="s">
        <v>154</v>
      </c>
      <c r="G19" s="28">
        <v>75</v>
      </c>
      <c r="H19" s="28">
        <v>132</v>
      </c>
      <c r="I19" s="28" t="s">
        <v>154</v>
      </c>
      <c r="J19" s="28">
        <v>49</v>
      </c>
      <c r="K19" s="28">
        <v>87</v>
      </c>
    </row>
    <row r="20" spans="1:11" ht="12" customHeight="1" x14ac:dyDescent="0.2">
      <c r="A20" s="42" t="s">
        <v>135</v>
      </c>
      <c r="B20" s="15" t="s">
        <v>127</v>
      </c>
      <c r="C20" s="24" t="s">
        <v>153</v>
      </c>
      <c r="D20" s="27">
        <v>113</v>
      </c>
      <c r="E20" s="27">
        <v>187</v>
      </c>
      <c r="F20" s="27" t="s">
        <v>154</v>
      </c>
      <c r="G20" s="27">
        <v>139</v>
      </c>
      <c r="H20" s="27">
        <v>255</v>
      </c>
      <c r="I20" s="27" t="s">
        <v>154</v>
      </c>
      <c r="J20" s="27">
        <v>123</v>
      </c>
      <c r="K20" s="27">
        <v>187</v>
      </c>
    </row>
    <row r="21" spans="1:11" ht="12" customHeight="1" x14ac:dyDescent="0.2">
      <c r="A21" s="43"/>
      <c r="B21" s="15" t="s">
        <v>128</v>
      </c>
      <c r="C21" s="24" t="s">
        <v>153</v>
      </c>
      <c r="D21" s="27">
        <v>113</v>
      </c>
      <c r="E21" s="27">
        <v>198</v>
      </c>
      <c r="F21" s="27" t="s">
        <v>154</v>
      </c>
      <c r="G21" s="27">
        <v>140</v>
      </c>
      <c r="H21" s="27">
        <v>276</v>
      </c>
      <c r="I21" s="27" t="s">
        <v>154</v>
      </c>
      <c r="J21" s="27">
        <v>102</v>
      </c>
      <c r="K21" s="27">
        <v>195</v>
      </c>
    </row>
    <row r="22" spans="1:11" ht="12" customHeight="1" x14ac:dyDescent="0.2">
      <c r="A22" s="43"/>
      <c r="B22" s="15" t="s">
        <v>129</v>
      </c>
      <c r="C22" s="24" t="s">
        <v>153</v>
      </c>
      <c r="D22" s="27">
        <v>111</v>
      </c>
      <c r="E22" s="27">
        <v>224</v>
      </c>
      <c r="F22" s="27" t="s">
        <v>154</v>
      </c>
      <c r="G22" s="27">
        <v>141</v>
      </c>
      <c r="H22" s="27">
        <v>276</v>
      </c>
      <c r="I22" s="27" t="s">
        <v>154</v>
      </c>
      <c r="J22" s="27">
        <v>107</v>
      </c>
      <c r="K22" s="27">
        <v>197</v>
      </c>
    </row>
    <row r="23" spans="1:11" ht="12" customHeight="1" x14ac:dyDescent="0.2">
      <c r="A23" s="43"/>
      <c r="B23" s="15" t="s">
        <v>130</v>
      </c>
      <c r="C23" s="24" t="s">
        <v>153</v>
      </c>
      <c r="D23" s="27">
        <v>118</v>
      </c>
      <c r="E23" s="27">
        <v>215</v>
      </c>
      <c r="F23" s="27" t="s">
        <v>154</v>
      </c>
      <c r="G23" s="27">
        <v>142</v>
      </c>
      <c r="H23" s="27">
        <v>299</v>
      </c>
      <c r="I23" s="27" t="s">
        <v>154</v>
      </c>
      <c r="J23" s="27">
        <v>123</v>
      </c>
      <c r="K23" s="27">
        <v>204</v>
      </c>
    </row>
    <row r="24" spans="1:11" ht="12" customHeight="1" x14ac:dyDescent="0.2">
      <c r="A24" s="43"/>
      <c r="B24" s="15" t="s">
        <v>131</v>
      </c>
      <c r="C24" s="24" t="s">
        <v>153</v>
      </c>
      <c r="D24" s="27">
        <v>129</v>
      </c>
      <c r="E24" s="27">
        <v>224</v>
      </c>
      <c r="F24" s="27" t="s">
        <v>154</v>
      </c>
      <c r="G24" s="27">
        <v>147</v>
      </c>
      <c r="H24" s="27">
        <v>288</v>
      </c>
      <c r="I24" s="27" t="s">
        <v>154</v>
      </c>
      <c r="J24" s="27">
        <v>125</v>
      </c>
      <c r="K24" s="27">
        <v>216</v>
      </c>
    </row>
    <row r="25" spans="1:11" ht="12" customHeight="1" x14ac:dyDescent="0.2">
      <c r="A25" s="43"/>
      <c r="B25" s="15" t="s">
        <v>132</v>
      </c>
      <c r="C25" s="24" t="s">
        <v>153</v>
      </c>
      <c r="D25" s="27">
        <v>127</v>
      </c>
      <c r="E25" s="27">
        <v>224</v>
      </c>
      <c r="F25" s="27" t="s">
        <v>154</v>
      </c>
      <c r="G25" s="27">
        <v>156</v>
      </c>
      <c r="H25" s="27">
        <v>297</v>
      </c>
      <c r="I25" s="27" t="s">
        <v>154</v>
      </c>
      <c r="J25" s="27">
        <v>119</v>
      </c>
      <c r="K25" s="27">
        <v>195</v>
      </c>
    </row>
    <row r="26" spans="1:11" ht="12" customHeight="1" x14ac:dyDescent="0.2">
      <c r="A26" s="43"/>
      <c r="B26" s="17" t="s">
        <v>133</v>
      </c>
      <c r="C26" s="25" t="s">
        <v>153</v>
      </c>
      <c r="D26" s="28">
        <v>126</v>
      </c>
      <c r="E26" s="28">
        <v>228</v>
      </c>
      <c r="F26" s="28" t="s">
        <v>154</v>
      </c>
      <c r="G26" s="28">
        <v>164</v>
      </c>
      <c r="H26" s="28">
        <v>296</v>
      </c>
      <c r="I26" s="28" t="s">
        <v>154</v>
      </c>
      <c r="J26" s="28">
        <v>120</v>
      </c>
      <c r="K26" s="28">
        <v>180</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367</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35.700000000000003</v>
      </c>
      <c r="E6" s="16">
        <v>38.700000000000003</v>
      </c>
      <c r="F6" s="24" t="s">
        <v>153</v>
      </c>
      <c r="G6" s="16">
        <v>35.299999999999997</v>
      </c>
      <c r="H6" s="16">
        <v>39.6</v>
      </c>
      <c r="I6" s="24" t="s">
        <v>153</v>
      </c>
      <c r="J6" s="16">
        <v>37.5</v>
      </c>
      <c r="K6" s="16">
        <v>41.5</v>
      </c>
    </row>
    <row r="7" spans="1:11" ht="12" customHeight="1" x14ac:dyDescent="0.2">
      <c r="A7" s="43"/>
      <c r="B7" s="15" t="s">
        <v>128</v>
      </c>
      <c r="C7" s="24" t="s">
        <v>153</v>
      </c>
      <c r="D7" s="16">
        <v>44.5</v>
      </c>
      <c r="E7" s="16">
        <v>44.8</v>
      </c>
      <c r="F7" s="24" t="s">
        <v>153</v>
      </c>
      <c r="G7" s="16">
        <v>43.8</v>
      </c>
      <c r="H7" s="16">
        <v>46.6</v>
      </c>
      <c r="I7" s="24" t="s">
        <v>153</v>
      </c>
      <c r="J7" s="16">
        <v>47.9</v>
      </c>
      <c r="K7" s="16">
        <v>50</v>
      </c>
    </row>
    <row r="8" spans="1:11" ht="12" customHeight="1" x14ac:dyDescent="0.2">
      <c r="A8" s="43"/>
      <c r="B8" s="15" t="s">
        <v>129</v>
      </c>
      <c r="C8" s="24" t="s">
        <v>153</v>
      </c>
      <c r="D8" s="16">
        <v>41.1</v>
      </c>
      <c r="E8" s="16">
        <v>40.799999999999997</v>
      </c>
      <c r="F8" s="24" t="s">
        <v>153</v>
      </c>
      <c r="G8" s="16">
        <v>40</v>
      </c>
      <c r="H8" s="16">
        <v>43</v>
      </c>
      <c r="I8" s="24" t="s">
        <v>153</v>
      </c>
      <c r="J8" s="16">
        <v>42</v>
      </c>
      <c r="K8" s="16">
        <v>45.9</v>
      </c>
    </row>
    <row r="9" spans="1:11" ht="12" customHeight="1" x14ac:dyDescent="0.2">
      <c r="A9" s="43"/>
      <c r="B9" s="15" t="s">
        <v>130</v>
      </c>
      <c r="C9" s="24" t="s">
        <v>153</v>
      </c>
      <c r="D9" s="16">
        <v>43.3</v>
      </c>
      <c r="E9" s="16">
        <v>45.1</v>
      </c>
      <c r="F9" s="24" t="s">
        <v>153</v>
      </c>
      <c r="G9" s="16">
        <v>44.5</v>
      </c>
      <c r="H9" s="16">
        <v>48.2</v>
      </c>
      <c r="I9" s="24" t="s">
        <v>153</v>
      </c>
      <c r="J9" s="16">
        <v>45.7</v>
      </c>
      <c r="K9" s="16">
        <v>49.9</v>
      </c>
    </row>
    <row r="10" spans="1:11" ht="12" customHeight="1" x14ac:dyDescent="0.2">
      <c r="A10" s="43"/>
      <c r="B10" s="15" t="s">
        <v>131</v>
      </c>
      <c r="C10" s="24" t="s">
        <v>153</v>
      </c>
      <c r="D10" s="16">
        <v>39.799999999999997</v>
      </c>
      <c r="E10" s="16">
        <v>41.1</v>
      </c>
      <c r="F10" s="24" t="s">
        <v>153</v>
      </c>
      <c r="G10" s="16">
        <v>38.4</v>
      </c>
      <c r="H10" s="16">
        <v>41.8</v>
      </c>
      <c r="I10" s="24" t="s">
        <v>153</v>
      </c>
      <c r="J10" s="16">
        <v>41.8</v>
      </c>
      <c r="K10" s="16">
        <v>45.4</v>
      </c>
    </row>
    <row r="11" spans="1:11" ht="12" customHeight="1" x14ac:dyDescent="0.2">
      <c r="A11" s="43"/>
      <c r="B11" s="15" t="s">
        <v>132</v>
      </c>
      <c r="C11" s="24" t="s">
        <v>153</v>
      </c>
      <c r="D11" s="16">
        <v>44.8</v>
      </c>
      <c r="E11" s="16">
        <v>48.1</v>
      </c>
      <c r="F11" s="24" t="s">
        <v>153</v>
      </c>
      <c r="G11" s="16">
        <v>45.8</v>
      </c>
      <c r="H11" s="16">
        <v>49.4</v>
      </c>
      <c r="I11" s="24" t="s">
        <v>153</v>
      </c>
      <c r="J11" s="16">
        <v>47.4</v>
      </c>
      <c r="K11" s="16">
        <v>53.2</v>
      </c>
    </row>
    <row r="12" spans="1:11" ht="12" customHeight="1" x14ac:dyDescent="0.2">
      <c r="A12" s="43"/>
      <c r="B12" s="17" t="s">
        <v>133</v>
      </c>
      <c r="C12" s="25" t="s">
        <v>153</v>
      </c>
      <c r="D12" s="18">
        <v>44.1</v>
      </c>
      <c r="E12" s="18">
        <v>43.6</v>
      </c>
      <c r="F12" s="26" t="s">
        <v>153</v>
      </c>
      <c r="G12" s="18">
        <v>41</v>
      </c>
      <c r="H12" s="18">
        <v>44.7</v>
      </c>
      <c r="I12" s="26" t="s">
        <v>153</v>
      </c>
      <c r="J12" s="18">
        <v>42.8</v>
      </c>
      <c r="K12" s="18">
        <v>47</v>
      </c>
    </row>
    <row r="13" spans="1:11" ht="12" customHeight="1" x14ac:dyDescent="0.2">
      <c r="A13" s="42" t="s">
        <v>134</v>
      </c>
      <c r="B13" s="15" t="s">
        <v>127</v>
      </c>
      <c r="C13" s="24" t="s">
        <v>153</v>
      </c>
      <c r="D13" s="27">
        <v>147</v>
      </c>
      <c r="E13" s="27">
        <v>439</v>
      </c>
      <c r="F13" s="27" t="s">
        <v>154</v>
      </c>
      <c r="G13" s="27">
        <v>346</v>
      </c>
      <c r="H13" s="27">
        <v>669</v>
      </c>
      <c r="I13" s="27" t="s">
        <v>154</v>
      </c>
      <c r="J13" s="27">
        <v>278</v>
      </c>
      <c r="K13" s="27">
        <v>451</v>
      </c>
    </row>
    <row r="14" spans="1:11" ht="12" customHeight="1" x14ac:dyDescent="0.2">
      <c r="A14" s="43"/>
      <c r="B14" s="15" t="s">
        <v>128</v>
      </c>
      <c r="C14" s="24" t="s">
        <v>153</v>
      </c>
      <c r="D14" s="27">
        <v>186</v>
      </c>
      <c r="E14" s="27">
        <v>531</v>
      </c>
      <c r="F14" s="27" t="s">
        <v>154</v>
      </c>
      <c r="G14" s="27">
        <v>448</v>
      </c>
      <c r="H14" s="27">
        <v>824</v>
      </c>
      <c r="I14" s="27" t="s">
        <v>154</v>
      </c>
      <c r="J14" s="27">
        <v>361</v>
      </c>
      <c r="K14" s="27">
        <v>585</v>
      </c>
    </row>
    <row r="15" spans="1:11" ht="12" customHeight="1" x14ac:dyDescent="0.2">
      <c r="A15" s="43"/>
      <c r="B15" s="15" t="s">
        <v>129</v>
      </c>
      <c r="C15" s="24" t="s">
        <v>153</v>
      </c>
      <c r="D15" s="27">
        <v>183</v>
      </c>
      <c r="E15" s="27">
        <v>509</v>
      </c>
      <c r="F15" s="27" t="s">
        <v>154</v>
      </c>
      <c r="G15" s="27">
        <v>434</v>
      </c>
      <c r="H15" s="27">
        <v>759</v>
      </c>
      <c r="I15" s="27" t="s">
        <v>154</v>
      </c>
      <c r="J15" s="27">
        <v>319</v>
      </c>
      <c r="K15" s="27">
        <v>570</v>
      </c>
    </row>
    <row r="16" spans="1:11" ht="12" customHeight="1" x14ac:dyDescent="0.2">
      <c r="A16" s="43"/>
      <c r="B16" s="15" t="s">
        <v>130</v>
      </c>
      <c r="C16" s="24" t="s">
        <v>153</v>
      </c>
      <c r="D16" s="27">
        <v>191</v>
      </c>
      <c r="E16" s="27">
        <v>565</v>
      </c>
      <c r="F16" s="27" t="s">
        <v>154</v>
      </c>
      <c r="G16" s="27">
        <v>465</v>
      </c>
      <c r="H16" s="27">
        <v>840</v>
      </c>
      <c r="I16" s="27" t="s">
        <v>154</v>
      </c>
      <c r="J16" s="27">
        <v>343</v>
      </c>
      <c r="K16" s="27">
        <v>610</v>
      </c>
    </row>
    <row r="17" spans="1:11" ht="12" customHeight="1" x14ac:dyDescent="0.2">
      <c r="A17" s="43"/>
      <c r="B17" s="15" t="s">
        <v>131</v>
      </c>
      <c r="C17" s="24" t="s">
        <v>153</v>
      </c>
      <c r="D17" s="27">
        <v>184</v>
      </c>
      <c r="E17" s="27">
        <v>517</v>
      </c>
      <c r="F17" s="27" t="s">
        <v>154</v>
      </c>
      <c r="G17" s="27">
        <v>398</v>
      </c>
      <c r="H17" s="27">
        <v>747</v>
      </c>
      <c r="I17" s="27" t="s">
        <v>154</v>
      </c>
      <c r="J17" s="27">
        <v>320</v>
      </c>
      <c r="K17" s="27">
        <v>548</v>
      </c>
    </row>
    <row r="18" spans="1:11" ht="12" customHeight="1" x14ac:dyDescent="0.2">
      <c r="A18" s="43"/>
      <c r="B18" s="15" t="s">
        <v>132</v>
      </c>
      <c r="C18" s="24" t="s">
        <v>153</v>
      </c>
      <c r="D18" s="27">
        <v>210</v>
      </c>
      <c r="E18" s="27">
        <v>621</v>
      </c>
      <c r="F18" s="27" t="s">
        <v>154</v>
      </c>
      <c r="G18" s="27">
        <v>481</v>
      </c>
      <c r="H18" s="27">
        <v>895</v>
      </c>
      <c r="I18" s="27" t="s">
        <v>154</v>
      </c>
      <c r="J18" s="27">
        <v>365</v>
      </c>
      <c r="K18" s="27">
        <v>631</v>
      </c>
    </row>
    <row r="19" spans="1:11" ht="12" customHeight="1" x14ac:dyDescent="0.2">
      <c r="A19" s="43"/>
      <c r="B19" s="17" t="s">
        <v>133</v>
      </c>
      <c r="C19" s="25" t="s">
        <v>153</v>
      </c>
      <c r="D19" s="28">
        <v>197</v>
      </c>
      <c r="E19" s="28">
        <v>560</v>
      </c>
      <c r="F19" s="28" t="s">
        <v>154</v>
      </c>
      <c r="G19" s="28">
        <v>421</v>
      </c>
      <c r="H19" s="28">
        <v>786</v>
      </c>
      <c r="I19" s="28" t="s">
        <v>154</v>
      </c>
      <c r="J19" s="28">
        <v>313</v>
      </c>
      <c r="K19" s="28">
        <v>552</v>
      </c>
    </row>
    <row r="20" spans="1:11" ht="12" customHeight="1" x14ac:dyDescent="0.2">
      <c r="A20" s="42" t="s">
        <v>135</v>
      </c>
      <c r="B20" s="15" t="s">
        <v>127</v>
      </c>
      <c r="C20" s="24" t="s">
        <v>153</v>
      </c>
      <c r="D20" s="27">
        <v>412</v>
      </c>
      <c r="E20" s="29">
        <v>1134</v>
      </c>
      <c r="F20" s="27" t="s">
        <v>154</v>
      </c>
      <c r="G20" s="27">
        <v>981</v>
      </c>
      <c r="H20" s="29">
        <v>1691</v>
      </c>
      <c r="I20" s="27" t="s">
        <v>154</v>
      </c>
      <c r="J20" s="27">
        <v>742</v>
      </c>
      <c r="K20" s="29">
        <v>1087</v>
      </c>
    </row>
    <row r="21" spans="1:11" ht="12" customHeight="1" x14ac:dyDescent="0.2">
      <c r="A21" s="43"/>
      <c r="B21" s="15" t="s">
        <v>128</v>
      </c>
      <c r="C21" s="24" t="s">
        <v>153</v>
      </c>
      <c r="D21" s="27">
        <v>418</v>
      </c>
      <c r="E21" s="29">
        <v>1184</v>
      </c>
      <c r="F21" s="27" t="s">
        <v>154</v>
      </c>
      <c r="G21" s="29">
        <v>1022</v>
      </c>
      <c r="H21" s="29">
        <v>1769</v>
      </c>
      <c r="I21" s="27" t="s">
        <v>154</v>
      </c>
      <c r="J21" s="27">
        <v>753</v>
      </c>
      <c r="K21" s="29">
        <v>1171</v>
      </c>
    </row>
    <row r="22" spans="1:11" ht="12" customHeight="1" x14ac:dyDescent="0.2">
      <c r="A22" s="43"/>
      <c r="B22" s="15" t="s">
        <v>129</v>
      </c>
      <c r="C22" s="24" t="s">
        <v>153</v>
      </c>
      <c r="D22" s="27">
        <v>445</v>
      </c>
      <c r="E22" s="29">
        <v>1247</v>
      </c>
      <c r="F22" s="27" t="s">
        <v>154</v>
      </c>
      <c r="G22" s="29">
        <v>1086</v>
      </c>
      <c r="H22" s="29">
        <v>1765</v>
      </c>
      <c r="I22" s="27" t="s">
        <v>154</v>
      </c>
      <c r="J22" s="27">
        <v>760</v>
      </c>
      <c r="K22" s="29">
        <v>1243</v>
      </c>
    </row>
    <row r="23" spans="1:11" ht="12" customHeight="1" x14ac:dyDescent="0.2">
      <c r="A23" s="43"/>
      <c r="B23" s="15" t="s">
        <v>130</v>
      </c>
      <c r="C23" s="24" t="s">
        <v>153</v>
      </c>
      <c r="D23" s="27">
        <v>441</v>
      </c>
      <c r="E23" s="29">
        <v>1252</v>
      </c>
      <c r="F23" s="27" t="s">
        <v>154</v>
      </c>
      <c r="G23" s="29">
        <v>1045</v>
      </c>
      <c r="H23" s="29">
        <v>1742</v>
      </c>
      <c r="I23" s="27" t="s">
        <v>154</v>
      </c>
      <c r="J23" s="27">
        <v>751</v>
      </c>
      <c r="K23" s="29">
        <v>1223</v>
      </c>
    </row>
    <row r="24" spans="1:11" ht="12" customHeight="1" x14ac:dyDescent="0.2">
      <c r="A24" s="43"/>
      <c r="B24" s="15" t="s">
        <v>131</v>
      </c>
      <c r="C24" s="24" t="s">
        <v>153</v>
      </c>
      <c r="D24" s="27">
        <v>462</v>
      </c>
      <c r="E24" s="29">
        <v>1258</v>
      </c>
      <c r="F24" s="27" t="s">
        <v>154</v>
      </c>
      <c r="G24" s="29">
        <v>1037</v>
      </c>
      <c r="H24" s="29">
        <v>1786</v>
      </c>
      <c r="I24" s="27" t="s">
        <v>154</v>
      </c>
      <c r="J24" s="27">
        <v>765</v>
      </c>
      <c r="K24" s="29">
        <v>1207</v>
      </c>
    </row>
    <row r="25" spans="1:11" ht="12" customHeight="1" x14ac:dyDescent="0.2">
      <c r="A25" s="43"/>
      <c r="B25" s="15" t="s">
        <v>132</v>
      </c>
      <c r="C25" s="24" t="s">
        <v>153</v>
      </c>
      <c r="D25" s="27">
        <v>469</v>
      </c>
      <c r="E25" s="29">
        <v>1290</v>
      </c>
      <c r="F25" s="27" t="s">
        <v>154</v>
      </c>
      <c r="G25" s="29">
        <v>1051</v>
      </c>
      <c r="H25" s="29">
        <v>1812</v>
      </c>
      <c r="I25" s="27" t="s">
        <v>154</v>
      </c>
      <c r="J25" s="27">
        <v>770</v>
      </c>
      <c r="K25" s="29">
        <v>1187</v>
      </c>
    </row>
    <row r="26" spans="1:11" ht="12" customHeight="1" x14ac:dyDescent="0.2">
      <c r="A26" s="43"/>
      <c r="B26" s="17" t="s">
        <v>133</v>
      </c>
      <c r="C26" s="25" t="s">
        <v>153</v>
      </c>
      <c r="D26" s="28">
        <v>447</v>
      </c>
      <c r="E26" s="30">
        <v>1285</v>
      </c>
      <c r="F26" s="28" t="s">
        <v>154</v>
      </c>
      <c r="G26" s="30">
        <v>1028</v>
      </c>
      <c r="H26" s="30">
        <v>1757</v>
      </c>
      <c r="I26" s="28" t="s">
        <v>154</v>
      </c>
      <c r="J26" s="28">
        <v>731</v>
      </c>
      <c r="K26" s="30">
        <v>1175</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368</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16.600000000000001</v>
      </c>
      <c r="E6" s="16">
        <v>18.2</v>
      </c>
      <c r="F6" s="24" t="s">
        <v>153</v>
      </c>
      <c r="G6" s="16">
        <v>21</v>
      </c>
      <c r="H6" s="16">
        <v>22.4</v>
      </c>
      <c r="I6" s="24" t="s">
        <v>153</v>
      </c>
      <c r="J6" s="16">
        <v>25.9</v>
      </c>
      <c r="K6" s="16">
        <v>26.2</v>
      </c>
    </row>
    <row r="7" spans="1:11" ht="12" customHeight="1" x14ac:dyDescent="0.2">
      <c r="A7" s="43"/>
      <c r="B7" s="15" t="s">
        <v>128</v>
      </c>
      <c r="C7" s="24" t="s">
        <v>153</v>
      </c>
      <c r="D7" s="16">
        <v>20</v>
      </c>
      <c r="E7" s="16">
        <v>22.6</v>
      </c>
      <c r="F7" s="24" t="s">
        <v>153</v>
      </c>
      <c r="G7" s="16">
        <v>23.6</v>
      </c>
      <c r="H7" s="16">
        <v>24</v>
      </c>
      <c r="I7" s="24" t="s">
        <v>153</v>
      </c>
      <c r="J7" s="16">
        <v>28.2</v>
      </c>
      <c r="K7" s="16">
        <v>28.5</v>
      </c>
    </row>
    <row r="8" spans="1:11" ht="12" customHeight="1" x14ac:dyDescent="0.2">
      <c r="A8" s="43"/>
      <c r="B8" s="15" t="s">
        <v>129</v>
      </c>
      <c r="C8" s="24" t="s">
        <v>153</v>
      </c>
      <c r="D8" s="16">
        <v>20.8</v>
      </c>
      <c r="E8" s="16">
        <v>24.7</v>
      </c>
      <c r="F8" s="24" t="s">
        <v>153</v>
      </c>
      <c r="G8" s="16">
        <v>20.2</v>
      </c>
      <c r="H8" s="16">
        <v>23.1</v>
      </c>
      <c r="I8" s="24" t="s">
        <v>153</v>
      </c>
      <c r="J8" s="16">
        <v>26.5</v>
      </c>
      <c r="K8" s="16">
        <v>28.5</v>
      </c>
    </row>
    <row r="9" spans="1:11" ht="12" customHeight="1" x14ac:dyDescent="0.2">
      <c r="A9" s="43"/>
      <c r="B9" s="15" t="s">
        <v>130</v>
      </c>
      <c r="C9" s="24" t="s">
        <v>153</v>
      </c>
      <c r="D9" s="16">
        <v>25.5</v>
      </c>
      <c r="E9" s="16">
        <v>27.3</v>
      </c>
      <c r="F9" s="24" t="s">
        <v>153</v>
      </c>
      <c r="G9" s="16">
        <v>22</v>
      </c>
      <c r="H9" s="16">
        <v>26.3</v>
      </c>
      <c r="I9" s="24" t="s">
        <v>153</v>
      </c>
      <c r="J9" s="16">
        <v>29.1</v>
      </c>
      <c r="K9" s="16">
        <v>31.7</v>
      </c>
    </row>
    <row r="10" spans="1:11" ht="12" customHeight="1" x14ac:dyDescent="0.2">
      <c r="A10" s="43"/>
      <c r="B10" s="15" t="s">
        <v>131</v>
      </c>
      <c r="C10" s="24" t="s">
        <v>153</v>
      </c>
      <c r="D10" s="16">
        <v>29.3</v>
      </c>
      <c r="E10" s="16">
        <v>29.7</v>
      </c>
      <c r="F10" s="24" t="s">
        <v>153</v>
      </c>
      <c r="G10" s="16">
        <v>23.4</v>
      </c>
      <c r="H10" s="16">
        <v>31.3</v>
      </c>
      <c r="I10" s="24" t="s">
        <v>153</v>
      </c>
      <c r="J10" s="16">
        <v>35.5</v>
      </c>
      <c r="K10" s="16">
        <v>33.299999999999997</v>
      </c>
    </row>
    <row r="11" spans="1:11" ht="12" customHeight="1" x14ac:dyDescent="0.2">
      <c r="A11" s="43"/>
      <c r="B11" s="15" t="s">
        <v>132</v>
      </c>
      <c r="C11" s="24" t="s">
        <v>153</v>
      </c>
      <c r="D11" s="16">
        <v>29.1</v>
      </c>
      <c r="E11" s="16">
        <v>32.200000000000003</v>
      </c>
      <c r="F11" s="24" t="s">
        <v>153</v>
      </c>
      <c r="G11" s="16">
        <v>23.2</v>
      </c>
      <c r="H11" s="16">
        <v>35</v>
      </c>
      <c r="I11" s="24" t="s">
        <v>153</v>
      </c>
      <c r="J11" s="16">
        <v>36.200000000000003</v>
      </c>
      <c r="K11" s="16">
        <v>34.6</v>
      </c>
    </row>
    <row r="12" spans="1:11" ht="12" customHeight="1" x14ac:dyDescent="0.2">
      <c r="A12" s="43"/>
      <c r="B12" s="17" t="s">
        <v>133</v>
      </c>
      <c r="C12" s="25" t="s">
        <v>153</v>
      </c>
      <c r="D12" s="18">
        <v>25.4</v>
      </c>
      <c r="E12" s="18">
        <v>29.7</v>
      </c>
      <c r="F12" s="26" t="s">
        <v>153</v>
      </c>
      <c r="G12" s="18">
        <v>28.1</v>
      </c>
      <c r="H12" s="18">
        <v>36.700000000000003</v>
      </c>
      <c r="I12" s="26" t="s">
        <v>153</v>
      </c>
      <c r="J12" s="18">
        <v>35.299999999999997</v>
      </c>
      <c r="K12" s="18">
        <v>34.5</v>
      </c>
    </row>
    <row r="13" spans="1:11" ht="12" customHeight="1" x14ac:dyDescent="0.2">
      <c r="A13" s="42" t="s">
        <v>134</v>
      </c>
      <c r="B13" s="15" t="s">
        <v>127</v>
      </c>
      <c r="C13" s="24" t="s">
        <v>153</v>
      </c>
      <c r="D13" s="27">
        <v>34</v>
      </c>
      <c r="E13" s="27">
        <v>52</v>
      </c>
      <c r="F13" s="27" t="s">
        <v>154</v>
      </c>
      <c r="G13" s="27">
        <v>75</v>
      </c>
      <c r="H13" s="27">
        <v>110</v>
      </c>
      <c r="I13" s="27" t="s">
        <v>154</v>
      </c>
      <c r="J13" s="27">
        <v>90</v>
      </c>
      <c r="K13" s="27">
        <v>111</v>
      </c>
    </row>
    <row r="14" spans="1:11" ht="12" customHeight="1" x14ac:dyDescent="0.2">
      <c r="A14" s="43"/>
      <c r="B14" s="15" t="s">
        <v>128</v>
      </c>
      <c r="C14" s="24" t="s">
        <v>153</v>
      </c>
      <c r="D14" s="27">
        <v>43</v>
      </c>
      <c r="E14" s="27">
        <v>67</v>
      </c>
      <c r="F14" s="27" t="s">
        <v>154</v>
      </c>
      <c r="G14" s="27">
        <v>86</v>
      </c>
      <c r="H14" s="27">
        <v>123</v>
      </c>
      <c r="I14" s="27" t="s">
        <v>154</v>
      </c>
      <c r="J14" s="27">
        <v>101</v>
      </c>
      <c r="K14" s="27">
        <v>125</v>
      </c>
    </row>
    <row r="15" spans="1:11" ht="12" customHeight="1" x14ac:dyDescent="0.2">
      <c r="A15" s="43"/>
      <c r="B15" s="15" t="s">
        <v>129</v>
      </c>
      <c r="C15" s="24" t="s">
        <v>153</v>
      </c>
      <c r="D15" s="27">
        <v>42</v>
      </c>
      <c r="E15" s="27">
        <v>76</v>
      </c>
      <c r="F15" s="27" t="s">
        <v>154</v>
      </c>
      <c r="G15" s="27">
        <v>78</v>
      </c>
      <c r="H15" s="27">
        <v>122</v>
      </c>
      <c r="I15" s="27" t="s">
        <v>154</v>
      </c>
      <c r="J15" s="27">
        <v>95</v>
      </c>
      <c r="K15" s="27">
        <v>125</v>
      </c>
    </row>
    <row r="16" spans="1:11" ht="12" customHeight="1" x14ac:dyDescent="0.2">
      <c r="A16" s="43"/>
      <c r="B16" s="15" t="s">
        <v>130</v>
      </c>
      <c r="C16" s="24" t="s">
        <v>153</v>
      </c>
      <c r="D16" s="27">
        <v>51</v>
      </c>
      <c r="E16" s="27">
        <v>81</v>
      </c>
      <c r="F16" s="27" t="s">
        <v>154</v>
      </c>
      <c r="G16" s="27">
        <v>80</v>
      </c>
      <c r="H16" s="27">
        <v>133</v>
      </c>
      <c r="I16" s="27" t="s">
        <v>154</v>
      </c>
      <c r="J16" s="27">
        <v>109</v>
      </c>
      <c r="K16" s="27">
        <v>133</v>
      </c>
    </row>
    <row r="17" spans="1:11" ht="12" customHeight="1" x14ac:dyDescent="0.2">
      <c r="A17" s="43"/>
      <c r="B17" s="15" t="s">
        <v>131</v>
      </c>
      <c r="C17" s="24" t="s">
        <v>153</v>
      </c>
      <c r="D17" s="27">
        <v>66</v>
      </c>
      <c r="E17" s="27">
        <v>95</v>
      </c>
      <c r="F17" s="27" t="s">
        <v>154</v>
      </c>
      <c r="G17" s="27">
        <v>90</v>
      </c>
      <c r="H17" s="27">
        <v>159</v>
      </c>
      <c r="I17" s="27" t="s">
        <v>154</v>
      </c>
      <c r="J17" s="27">
        <v>135</v>
      </c>
      <c r="K17" s="27">
        <v>141</v>
      </c>
    </row>
    <row r="18" spans="1:11" ht="12" customHeight="1" x14ac:dyDescent="0.2">
      <c r="A18" s="43"/>
      <c r="B18" s="15" t="s">
        <v>132</v>
      </c>
      <c r="C18" s="24" t="s">
        <v>153</v>
      </c>
      <c r="D18" s="27">
        <v>72</v>
      </c>
      <c r="E18" s="27">
        <v>110</v>
      </c>
      <c r="F18" s="27" t="s">
        <v>154</v>
      </c>
      <c r="G18" s="27">
        <v>95</v>
      </c>
      <c r="H18" s="27">
        <v>180</v>
      </c>
      <c r="I18" s="27" t="s">
        <v>154</v>
      </c>
      <c r="J18" s="27">
        <v>135</v>
      </c>
      <c r="K18" s="27">
        <v>156</v>
      </c>
    </row>
    <row r="19" spans="1:11" ht="12" customHeight="1" x14ac:dyDescent="0.2">
      <c r="A19" s="43"/>
      <c r="B19" s="17" t="s">
        <v>133</v>
      </c>
      <c r="C19" s="25" t="s">
        <v>153</v>
      </c>
      <c r="D19" s="28">
        <v>65</v>
      </c>
      <c r="E19" s="28">
        <v>106</v>
      </c>
      <c r="F19" s="28" t="s">
        <v>154</v>
      </c>
      <c r="G19" s="28">
        <v>117</v>
      </c>
      <c r="H19" s="28">
        <v>185</v>
      </c>
      <c r="I19" s="28" t="s">
        <v>154</v>
      </c>
      <c r="J19" s="28">
        <v>132</v>
      </c>
      <c r="K19" s="28">
        <v>154</v>
      </c>
    </row>
    <row r="20" spans="1:11" ht="12" customHeight="1" x14ac:dyDescent="0.2">
      <c r="A20" s="42" t="s">
        <v>135</v>
      </c>
      <c r="B20" s="15" t="s">
        <v>127</v>
      </c>
      <c r="C20" s="24" t="s">
        <v>153</v>
      </c>
      <c r="D20" s="27">
        <v>205</v>
      </c>
      <c r="E20" s="27">
        <v>285</v>
      </c>
      <c r="F20" s="27" t="s">
        <v>154</v>
      </c>
      <c r="G20" s="27">
        <v>357</v>
      </c>
      <c r="H20" s="27">
        <v>492</v>
      </c>
      <c r="I20" s="27" t="s">
        <v>154</v>
      </c>
      <c r="J20" s="27">
        <v>347</v>
      </c>
      <c r="K20" s="27">
        <v>423</v>
      </c>
    </row>
    <row r="21" spans="1:11" ht="12" customHeight="1" x14ac:dyDescent="0.2">
      <c r="A21" s="43"/>
      <c r="B21" s="15" t="s">
        <v>128</v>
      </c>
      <c r="C21" s="24" t="s">
        <v>153</v>
      </c>
      <c r="D21" s="27">
        <v>215</v>
      </c>
      <c r="E21" s="27">
        <v>297</v>
      </c>
      <c r="F21" s="27" t="s">
        <v>154</v>
      </c>
      <c r="G21" s="27">
        <v>365</v>
      </c>
      <c r="H21" s="27">
        <v>512</v>
      </c>
      <c r="I21" s="27" t="s">
        <v>154</v>
      </c>
      <c r="J21" s="27">
        <v>358</v>
      </c>
      <c r="K21" s="27">
        <v>438</v>
      </c>
    </row>
    <row r="22" spans="1:11" ht="12" customHeight="1" x14ac:dyDescent="0.2">
      <c r="A22" s="43"/>
      <c r="B22" s="15" t="s">
        <v>129</v>
      </c>
      <c r="C22" s="24" t="s">
        <v>153</v>
      </c>
      <c r="D22" s="27">
        <v>202</v>
      </c>
      <c r="E22" s="27">
        <v>308</v>
      </c>
      <c r="F22" s="27" t="s">
        <v>154</v>
      </c>
      <c r="G22" s="27">
        <v>386</v>
      </c>
      <c r="H22" s="27">
        <v>528</v>
      </c>
      <c r="I22" s="27" t="s">
        <v>154</v>
      </c>
      <c r="J22" s="27">
        <v>359</v>
      </c>
      <c r="K22" s="27">
        <v>438</v>
      </c>
    </row>
    <row r="23" spans="1:11" ht="12" customHeight="1" x14ac:dyDescent="0.2">
      <c r="A23" s="43"/>
      <c r="B23" s="15" t="s">
        <v>130</v>
      </c>
      <c r="C23" s="24" t="s">
        <v>153</v>
      </c>
      <c r="D23" s="27">
        <v>200</v>
      </c>
      <c r="E23" s="27">
        <v>297</v>
      </c>
      <c r="F23" s="27" t="s">
        <v>154</v>
      </c>
      <c r="G23" s="27">
        <v>363</v>
      </c>
      <c r="H23" s="27">
        <v>505</v>
      </c>
      <c r="I23" s="27" t="s">
        <v>154</v>
      </c>
      <c r="J23" s="27">
        <v>375</v>
      </c>
      <c r="K23" s="27">
        <v>420</v>
      </c>
    </row>
    <row r="24" spans="1:11" ht="12" customHeight="1" x14ac:dyDescent="0.2">
      <c r="A24" s="43"/>
      <c r="B24" s="15" t="s">
        <v>131</v>
      </c>
      <c r="C24" s="24" t="s">
        <v>153</v>
      </c>
      <c r="D24" s="27">
        <v>225</v>
      </c>
      <c r="E24" s="27">
        <v>320</v>
      </c>
      <c r="F24" s="27" t="s">
        <v>154</v>
      </c>
      <c r="G24" s="27">
        <v>385</v>
      </c>
      <c r="H24" s="27">
        <v>508</v>
      </c>
      <c r="I24" s="27" t="s">
        <v>154</v>
      </c>
      <c r="J24" s="27">
        <v>380</v>
      </c>
      <c r="K24" s="27">
        <v>423</v>
      </c>
    </row>
    <row r="25" spans="1:11" ht="12" customHeight="1" x14ac:dyDescent="0.2">
      <c r="A25" s="43"/>
      <c r="B25" s="15" t="s">
        <v>132</v>
      </c>
      <c r="C25" s="24" t="s">
        <v>153</v>
      </c>
      <c r="D25" s="27">
        <v>247</v>
      </c>
      <c r="E25" s="27">
        <v>342</v>
      </c>
      <c r="F25" s="27" t="s">
        <v>154</v>
      </c>
      <c r="G25" s="27">
        <v>410</v>
      </c>
      <c r="H25" s="27">
        <v>514</v>
      </c>
      <c r="I25" s="27" t="s">
        <v>154</v>
      </c>
      <c r="J25" s="27">
        <v>373</v>
      </c>
      <c r="K25" s="27">
        <v>451</v>
      </c>
    </row>
    <row r="26" spans="1:11" ht="12" customHeight="1" x14ac:dyDescent="0.2">
      <c r="A26" s="43"/>
      <c r="B26" s="17" t="s">
        <v>133</v>
      </c>
      <c r="C26" s="25" t="s">
        <v>153</v>
      </c>
      <c r="D26" s="28">
        <v>256</v>
      </c>
      <c r="E26" s="28">
        <v>357</v>
      </c>
      <c r="F26" s="28" t="s">
        <v>154</v>
      </c>
      <c r="G26" s="28">
        <v>417</v>
      </c>
      <c r="H26" s="28">
        <v>504</v>
      </c>
      <c r="I26" s="28" t="s">
        <v>154</v>
      </c>
      <c r="J26" s="28">
        <v>374</v>
      </c>
      <c r="K26" s="28">
        <v>447</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369</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18.899999999999999</v>
      </c>
      <c r="E6" s="16">
        <v>22.1</v>
      </c>
      <c r="F6" s="24" t="s">
        <v>153</v>
      </c>
      <c r="G6" s="16">
        <v>24</v>
      </c>
      <c r="H6" s="16">
        <v>27.6</v>
      </c>
      <c r="I6" s="24" t="s">
        <v>153</v>
      </c>
      <c r="J6" s="16">
        <v>28.3</v>
      </c>
      <c r="K6" s="16">
        <v>24.5</v>
      </c>
    </row>
    <row r="7" spans="1:11" ht="12" customHeight="1" x14ac:dyDescent="0.2">
      <c r="A7" s="43"/>
      <c r="B7" s="15" t="s">
        <v>128</v>
      </c>
      <c r="C7" s="24" t="s">
        <v>153</v>
      </c>
      <c r="D7" s="16">
        <v>23.1</v>
      </c>
      <c r="E7" s="16">
        <v>24</v>
      </c>
      <c r="F7" s="24" t="s">
        <v>153</v>
      </c>
      <c r="G7" s="16">
        <v>25.4</v>
      </c>
      <c r="H7" s="16">
        <v>27.9</v>
      </c>
      <c r="I7" s="24" t="s">
        <v>153</v>
      </c>
      <c r="J7" s="16">
        <v>32.6</v>
      </c>
      <c r="K7" s="16">
        <v>29</v>
      </c>
    </row>
    <row r="8" spans="1:11" ht="12" customHeight="1" x14ac:dyDescent="0.2">
      <c r="A8" s="43"/>
      <c r="B8" s="15" t="s">
        <v>129</v>
      </c>
      <c r="C8" s="24" t="s">
        <v>153</v>
      </c>
      <c r="D8" s="16">
        <v>24.8</v>
      </c>
      <c r="E8" s="16">
        <v>22</v>
      </c>
      <c r="F8" s="24" t="s">
        <v>153</v>
      </c>
      <c r="G8" s="16">
        <v>19.8</v>
      </c>
      <c r="H8" s="16">
        <v>24.3</v>
      </c>
      <c r="I8" s="24" t="s">
        <v>153</v>
      </c>
      <c r="J8" s="16">
        <v>29.1</v>
      </c>
      <c r="K8" s="16">
        <v>30.7</v>
      </c>
    </row>
    <row r="9" spans="1:11" ht="12" customHeight="1" x14ac:dyDescent="0.2">
      <c r="A9" s="43"/>
      <c r="B9" s="15" t="s">
        <v>130</v>
      </c>
      <c r="C9" s="24" t="s">
        <v>153</v>
      </c>
      <c r="D9" s="16">
        <v>22.6</v>
      </c>
      <c r="E9" s="16">
        <v>22.4</v>
      </c>
      <c r="F9" s="24" t="s">
        <v>153</v>
      </c>
      <c r="G9" s="16">
        <v>23</v>
      </c>
      <c r="H9" s="16">
        <v>24.3</v>
      </c>
      <c r="I9" s="24" t="s">
        <v>153</v>
      </c>
      <c r="J9" s="16">
        <v>29.1</v>
      </c>
      <c r="K9" s="16">
        <v>33.700000000000003</v>
      </c>
    </row>
    <row r="10" spans="1:11" ht="12" customHeight="1" x14ac:dyDescent="0.2">
      <c r="A10" s="43"/>
      <c r="B10" s="15" t="s">
        <v>131</v>
      </c>
      <c r="C10" s="24" t="s">
        <v>153</v>
      </c>
      <c r="D10" s="16">
        <v>22.4</v>
      </c>
      <c r="E10" s="16">
        <v>27.4</v>
      </c>
      <c r="F10" s="24" t="s">
        <v>153</v>
      </c>
      <c r="G10" s="16">
        <v>23.5</v>
      </c>
      <c r="H10" s="16">
        <v>23.4</v>
      </c>
      <c r="I10" s="24" t="s">
        <v>153</v>
      </c>
      <c r="J10" s="16">
        <v>25.4</v>
      </c>
      <c r="K10" s="16">
        <v>34.9</v>
      </c>
    </row>
    <row r="11" spans="1:11" ht="12" customHeight="1" x14ac:dyDescent="0.2">
      <c r="A11" s="43"/>
      <c r="B11" s="15" t="s">
        <v>132</v>
      </c>
      <c r="C11" s="24" t="s">
        <v>153</v>
      </c>
      <c r="D11" s="16">
        <v>25.4</v>
      </c>
      <c r="E11" s="16">
        <v>28.3</v>
      </c>
      <c r="F11" s="24" t="s">
        <v>153</v>
      </c>
      <c r="G11" s="16">
        <v>25.9</v>
      </c>
      <c r="H11" s="16">
        <v>27.4</v>
      </c>
      <c r="I11" s="24" t="s">
        <v>153</v>
      </c>
      <c r="J11" s="16">
        <v>28.9</v>
      </c>
      <c r="K11" s="16">
        <v>35.700000000000003</v>
      </c>
    </row>
    <row r="12" spans="1:11" ht="12" customHeight="1" x14ac:dyDescent="0.2">
      <c r="A12" s="43"/>
      <c r="B12" s="17" t="s">
        <v>133</v>
      </c>
      <c r="C12" s="25" t="s">
        <v>153</v>
      </c>
      <c r="D12" s="18">
        <v>27.3</v>
      </c>
      <c r="E12" s="18">
        <v>33.799999999999997</v>
      </c>
      <c r="F12" s="26" t="s">
        <v>153</v>
      </c>
      <c r="G12" s="18">
        <v>29.8</v>
      </c>
      <c r="H12" s="18">
        <v>35.4</v>
      </c>
      <c r="I12" s="26" t="s">
        <v>153</v>
      </c>
      <c r="J12" s="18">
        <v>33</v>
      </c>
      <c r="K12" s="18">
        <v>36.5</v>
      </c>
    </row>
    <row r="13" spans="1:11" ht="12" customHeight="1" x14ac:dyDescent="0.2">
      <c r="A13" s="42" t="s">
        <v>134</v>
      </c>
      <c r="B13" s="15" t="s">
        <v>127</v>
      </c>
      <c r="C13" s="24" t="s">
        <v>153</v>
      </c>
      <c r="D13" s="27">
        <v>27</v>
      </c>
      <c r="E13" s="27">
        <v>42</v>
      </c>
      <c r="F13" s="27" t="s">
        <v>154</v>
      </c>
      <c r="G13" s="27">
        <v>70</v>
      </c>
      <c r="H13" s="27">
        <v>104</v>
      </c>
      <c r="I13" s="27" t="s">
        <v>154</v>
      </c>
      <c r="J13" s="27">
        <v>80</v>
      </c>
      <c r="K13" s="27">
        <v>74</v>
      </c>
    </row>
    <row r="14" spans="1:11" ht="12" customHeight="1" x14ac:dyDescent="0.2">
      <c r="A14" s="43"/>
      <c r="B14" s="15" t="s">
        <v>128</v>
      </c>
      <c r="C14" s="24" t="s">
        <v>153</v>
      </c>
      <c r="D14" s="27">
        <v>34</v>
      </c>
      <c r="E14" s="27">
        <v>48</v>
      </c>
      <c r="F14" s="27" t="s">
        <v>154</v>
      </c>
      <c r="G14" s="27">
        <v>71</v>
      </c>
      <c r="H14" s="27">
        <v>105</v>
      </c>
      <c r="I14" s="27" t="s">
        <v>154</v>
      </c>
      <c r="J14" s="27">
        <v>92</v>
      </c>
      <c r="K14" s="27">
        <v>97</v>
      </c>
    </row>
    <row r="15" spans="1:11" ht="12" customHeight="1" x14ac:dyDescent="0.2">
      <c r="A15" s="43"/>
      <c r="B15" s="15" t="s">
        <v>129</v>
      </c>
      <c r="C15" s="24" t="s">
        <v>153</v>
      </c>
      <c r="D15" s="27">
        <v>39</v>
      </c>
      <c r="E15" s="27">
        <v>46</v>
      </c>
      <c r="F15" s="27" t="s">
        <v>154</v>
      </c>
      <c r="G15" s="27">
        <v>60</v>
      </c>
      <c r="H15" s="27">
        <v>85</v>
      </c>
      <c r="I15" s="27" t="s">
        <v>154</v>
      </c>
      <c r="J15" s="27">
        <v>81</v>
      </c>
      <c r="K15" s="27">
        <v>102</v>
      </c>
    </row>
    <row r="16" spans="1:11" ht="12" customHeight="1" x14ac:dyDescent="0.2">
      <c r="A16" s="43"/>
      <c r="B16" s="15" t="s">
        <v>130</v>
      </c>
      <c r="C16" s="24" t="s">
        <v>153</v>
      </c>
      <c r="D16" s="27">
        <v>37</v>
      </c>
      <c r="E16" s="27">
        <v>52</v>
      </c>
      <c r="F16" s="27" t="s">
        <v>154</v>
      </c>
      <c r="G16" s="27">
        <v>73</v>
      </c>
      <c r="H16" s="27">
        <v>88</v>
      </c>
      <c r="I16" s="27" t="s">
        <v>154</v>
      </c>
      <c r="J16" s="27">
        <v>85</v>
      </c>
      <c r="K16" s="27">
        <v>120</v>
      </c>
    </row>
    <row r="17" spans="1:11" ht="12" customHeight="1" x14ac:dyDescent="0.2">
      <c r="A17" s="43"/>
      <c r="B17" s="15" t="s">
        <v>131</v>
      </c>
      <c r="C17" s="24" t="s">
        <v>153</v>
      </c>
      <c r="D17" s="27">
        <v>36</v>
      </c>
      <c r="E17" s="27">
        <v>52</v>
      </c>
      <c r="F17" s="27" t="s">
        <v>154</v>
      </c>
      <c r="G17" s="27">
        <v>62</v>
      </c>
      <c r="H17" s="27">
        <v>75</v>
      </c>
      <c r="I17" s="27" t="s">
        <v>154</v>
      </c>
      <c r="J17" s="27">
        <v>70</v>
      </c>
      <c r="K17" s="27">
        <v>111</v>
      </c>
    </row>
    <row r="18" spans="1:11" ht="12" customHeight="1" x14ac:dyDescent="0.2">
      <c r="A18" s="43"/>
      <c r="B18" s="15" t="s">
        <v>132</v>
      </c>
      <c r="C18" s="24" t="s">
        <v>153</v>
      </c>
      <c r="D18" s="27">
        <v>47</v>
      </c>
      <c r="E18" s="27">
        <v>66</v>
      </c>
      <c r="F18" s="27" t="s">
        <v>154</v>
      </c>
      <c r="G18" s="27">
        <v>83</v>
      </c>
      <c r="H18" s="27">
        <v>108</v>
      </c>
      <c r="I18" s="27" t="s">
        <v>154</v>
      </c>
      <c r="J18" s="27">
        <v>89</v>
      </c>
      <c r="K18" s="27">
        <v>132</v>
      </c>
    </row>
    <row r="19" spans="1:11" ht="12" customHeight="1" x14ac:dyDescent="0.2">
      <c r="A19" s="43"/>
      <c r="B19" s="17" t="s">
        <v>133</v>
      </c>
      <c r="C19" s="25" t="s">
        <v>153</v>
      </c>
      <c r="D19" s="28">
        <v>45</v>
      </c>
      <c r="E19" s="28">
        <v>71</v>
      </c>
      <c r="F19" s="28" t="s">
        <v>154</v>
      </c>
      <c r="G19" s="28">
        <v>92</v>
      </c>
      <c r="H19" s="28">
        <v>134</v>
      </c>
      <c r="I19" s="28" t="s">
        <v>154</v>
      </c>
      <c r="J19" s="28">
        <v>95</v>
      </c>
      <c r="K19" s="28">
        <v>128</v>
      </c>
    </row>
    <row r="20" spans="1:11" ht="12" customHeight="1" x14ac:dyDescent="0.2">
      <c r="A20" s="42" t="s">
        <v>135</v>
      </c>
      <c r="B20" s="15" t="s">
        <v>127</v>
      </c>
      <c r="C20" s="24" t="s">
        <v>153</v>
      </c>
      <c r="D20" s="27">
        <v>143</v>
      </c>
      <c r="E20" s="27">
        <v>190</v>
      </c>
      <c r="F20" s="27" t="s">
        <v>154</v>
      </c>
      <c r="G20" s="27">
        <v>292</v>
      </c>
      <c r="H20" s="27">
        <v>377</v>
      </c>
      <c r="I20" s="27" t="s">
        <v>154</v>
      </c>
      <c r="J20" s="27">
        <v>283</v>
      </c>
      <c r="K20" s="27">
        <v>302</v>
      </c>
    </row>
    <row r="21" spans="1:11" ht="12" customHeight="1" x14ac:dyDescent="0.2">
      <c r="A21" s="43"/>
      <c r="B21" s="15" t="s">
        <v>128</v>
      </c>
      <c r="C21" s="24" t="s">
        <v>153</v>
      </c>
      <c r="D21" s="27">
        <v>147</v>
      </c>
      <c r="E21" s="27">
        <v>200</v>
      </c>
      <c r="F21" s="27" t="s">
        <v>154</v>
      </c>
      <c r="G21" s="27">
        <v>280</v>
      </c>
      <c r="H21" s="27">
        <v>376</v>
      </c>
      <c r="I21" s="27" t="s">
        <v>154</v>
      </c>
      <c r="J21" s="27">
        <v>282</v>
      </c>
      <c r="K21" s="27">
        <v>335</v>
      </c>
    </row>
    <row r="22" spans="1:11" ht="12" customHeight="1" x14ac:dyDescent="0.2">
      <c r="A22" s="43"/>
      <c r="B22" s="15" t="s">
        <v>129</v>
      </c>
      <c r="C22" s="24" t="s">
        <v>153</v>
      </c>
      <c r="D22" s="27">
        <v>157</v>
      </c>
      <c r="E22" s="27">
        <v>209</v>
      </c>
      <c r="F22" s="27" t="s">
        <v>154</v>
      </c>
      <c r="G22" s="27">
        <v>303</v>
      </c>
      <c r="H22" s="27">
        <v>350</v>
      </c>
      <c r="I22" s="27" t="s">
        <v>154</v>
      </c>
      <c r="J22" s="27">
        <v>278</v>
      </c>
      <c r="K22" s="27">
        <v>332</v>
      </c>
    </row>
    <row r="23" spans="1:11" ht="12" customHeight="1" x14ac:dyDescent="0.2">
      <c r="A23" s="43"/>
      <c r="B23" s="15" t="s">
        <v>130</v>
      </c>
      <c r="C23" s="24" t="s">
        <v>153</v>
      </c>
      <c r="D23" s="27">
        <v>164</v>
      </c>
      <c r="E23" s="27">
        <v>232</v>
      </c>
      <c r="F23" s="27" t="s">
        <v>154</v>
      </c>
      <c r="G23" s="27">
        <v>317</v>
      </c>
      <c r="H23" s="27">
        <v>362</v>
      </c>
      <c r="I23" s="27" t="s">
        <v>154</v>
      </c>
      <c r="J23" s="27">
        <v>292</v>
      </c>
      <c r="K23" s="27">
        <v>356</v>
      </c>
    </row>
    <row r="24" spans="1:11" ht="12" customHeight="1" x14ac:dyDescent="0.2">
      <c r="A24" s="43"/>
      <c r="B24" s="15" t="s">
        <v>131</v>
      </c>
      <c r="C24" s="24" t="s">
        <v>153</v>
      </c>
      <c r="D24" s="27">
        <v>161</v>
      </c>
      <c r="E24" s="27">
        <v>190</v>
      </c>
      <c r="F24" s="27" t="s">
        <v>154</v>
      </c>
      <c r="G24" s="27">
        <v>264</v>
      </c>
      <c r="H24" s="27">
        <v>321</v>
      </c>
      <c r="I24" s="27" t="s">
        <v>154</v>
      </c>
      <c r="J24" s="27">
        <v>276</v>
      </c>
      <c r="K24" s="27">
        <v>318</v>
      </c>
    </row>
    <row r="25" spans="1:11" ht="12" customHeight="1" x14ac:dyDescent="0.2">
      <c r="A25" s="43"/>
      <c r="B25" s="15" t="s">
        <v>132</v>
      </c>
      <c r="C25" s="24" t="s">
        <v>153</v>
      </c>
      <c r="D25" s="27">
        <v>185</v>
      </c>
      <c r="E25" s="27">
        <v>233</v>
      </c>
      <c r="F25" s="27" t="s">
        <v>154</v>
      </c>
      <c r="G25" s="27">
        <v>320</v>
      </c>
      <c r="H25" s="27">
        <v>394</v>
      </c>
      <c r="I25" s="27" t="s">
        <v>154</v>
      </c>
      <c r="J25" s="27">
        <v>308</v>
      </c>
      <c r="K25" s="27">
        <v>370</v>
      </c>
    </row>
    <row r="26" spans="1:11" ht="12" customHeight="1" x14ac:dyDescent="0.2">
      <c r="A26" s="43"/>
      <c r="B26" s="17" t="s">
        <v>133</v>
      </c>
      <c r="C26" s="25" t="s">
        <v>153</v>
      </c>
      <c r="D26" s="28">
        <v>165</v>
      </c>
      <c r="E26" s="28">
        <v>210</v>
      </c>
      <c r="F26" s="28" t="s">
        <v>154</v>
      </c>
      <c r="G26" s="28">
        <v>309</v>
      </c>
      <c r="H26" s="28">
        <v>379</v>
      </c>
      <c r="I26" s="28" t="s">
        <v>154</v>
      </c>
      <c r="J26" s="28">
        <v>288</v>
      </c>
      <c r="K26" s="28">
        <v>351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370</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24.4</v>
      </c>
      <c r="E6" s="16">
        <v>24.1</v>
      </c>
      <c r="F6" s="24" t="s">
        <v>153</v>
      </c>
      <c r="G6" s="16">
        <v>24.5</v>
      </c>
      <c r="H6" s="16">
        <v>26.2</v>
      </c>
      <c r="I6" s="24" t="s">
        <v>153</v>
      </c>
      <c r="J6" s="16">
        <v>27.3</v>
      </c>
      <c r="K6" s="16">
        <v>29.2</v>
      </c>
    </row>
    <row r="7" spans="1:11" ht="12" customHeight="1" x14ac:dyDescent="0.2">
      <c r="A7" s="43"/>
      <c r="B7" s="15" t="s">
        <v>128</v>
      </c>
      <c r="C7" s="24" t="s">
        <v>153</v>
      </c>
      <c r="D7" s="16">
        <v>27.1</v>
      </c>
      <c r="E7" s="16">
        <v>26.6</v>
      </c>
      <c r="F7" s="24" t="s">
        <v>153</v>
      </c>
      <c r="G7" s="16">
        <v>30.3</v>
      </c>
      <c r="H7" s="16">
        <v>29.7</v>
      </c>
      <c r="I7" s="24" t="s">
        <v>153</v>
      </c>
      <c r="J7" s="16">
        <v>30.5</v>
      </c>
      <c r="K7" s="16">
        <v>33</v>
      </c>
    </row>
    <row r="8" spans="1:11" ht="12" customHeight="1" x14ac:dyDescent="0.2">
      <c r="A8" s="43"/>
      <c r="B8" s="15" t="s">
        <v>129</v>
      </c>
      <c r="C8" s="24" t="s">
        <v>153</v>
      </c>
      <c r="D8" s="16">
        <v>21.1</v>
      </c>
      <c r="E8" s="16">
        <v>23.3</v>
      </c>
      <c r="F8" s="24" t="s">
        <v>153</v>
      </c>
      <c r="G8" s="16">
        <v>25</v>
      </c>
      <c r="H8" s="16">
        <v>26.8</v>
      </c>
      <c r="I8" s="24" t="s">
        <v>153</v>
      </c>
      <c r="J8" s="16">
        <v>26.8</v>
      </c>
      <c r="K8" s="16">
        <v>30</v>
      </c>
    </row>
    <row r="9" spans="1:11" ht="12" customHeight="1" x14ac:dyDescent="0.2">
      <c r="A9" s="43"/>
      <c r="B9" s="15" t="s">
        <v>130</v>
      </c>
      <c r="C9" s="24" t="s">
        <v>153</v>
      </c>
      <c r="D9" s="16">
        <v>22.9</v>
      </c>
      <c r="E9" s="16">
        <v>23.6</v>
      </c>
      <c r="F9" s="24" t="s">
        <v>153</v>
      </c>
      <c r="G9" s="16">
        <v>23.3</v>
      </c>
      <c r="H9" s="16">
        <v>26.8</v>
      </c>
      <c r="I9" s="24" t="s">
        <v>153</v>
      </c>
      <c r="J9" s="16">
        <v>23.6</v>
      </c>
      <c r="K9" s="16">
        <v>28.4</v>
      </c>
    </row>
    <row r="10" spans="1:11" ht="12" customHeight="1" x14ac:dyDescent="0.2">
      <c r="A10" s="43"/>
      <c r="B10" s="15" t="s">
        <v>131</v>
      </c>
      <c r="C10" s="24" t="s">
        <v>153</v>
      </c>
      <c r="D10" s="16">
        <v>29.2</v>
      </c>
      <c r="E10" s="16">
        <v>28.9</v>
      </c>
      <c r="F10" s="24" t="s">
        <v>153</v>
      </c>
      <c r="G10" s="16">
        <v>29.6</v>
      </c>
      <c r="H10" s="16">
        <v>30.4</v>
      </c>
      <c r="I10" s="24" t="s">
        <v>153</v>
      </c>
      <c r="J10" s="16">
        <v>29.4</v>
      </c>
      <c r="K10" s="16">
        <v>30.7</v>
      </c>
    </row>
    <row r="11" spans="1:11" ht="12" customHeight="1" x14ac:dyDescent="0.2">
      <c r="A11" s="43"/>
      <c r="B11" s="15" t="s">
        <v>132</v>
      </c>
      <c r="C11" s="24" t="s">
        <v>153</v>
      </c>
      <c r="D11" s="16">
        <v>30.2</v>
      </c>
      <c r="E11" s="16">
        <v>35.200000000000003</v>
      </c>
      <c r="F11" s="24" t="s">
        <v>153</v>
      </c>
      <c r="G11" s="16">
        <v>34</v>
      </c>
      <c r="H11" s="16">
        <v>34.700000000000003</v>
      </c>
      <c r="I11" s="24" t="s">
        <v>153</v>
      </c>
      <c r="J11" s="16">
        <v>32.200000000000003</v>
      </c>
      <c r="K11" s="16">
        <v>33.1</v>
      </c>
    </row>
    <row r="12" spans="1:11" ht="12" customHeight="1" x14ac:dyDescent="0.2">
      <c r="A12" s="43"/>
      <c r="B12" s="17" t="s">
        <v>133</v>
      </c>
      <c r="C12" s="25" t="s">
        <v>153</v>
      </c>
      <c r="D12" s="18">
        <v>28.6</v>
      </c>
      <c r="E12" s="18">
        <v>31.6</v>
      </c>
      <c r="F12" s="26" t="s">
        <v>153</v>
      </c>
      <c r="G12" s="18">
        <v>28.2</v>
      </c>
      <c r="H12" s="18">
        <v>27.6</v>
      </c>
      <c r="I12" s="26" t="s">
        <v>153</v>
      </c>
      <c r="J12" s="18">
        <v>29.6</v>
      </c>
      <c r="K12" s="18">
        <v>32.1</v>
      </c>
    </row>
    <row r="13" spans="1:11" ht="12" customHeight="1" x14ac:dyDescent="0.2">
      <c r="A13" s="42" t="s">
        <v>134</v>
      </c>
      <c r="B13" s="15" t="s">
        <v>127</v>
      </c>
      <c r="C13" s="24" t="s">
        <v>153</v>
      </c>
      <c r="D13" s="27">
        <v>65</v>
      </c>
      <c r="E13" s="27">
        <v>97</v>
      </c>
      <c r="F13" s="27" t="s">
        <v>154</v>
      </c>
      <c r="G13" s="27">
        <v>130</v>
      </c>
      <c r="H13" s="27">
        <v>162</v>
      </c>
      <c r="I13" s="27" t="s">
        <v>154</v>
      </c>
      <c r="J13" s="27">
        <v>131</v>
      </c>
      <c r="K13" s="27">
        <v>157</v>
      </c>
    </row>
    <row r="14" spans="1:11" ht="12" customHeight="1" x14ac:dyDescent="0.2">
      <c r="A14" s="43"/>
      <c r="B14" s="15" t="s">
        <v>128</v>
      </c>
      <c r="C14" s="24" t="s">
        <v>153</v>
      </c>
      <c r="D14" s="27">
        <v>77</v>
      </c>
      <c r="E14" s="27">
        <v>111</v>
      </c>
      <c r="F14" s="27" t="s">
        <v>154</v>
      </c>
      <c r="G14" s="27">
        <v>154</v>
      </c>
      <c r="H14" s="27">
        <v>186</v>
      </c>
      <c r="I14" s="27" t="s">
        <v>154</v>
      </c>
      <c r="J14" s="27">
        <v>138</v>
      </c>
      <c r="K14" s="27">
        <v>179</v>
      </c>
    </row>
    <row r="15" spans="1:11" ht="12" customHeight="1" x14ac:dyDescent="0.2">
      <c r="A15" s="43"/>
      <c r="B15" s="15" t="s">
        <v>129</v>
      </c>
      <c r="C15" s="24" t="s">
        <v>153</v>
      </c>
      <c r="D15" s="27">
        <v>60</v>
      </c>
      <c r="E15" s="27">
        <v>99</v>
      </c>
      <c r="F15" s="27" t="s">
        <v>154</v>
      </c>
      <c r="G15" s="27">
        <v>127</v>
      </c>
      <c r="H15" s="27">
        <v>166</v>
      </c>
      <c r="I15" s="27" t="s">
        <v>154</v>
      </c>
      <c r="J15" s="27">
        <v>117</v>
      </c>
      <c r="K15" s="27">
        <v>161</v>
      </c>
    </row>
    <row r="16" spans="1:11" ht="12" customHeight="1" x14ac:dyDescent="0.2">
      <c r="A16" s="43"/>
      <c r="B16" s="15" t="s">
        <v>130</v>
      </c>
      <c r="C16" s="24" t="s">
        <v>153</v>
      </c>
      <c r="D16" s="27">
        <v>71</v>
      </c>
      <c r="E16" s="27">
        <v>105</v>
      </c>
      <c r="F16" s="27" t="s">
        <v>154</v>
      </c>
      <c r="G16" s="27">
        <v>127</v>
      </c>
      <c r="H16" s="27">
        <v>193</v>
      </c>
      <c r="I16" s="27" t="s">
        <v>154</v>
      </c>
      <c r="J16" s="27">
        <v>118</v>
      </c>
      <c r="K16" s="27">
        <v>174</v>
      </c>
    </row>
    <row r="17" spans="1:11" ht="12" customHeight="1" x14ac:dyDescent="0.2">
      <c r="A17" s="43"/>
      <c r="B17" s="15" t="s">
        <v>131</v>
      </c>
      <c r="C17" s="24" t="s">
        <v>153</v>
      </c>
      <c r="D17" s="27">
        <v>84</v>
      </c>
      <c r="E17" s="27">
        <v>134</v>
      </c>
      <c r="F17" s="27" t="s">
        <v>154</v>
      </c>
      <c r="G17" s="27">
        <v>152</v>
      </c>
      <c r="H17" s="27">
        <v>221</v>
      </c>
      <c r="I17" s="27" t="s">
        <v>154</v>
      </c>
      <c r="J17" s="27">
        <v>143</v>
      </c>
      <c r="K17" s="27">
        <v>183</v>
      </c>
    </row>
    <row r="18" spans="1:11" ht="12" customHeight="1" x14ac:dyDescent="0.2">
      <c r="A18" s="43"/>
      <c r="B18" s="15" t="s">
        <v>132</v>
      </c>
      <c r="C18" s="24" t="s">
        <v>153</v>
      </c>
      <c r="D18" s="27">
        <v>86</v>
      </c>
      <c r="E18" s="27">
        <v>164</v>
      </c>
      <c r="F18" s="27" t="s">
        <v>154</v>
      </c>
      <c r="G18" s="27">
        <v>175</v>
      </c>
      <c r="H18" s="27">
        <v>247</v>
      </c>
      <c r="I18" s="27" t="s">
        <v>154</v>
      </c>
      <c r="J18" s="27">
        <v>146</v>
      </c>
      <c r="K18" s="27">
        <v>191</v>
      </c>
    </row>
    <row r="19" spans="1:11" ht="12" customHeight="1" x14ac:dyDescent="0.2">
      <c r="A19" s="43"/>
      <c r="B19" s="17" t="s">
        <v>133</v>
      </c>
      <c r="C19" s="25" t="s">
        <v>153</v>
      </c>
      <c r="D19" s="28">
        <v>81</v>
      </c>
      <c r="E19" s="28">
        <v>147</v>
      </c>
      <c r="F19" s="28" t="s">
        <v>154</v>
      </c>
      <c r="G19" s="28">
        <v>140</v>
      </c>
      <c r="H19" s="28">
        <v>191</v>
      </c>
      <c r="I19" s="28" t="s">
        <v>154</v>
      </c>
      <c r="J19" s="28">
        <v>133</v>
      </c>
      <c r="K19" s="28">
        <v>177</v>
      </c>
    </row>
    <row r="20" spans="1:11" ht="12" customHeight="1" x14ac:dyDescent="0.2">
      <c r="A20" s="42" t="s">
        <v>135</v>
      </c>
      <c r="B20" s="15" t="s">
        <v>127</v>
      </c>
      <c r="C20" s="24" t="s">
        <v>153</v>
      </c>
      <c r="D20" s="27">
        <v>266</v>
      </c>
      <c r="E20" s="27">
        <v>402</v>
      </c>
      <c r="F20" s="27" t="s">
        <v>154</v>
      </c>
      <c r="G20" s="27">
        <v>531</v>
      </c>
      <c r="H20" s="27">
        <v>618</v>
      </c>
      <c r="I20" s="27" t="s">
        <v>154</v>
      </c>
      <c r="J20" s="27">
        <v>480</v>
      </c>
      <c r="K20" s="27">
        <v>537</v>
      </c>
    </row>
    <row r="21" spans="1:11" ht="12" customHeight="1" x14ac:dyDescent="0.2">
      <c r="A21" s="43"/>
      <c r="B21" s="15" t="s">
        <v>128</v>
      </c>
      <c r="C21" s="24" t="s">
        <v>153</v>
      </c>
      <c r="D21" s="27">
        <v>284</v>
      </c>
      <c r="E21" s="27">
        <v>418</v>
      </c>
      <c r="F21" s="27" t="s">
        <v>154</v>
      </c>
      <c r="G21" s="27">
        <v>508</v>
      </c>
      <c r="H21" s="27">
        <v>626</v>
      </c>
      <c r="I21" s="27" t="s">
        <v>154</v>
      </c>
      <c r="J21" s="27">
        <v>453</v>
      </c>
      <c r="K21" s="27">
        <v>542</v>
      </c>
    </row>
    <row r="22" spans="1:11" ht="12" customHeight="1" x14ac:dyDescent="0.2">
      <c r="A22" s="43"/>
      <c r="B22" s="15" t="s">
        <v>129</v>
      </c>
      <c r="C22" s="24" t="s">
        <v>153</v>
      </c>
      <c r="D22" s="27">
        <v>284</v>
      </c>
      <c r="E22" s="27">
        <v>425</v>
      </c>
      <c r="F22" s="27" t="s">
        <v>154</v>
      </c>
      <c r="G22" s="27">
        <v>508</v>
      </c>
      <c r="H22" s="27">
        <v>620</v>
      </c>
      <c r="I22" s="27" t="s">
        <v>154</v>
      </c>
      <c r="J22" s="27">
        <v>436</v>
      </c>
      <c r="K22" s="27">
        <v>537</v>
      </c>
    </row>
    <row r="23" spans="1:11" ht="12" customHeight="1" x14ac:dyDescent="0.2">
      <c r="A23" s="43"/>
      <c r="B23" s="15" t="s">
        <v>130</v>
      </c>
      <c r="C23" s="24" t="s">
        <v>153</v>
      </c>
      <c r="D23" s="27">
        <v>310</v>
      </c>
      <c r="E23" s="27">
        <v>445</v>
      </c>
      <c r="F23" s="27" t="s">
        <v>154</v>
      </c>
      <c r="G23" s="27">
        <v>546</v>
      </c>
      <c r="H23" s="27">
        <v>720</v>
      </c>
      <c r="I23" s="27" t="s">
        <v>154</v>
      </c>
      <c r="J23" s="27">
        <v>500</v>
      </c>
      <c r="K23" s="27">
        <v>613</v>
      </c>
    </row>
    <row r="24" spans="1:11" ht="12" customHeight="1" x14ac:dyDescent="0.2">
      <c r="A24" s="43"/>
      <c r="B24" s="15" t="s">
        <v>131</v>
      </c>
      <c r="C24" s="24" t="s">
        <v>153</v>
      </c>
      <c r="D24" s="27">
        <v>288</v>
      </c>
      <c r="E24" s="27">
        <v>463</v>
      </c>
      <c r="F24" s="27" t="s">
        <v>154</v>
      </c>
      <c r="G24" s="27">
        <v>514</v>
      </c>
      <c r="H24" s="27">
        <v>726</v>
      </c>
      <c r="I24" s="27" t="s">
        <v>154</v>
      </c>
      <c r="J24" s="27">
        <v>487</v>
      </c>
      <c r="K24" s="27">
        <v>597</v>
      </c>
    </row>
    <row r="25" spans="1:11" ht="12" customHeight="1" x14ac:dyDescent="0.2">
      <c r="A25" s="43"/>
      <c r="B25" s="15" t="s">
        <v>132</v>
      </c>
      <c r="C25" s="24" t="s">
        <v>153</v>
      </c>
      <c r="D25" s="27">
        <v>285</v>
      </c>
      <c r="E25" s="27">
        <v>466</v>
      </c>
      <c r="F25" s="27" t="s">
        <v>154</v>
      </c>
      <c r="G25" s="27">
        <v>515</v>
      </c>
      <c r="H25" s="27">
        <v>712</v>
      </c>
      <c r="I25" s="27" t="s">
        <v>154</v>
      </c>
      <c r="J25" s="27">
        <v>453</v>
      </c>
      <c r="K25" s="27">
        <v>577</v>
      </c>
    </row>
    <row r="26" spans="1:11" ht="12" customHeight="1" x14ac:dyDescent="0.2">
      <c r="A26" s="43"/>
      <c r="B26" s="17" t="s">
        <v>133</v>
      </c>
      <c r="C26" s="25" t="s">
        <v>153</v>
      </c>
      <c r="D26" s="28">
        <v>283</v>
      </c>
      <c r="E26" s="28">
        <v>465</v>
      </c>
      <c r="F26" s="28" t="s">
        <v>154</v>
      </c>
      <c r="G26" s="28">
        <v>496</v>
      </c>
      <c r="H26" s="28">
        <v>691</v>
      </c>
      <c r="I26" s="28" t="s">
        <v>154</v>
      </c>
      <c r="J26" s="28">
        <v>450</v>
      </c>
      <c r="K26" s="28">
        <v>551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371</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25.9</v>
      </c>
      <c r="E6" s="16">
        <v>33.299999999999997</v>
      </c>
      <c r="F6" s="24" t="s">
        <v>153</v>
      </c>
      <c r="G6" s="16">
        <v>29.3</v>
      </c>
      <c r="H6" s="16">
        <v>34.700000000000003</v>
      </c>
      <c r="I6" s="24" t="s">
        <v>153</v>
      </c>
      <c r="J6" s="16">
        <v>31.5</v>
      </c>
      <c r="K6" s="16">
        <v>34.9</v>
      </c>
    </row>
    <row r="7" spans="1:11" ht="12" customHeight="1" x14ac:dyDescent="0.2">
      <c r="A7" s="43"/>
      <c r="B7" s="15" t="s">
        <v>128</v>
      </c>
      <c r="C7" s="24" t="s">
        <v>153</v>
      </c>
      <c r="D7" s="16">
        <v>31</v>
      </c>
      <c r="E7" s="16">
        <v>39</v>
      </c>
      <c r="F7" s="24" t="s">
        <v>153</v>
      </c>
      <c r="G7" s="16">
        <v>33.200000000000003</v>
      </c>
      <c r="H7" s="16">
        <v>40.9</v>
      </c>
      <c r="I7" s="24" t="s">
        <v>153</v>
      </c>
      <c r="J7" s="16">
        <v>39.5</v>
      </c>
      <c r="K7" s="16">
        <v>41.8</v>
      </c>
    </row>
    <row r="8" spans="1:11" ht="12" customHeight="1" x14ac:dyDescent="0.2">
      <c r="A8" s="43"/>
      <c r="B8" s="15" t="s">
        <v>129</v>
      </c>
      <c r="C8" s="24" t="s">
        <v>153</v>
      </c>
      <c r="D8" s="16">
        <v>33.1</v>
      </c>
      <c r="E8" s="16">
        <v>37.799999999999997</v>
      </c>
      <c r="F8" s="24" t="s">
        <v>153</v>
      </c>
      <c r="G8" s="16">
        <v>32.1</v>
      </c>
      <c r="H8" s="16">
        <v>40.9</v>
      </c>
      <c r="I8" s="24" t="s">
        <v>153</v>
      </c>
      <c r="J8" s="16">
        <v>35.1</v>
      </c>
      <c r="K8" s="16">
        <v>44.8</v>
      </c>
    </row>
    <row r="9" spans="1:11" ht="12" customHeight="1" x14ac:dyDescent="0.2">
      <c r="A9" s="43"/>
      <c r="B9" s="15" t="s">
        <v>130</v>
      </c>
      <c r="C9" s="24" t="s">
        <v>153</v>
      </c>
      <c r="D9" s="16">
        <v>34.299999999999997</v>
      </c>
      <c r="E9" s="16">
        <v>40.4</v>
      </c>
      <c r="F9" s="24" t="s">
        <v>153</v>
      </c>
      <c r="G9" s="16">
        <v>36.200000000000003</v>
      </c>
      <c r="H9" s="16">
        <v>43.1</v>
      </c>
      <c r="I9" s="24" t="s">
        <v>153</v>
      </c>
      <c r="J9" s="16">
        <v>37</v>
      </c>
      <c r="K9" s="16">
        <v>46.1</v>
      </c>
    </row>
    <row r="10" spans="1:11" ht="12" customHeight="1" x14ac:dyDescent="0.2">
      <c r="A10" s="43"/>
      <c r="B10" s="15" t="s">
        <v>131</v>
      </c>
      <c r="C10" s="24" t="s">
        <v>153</v>
      </c>
      <c r="D10" s="16">
        <v>34.9</v>
      </c>
      <c r="E10" s="16">
        <v>38.5</v>
      </c>
      <c r="F10" s="24" t="s">
        <v>153</v>
      </c>
      <c r="G10" s="16">
        <v>35.200000000000003</v>
      </c>
      <c r="H10" s="16">
        <v>41.6</v>
      </c>
      <c r="I10" s="24" t="s">
        <v>153</v>
      </c>
      <c r="J10" s="16">
        <v>35.6</v>
      </c>
      <c r="K10" s="16">
        <v>43.1</v>
      </c>
    </row>
    <row r="11" spans="1:11" ht="12" customHeight="1" x14ac:dyDescent="0.2">
      <c r="A11" s="43"/>
      <c r="B11" s="15" t="s">
        <v>132</v>
      </c>
      <c r="C11" s="24" t="s">
        <v>153</v>
      </c>
      <c r="D11" s="16">
        <v>42</v>
      </c>
      <c r="E11" s="16">
        <v>45.1</v>
      </c>
      <c r="F11" s="24" t="s">
        <v>153</v>
      </c>
      <c r="G11" s="16">
        <v>40.4</v>
      </c>
      <c r="H11" s="16">
        <v>48.1</v>
      </c>
      <c r="I11" s="24" t="s">
        <v>153</v>
      </c>
      <c r="J11" s="16">
        <v>40.700000000000003</v>
      </c>
      <c r="K11" s="16">
        <v>49.3</v>
      </c>
    </row>
    <row r="12" spans="1:11" ht="12" customHeight="1" x14ac:dyDescent="0.2">
      <c r="A12" s="43"/>
      <c r="B12" s="17" t="s">
        <v>133</v>
      </c>
      <c r="C12" s="25" t="s">
        <v>153</v>
      </c>
      <c r="D12" s="18">
        <v>39.5</v>
      </c>
      <c r="E12" s="18">
        <v>42.3</v>
      </c>
      <c r="F12" s="26" t="s">
        <v>153</v>
      </c>
      <c r="G12" s="18">
        <v>41.2</v>
      </c>
      <c r="H12" s="18">
        <v>43.2</v>
      </c>
      <c r="I12" s="26" t="s">
        <v>153</v>
      </c>
      <c r="J12" s="18">
        <v>44.2</v>
      </c>
      <c r="K12" s="18">
        <v>44.2</v>
      </c>
    </row>
    <row r="13" spans="1:11" ht="12" customHeight="1" x14ac:dyDescent="0.2">
      <c r="A13" s="42" t="s">
        <v>134</v>
      </c>
      <c r="B13" s="15" t="s">
        <v>127</v>
      </c>
      <c r="C13" s="24" t="s">
        <v>153</v>
      </c>
      <c r="D13" s="27">
        <v>76</v>
      </c>
      <c r="E13" s="27">
        <v>199</v>
      </c>
      <c r="F13" s="27" t="s">
        <v>154</v>
      </c>
      <c r="G13" s="27">
        <v>193</v>
      </c>
      <c r="H13" s="27">
        <v>337</v>
      </c>
      <c r="I13" s="27" t="s">
        <v>154</v>
      </c>
      <c r="J13" s="27">
        <v>168</v>
      </c>
      <c r="K13" s="27">
        <v>245</v>
      </c>
    </row>
    <row r="14" spans="1:11" ht="12" customHeight="1" x14ac:dyDescent="0.2">
      <c r="A14" s="43"/>
      <c r="B14" s="15" t="s">
        <v>128</v>
      </c>
      <c r="C14" s="24" t="s">
        <v>153</v>
      </c>
      <c r="D14" s="27">
        <v>92</v>
      </c>
      <c r="E14" s="27">
        <v>242</v>
      </c>
      <c r="F14" s="27" t="s">
        <v>154</v>
      </c>
      <c r="G14" s="27">
        <v>220</v>
      </c>
      <c r="H14" s="27">
        <v>397</v>
      </c>
      <c r="I14" s="27" t="s">
        <v>154</v>
      </c>
      <c r="J14" s="27">
        <v>201</v>
      </c>
      <c r="K14" s="27">
        <v>307</v>
      </c>
    </row>
    <row r="15" spans="1:11" ht="12" customHeight="1" x14ac:dyDescent="0.2">
      <c r="A15" s="43"/>
      <c r="B15" s="15" t="s">
        <v>129</v>
      </c>
      <c r="C15" s="24" t="s">
        <v>153</v>
      </c>
      <c r="D15" s="27">
        <v>97</v>
      </c>
      <c r="E15" s="27">
        <v>239</v>
      </c>
      <c r="F15" s="27" t="s">
        <v>154</v>
      </c>
      <c r="G15" s="27">
        <v>202</v>
      </c>
      <c r="H15" s="27">
        <v>377</v>
      </c>
      <c r="I15" s="27" t="s">
        <v>154</v>
      </c>
      <c r="J15" s="27">
        <v>167</v>
      </c>
      <c r="K15" s="27">
        <v>313</v>
      </c>
    </row>
    <row r="16" spans="1:11" ht="12" customHeight="1" x14ac:dyDescent="0.2">
      <c r="A16" s="43"/>
      <c r="B16" s="15" t="s">
        <v>130</v>
      </c>
      <c r="C16" s="24" t="s">
        <v>153</v>
      </c>
      <c r="D16" s="27">
        <v>112</v>
      </c>
      <c r="E16" s="27">
        <v>274</v>
      </c>
      <c r="F16" s="27" t="s">
        <v>154</v>
      </c>
      <c r="G16" s="27">
        <v>260</v>
      </c>
      <c r="H16" s="27">
        <v>453</v>
      </c>
      <c r="I16" s="27" t="s">
        <v>154</v>
      </c>
      <c r="J16" s="27">
        <v>206</v>
      </c>
      <c r="K16" s="27">
        <v>369</v>
      </c>
    </row>
    <row r="17" spans="1:11" ht="12" customHeight="1" x14ac:dyDescent="0.2">
      <c r="A17" s="43"/>
      <c r="B17" s="15" t="s">
        <v>131</v>
      </c>
      <c r="C17" s="24" t="s">
        <v>153</v>
      </c>
      <c r="D17" s="27">
        <v>118</v>
      </c>
      <c r="E17" s="27">
        <v>260</v>
      </c>
      <c r="F17" s="27" t="s">
        <v>154</v>
      </c>
      <c r="G17" s="27">
        <v>245</v>
      </c>
      <c r="H17" s="27">
        <v>437</v>
      </c>
      <c r="I17" s="27" t="s">
        <v>154</v>
      </c>
      <c r="J17" s="27">
        <v>197</v>
      </c>
      <c r="K17" s="27">
        <v>355</v>
      </c>
    </row>
    <row r="18" spans="1:11" ht="12" customHeight="1" x14ac:dyDescent="0.2">
      <c r="A18" s="43"/>
      <c r="B18" s="15" t="s">
        <v>132</v>
      </c>
      <c r="C18" s="24" t="s">
        <v>153</v>
      </c>
      <c r="D18" s="27">
        <v>148</v>
      </c>
      <c r="E18" s="27">
        <v>316</v>
      </c>
      <c r="F18" s="27" t="s">
        <v>154</v>
      </c>
      <c r="G18" s="27">
        <v>285</v>
      </c>
      <c r="H18" s="27">
        <v>521</v>
      </c>
      <c r="I18" s="27" t="s">
        <v>154</v>
      </c>
      <c r="J18" s="27">
        <v>229</v>
      </c>
      <c r="K18" s="27">
        <v>406</v>
      </c>
    </row>
    <row r="19" spans="1:11" ht="12" customHeight="1" x14ac:dyDescent="0.2">
      <c r="A19" s="43"/>
      <c r="B19" s="17" t="s">
        <v>133</v>
      </c>
      <c r="C19" s="25" t="s">
        <v>153</v>
      </c>
      <c r="D19" s="28">
        <v>118</v>
      </c>
      <c r="E19" s="28">
        <v>259</v>
      </c>
      <c r="F19" s="28" t="s">
        <v>154</v>
      </c>
      <c r="G19" s="28">
        <v>252</v>
      </c>
      <c r="H19" s="28">
        <v>397</v>
      </c>
      <c r="I19" s="28" t="s">
        <v>154</v>
      </c>
      <c r="J19" s="28">
        <v>194</v>
      </c>
      <c r="K19" s="28">
        <v>310</v>
      </c>
    </row>
    <row r="20" spans="1:11" ht="12" customHeight="1" x14ac:dyDescent="0.2">
      <c r="A20" s="42" t="s">
        <v>135</v>
      </c>
      <c r="B20" s="15" t="s">
        <v>127</v>
      </c>
      <c r="C20" s="24" t="s">
        <v>153</v>
      </c>
      <c r="D20" s="27">
        <v>293</v>
      </c>
      <c r="E20" s="27">
        <v>597</v>
      </c>
      <c r="F20" s="27" t="s">
        <v>154</v>
      </c>
      <c r="G20" s="27">
        <v>658</v>
      </c>
      <c r="H20" s="27">
        <v>971</v>
      </c>
      <c r="I20" s="27" t="s">
        <v>154</v>
      </c>
      <c r="J20" s="27">
        <v>534</v>
      </c>
      <c r="K20" s="27">
        <v>703</v>
      </c>
    </row>
    <row r="21" spans="1:11" ht="12" customHeight="1" x14ac:dyDescent="0.2">
      <c r="A21" s="43"/>
      <c r="B21" s="15" t="s">
        <v>128</v>
      </c>
      <c r="C21" s="24" t="s">
        <v>153</v>
      </c>
      <c r="D21" s="27">
        <v>297</v>
      </c>
      <c r="E21" s="27">
        <v>620</v>
      </c>
      <c r="F21" s="27" t="s">
        <v>154</v>
      </c>
      <c r="G21" s="27">
        <v>663</v>
      </c>
      <c r="H21" s="27">
        <v>970</v>
      </c>
      <c r="I21" s="27" t="s">
        <v>154</v>
      </c>
      <c r="J21" s="27">
        <v>509</v>
      </c>
      <c r="K21" s="27">
        <v>735</v>
      </c>
    </row>
    <row r="22" spans="1:11" ht="12" customHeight="1" x14ac:dyDescent="0.2">
      <c r="A22" s="43"/>
      <c r="B22" s="15" t="s">
        <v>129</v>
      </c>
      <c r="C22" s="24" t="s">
        <v>153</v>
      </c>
      <c r="D22" s="27">
        <v>293</v>
      </c>
      <c r="E22" s="27">
        <v>632</v>
      </c>
      <c r="F22" s="27" t="s">
        <v>154</v>
      </c>
      <c r="G22" s="27">
        <v>630</v>
      </c>
      <c r="H22" s="27">
        <v>921</v>
      </c>
      <c r="I22" s="27" t="s">
        <v>154</v>
      </c>
      <c r="J22" s="27">
        <v>476</v>
      </c>
      <c r="K22" s="27">
        <v>698</v>
      </c>
    </row>
    <row r="23" spans="1:11" ht="12" customHeight="1" x14ac:dyDescent="0.2">
      <c r="A23" s="43"/>
      <c r="B23" s="15" t="s">
        <v>130</v>
      </c>
      <c r="C23" s="24" t="s">
        <v>153</v>
      </c>
      <c r="D23" s="27">
        <v>327</v>
      </c>
      <c r="E23" s="27">
        <v>679</v>
      </c>
      <c r="F23" s="27" t="s">
        <v>154</v>
      </c>
      <c r="G23" s="27">
        <v>719</v>
      </c>
      <c r="H23" s="29">
        <v>1052</v>
      </c>
      <c r="I23" s="27" t="s">
        <v>154</v>
      </c>
      <c r="J23" s="27">
        <v>557</v>
      </c>
      <c r="K23" s="27">
        <v>801</v>
      </c>
    </row>
    <row r="24" spans="1:11" ht="12" customHeight="1" x14ac:dyDescent="0.2">
      <c r="A24" s="43"/>
      <c r="B24" s="15" t="s">
        <v>131</v>
      </c>
      <c r="C24" s="24" t="s">
        <v>153</v>
      </c>
      <c r="D24" s="27">
        <v>338</v>
      </c>
      <c r="E24" s="27">
        <v>676</v>
      </c>
      <c r="F24" s="27" t="s">
        <v>154</v>
      </c>
      <c r="G24" s="27">
        <v>697</v>
      </c>
      <c r="H24" s="29">
        <v>1051</v>
      </c>
      <c r="I24" s="27" t="s">
        <v>154</v>
      </c>
      <c r="J24" s="27">
        <v>553</v>
      </c>
      <c r="K24" s="27">
        <v>824</v>
      </c>
    </row>
    <row r="25" spans="1:11" ht="12" customHeight="1" x14ac:dyDescent="0.2">
      <c r="A25" s="43"/>
      <c r="B25" s="15" t="s">
        <v>132</v>
      </c>
      <c r="C25" s="24" t="s">
        <v>153</v>
      </c>
      <c r="D25" s="27">
        <v>352</v>
      </c>
      <c r="E25" s="27">
        <v>701</v>
      </c>
      <c r="F25" s="27" t="s">
        <v>154</v>
      </c>
      <c r="G25" s="27">
        <v>706</v>
      </c>
      <c r="H25" s="29">
        <v>1083</v>
      </c>
      <c r="I25" s="27" t="s">
        <v>154</v>
      </c>
      <c r="J25" s="27">
        <v>563</v>
      </c>
      <c r="K25" s="27">
        <v>823</v>
      </c>
    </row>
    <row r="26" spans="1:11" ht="12" customHeight="1" x14ac:dyDescent="0.2">
      <c r="A26" s="43"/>
      <c r="B26" s="17" t="s">
        <v>133</v>
      </c>
      <c r="C26" s="25" t="s">
        <v>153</v>
      </c>
      <c r="D26" s="28">
        <v>299</v>
      </c>
      <c r="E26" s="28">
        <v>612</v>
      </c>
      <c r="F26" s="28" t="s">
        <v>154</v>
      </c>
      <c r="G26" s="28">
        <v>612</v>
      </c>
      <c r="H26" s="28">
        <v>919</v>
      </c>
      <c r="I26" s="28" t="s">
        <v>154</v>
      </c>
      <c r="J26" s="28">
        <v>439</v>
      </c>
      <c r="K26" s="28">
        <v>701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372</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32.799999999999997</v>
      </c>
      <c r="E6" s="16">
        <v>37.299999999999997</v>
      </c>
      <c r="F6" s="24" t="s">
        <v>153</v>
      </c>
      <c r="G6" s="16">
        <v>33.799999999999997</v>
      </c>
      <c r="H6" s="16">
        <v>36.799999999999997</v>
      </c>
      <c r="I6" s="24" t="s">
        <v>153</v>
      </c>
      <c r="J6" s="16">
        <v>32.799999999999997</v>
      </c>
      <c r="K6" s="16">
        <v>38.6</v>
      </c>
    </row>
    <row r="7" spans="1:11" ht="12" customHeight="1" x14ac:dyDescent="0.2">
      <c r="A7" s="43"/>
      <c r="B7" s="15" t="s">
        <v>128</v>
      </c>
      <c r="C7" s="24" t="s">
        <v>153</v>
      </c>
      <c r="D7" s="16">
        <v>40.1</v>
      </c>
      <c r="E7" s="16">
        <v>41.5</v>
      </c>
      <c r="F7" s="24" t="s">
        <v>153</v>
      </c>
      <c r="G7" s="16">
        <v>40.9</v>
      </c>
      <c r="H7" s="16">
        <v>44</v>
      </c>
      <c r="I7" s="24" t="s">
        <v>153</v>
      </c>
      <c r="J7" s="16">
        <v>43.9</v>
      </c>
      <c r="K7" s="16">
        <v>47</v>
      </c>
    </row>
    <row r="8" spans="1:11" ht="12" customHeight="1" x14ac:dyDescent="0.2">
      <c r="A8" s="43"/>
      <c r="B8" s="15" t="s">
        <v>129</v>
      </c>
      <c r="C8" s="24" t="s">
        <v>153</v>
      </c>
      <c r="D8" s="16">
        <v>37.4</v>
      </c>
      <c r="E8" s="16">
        <v>40.200000000000003</v>
      </c>
      <c r="F8" s="24" t="s">
        <v>153</v>
      </c>
      <c r="G8" s="16">
        <v>39.200000000000003</v>
      </c>
      <c r="H8" s="16">
        <v>40.799999999999997</v>
      </c>
      <c r="I8" s="24" t="s">
        <v>153</v>
      </c>
      <c r="J8" s="16">
        <v>41.1</v>
      </c>
      <c r="K8" s="16">
        <v>41.9</v>
      </c>
    </row>
    <row r="9" spans="1:11" ht="12" customHeight="1" x14ac:dyDescent="0.2">
      <c r="A9" s="43"/>
      <c r="B9" s="15" t="s">
        <v>130</v>
      </c>
      <c r="C9" s="24" t="s">
        <v>153</v>
      </c>
      <c r="D9" s="16">
        <v>40.299999999999997</v>
      </c>
      <c r="E9" s="16">
        <v>44.9</v>
      </c>
      <c r="F9" s="24" t="s">
        <v>153</v>
      </c>
      <c r="G9" s="16">
        <v>43.4</v>
      </c>
      <c r="H9" s="16">
        <v>45.3</v>
      </c>
      <c r="I9" s="24" t="s">
        <v>153</v>
      </c>
      <c r="J9" s="16">
        <v>43.3</v>
      </c>
      <c r="K9" s="16">
        <v>46.2</v>
      </c>
    </row>
    <row r="10" spans="1:11" ht="12" customHeight="1" x14ac:dyDescent="0.2">
      <c r="A10" s="43"/>
      <c r="B10" s="15" t="s">
        <v>131</v>
      </c>
      <c r="C10" s="24" t="s">
        <v>153</v>
      </c>
      <c r="D10" s="16">
        <v>40.200000000000003</v>
      </c>
      <c r="E10" s="16">
        <v>42.2</v>
      </c>
      <c r="F10" s="24" t="s">
        <v>153</v>
      </c>
      <c r="G10" s="16">
        <v>38.4</v>
      </c>
      <c r="H10" s="16">
        <v>40.9</v>
      </c>
      <c r="I10" s="24" t="s">
        <v>153</v>
      </c>
      <c r="J10" s="16">
        <v>42.4</v>
      </c>
      <c r="K10" s="16">
        <v>42.9</v>
      </c>
    </row>
    <row r="11" spans="1:11" ht="12" customHeight="1" x14ac:dyDescent="0.2">
      <c r="A11" s="43"/>
      <c r="B11" s="15" t="s">
        <v>132</v>
      </c>
      <c r="C11" s="24" t="s">
        <v>153</v>
      </c>
      <c r="D11" s="16">
        <v>42.3</v>
      </c>
      <c r="E11" s="16">
        <v>46.6</v>
      </c>
      <c r="F11" s="24" t="s">
        <v>153</v>
      </c>
      <c r="G11" s="16">
        <v>45.4</v>
      </c>
      <c r="H11" s="16">
        <v>48.3</v>
      </c>
      <c r="I11" s="24" t="s">
        <v>153</v>
      </c>
      <c r="J11" s="16">
        <v>47.8</v>
      </c>
      <c r="K11" s="16">
        <v>47.8</v>
      </c>
    </row>
    <row r="12" spans="1:11" ht="12" customHeight="1" x14ac:dyDescent="0.2">
      <c r="A12" s="43"/>
      <c r="B12" s="17" t="s">
        <v>133</v>
      </c>
      <c r="C12" s="25" t="s">
        <v>153</v>
      </c>
      <c r="D12" s="18">
        <v>43.6</v>
      </c>
      <c r="E12" s="18">
        <v>42.7</v>
      </c>
      <c r="F12" s="26" t="s">
        <v>153</v>
      </c>
      <c r="G12" s="18">
        <v>44.1</v>
      </c>
      <c r="H12" s="18">
        <v>45.9</v>
      </c>
      <c r="I12" s="26" t="s">
        <v>153</v>
      </c>
      <c r="J12" s="18">
        <v>44</v>
      </c>
      <c r="K12" s="18">
        <v>47.3</v>
      </c>
    </row>
    <row r="13" spans="1:11" ht="12" customHeight="1" x14ac:dyDescent="0.2">
      <c r="A13" s="42" t="s">
        <v>134</v>
      </c>
      <c r="B13" s="15" t="s">
        <v>127</v>
      </c>
      <c r="C13" s="24" t="s">
        <v>153</v>
      </c>
      <c r="D13" s="27">
        <v>156</v>
      </c>
      <c r="E13" s="27">
        <v>437</v>
      </c>
      <c r="F13" s="27" t="s">
        <v>154</v>
      </c>
      <c r="G13" s="27">
        <v>325</v>
      </c>
      <c r="H13" s="27">
        <v>606</v>
      </c>
      <c r="I13" s="27" t="s">
        <v>154</v>
      </c>
      <c r="J13" s="27">
        <v>243</v>
      </c>
      <c r="K13" s="27">
        <v>397</v>
      </c>
    </row>
    <row r="14" spans="1:11" ht="12" customHeight="1" x14ac:dyDescent="0.2">
      <c r="A14" s="43"/>
      <c r="B14" s="15" t="s">
        <v>128</v>
      </c>
      <c r="C14" s="24" t="s">
        <v>153</v>
      </c>
      <c r="D14" s="27">
        <v>199</v>
      </c>
      <c r="E14" s="27">
        <v>521</v>
      </c>
      <c r="F14" s="27" t="s">
        <v>154</v>
      </c>
      <c r="G14" s="27">
        <v>419</v>
      </c>
      <c r="H14" s="27">
        <v>787</v>
      </c>
      <c r="I14" s="27" t="s">
        <v>154</v>
      </c>
      <c r="J14" s="27">
        <v>340</v>
      </c>
      <c r="K14" s="27">
        <v>526</v>
      </c>
    </row>
    <row r="15" spans="1:11" ht="12" customHeight="1" x14ac:dyDescent="0.2">
      <c r="A15" s="43"/>
      <c r="B15" s="15" t="s">
        <v>129</v>
      </c>
      <c r="C15" s="24" t="s">
        <v>153</v>
      </c>
      <c r="D15" s="27">
        <v>178</v>
      </c>
      <c r="E15" s="27">
        <v>494</v>
      </c>
      <c r="F15" s="27" t="s">
        <v>154</v>
      </c>
      <c r="G15" s="27">
        <v>405</v>
      </c>
      <c r="H15" s="27">
        <v>687</v>
      </c>
      <c r="I15" s="27" t="s">
        <v>154</v>
      </c>
      <c r="J15" s="27">
        <v>301</v>
      </c>
      <c r="K15" s="27">
        <v>462</v>
      </c>
    </row>
    <row r="16" spans="1:11" ht="12" customHeight="1" x14ac:dyDescent="0.2">
      <c r="A16" s="43"/>
      <c r="B16" s="15" t="s">
        <v>130</v>
      </c>
      <c r="C16" s="24" t="s">
        <v>153</v>
      </c>
      <c r="D16" s="27">
        <v>193</v>
      </c>
      <c r="E16" s="27">
        <v>565</v>
      </c>
      <c r="F16" s="27" t="s">
        <v>154</v>
      </c>
      <c r="G16" s="27">
        <v>448</v>
      </c>
      <c r="H16" s="27">
        <v>773</v>
      </c>
      <c r="I16" s="27" t="s">
        <v>154</v>
      </c>
      <c r="J16" s="27">
        <v>328</v>
      </c>
      <c r="K16" s="27">
        <v>531</v>
      </c>
    </row>
    <row r="17" spans="1:11" ht="12" customHeight="1" x14ac:dyDescent="0.2">
      <c r="A17" s="43"/>
      <c r="B17" s="15" t="s">
        <v>131</v>
      </c>
      <c r="C17" s="24" t="s">
        <v>153</v>
      </c>
      <c r="D17" s="27">
        <v>193</v>
      </c>
      <c r="E17" s="27">
        <v>526</v>
      </c>
      <c r="F17" s="27" t="s">
        <v>154</v>
      </c>
      <c r="G17" s="27">
        <v>384</v>
      </c>
      <c r="H17" s="27">
        <v>675</v>
      </c>
      <c r="I17" s="27" t="s">
        <v>154</v>
      </c>
      <c r="J17" s="27">
        <v>319</v>
      </c>
      <c r="K17" s="27">
        <v>470</v>
      </c>
    </row>
    <row r="18" spans="1:11" ht="12" customHeight="1" x14ac:dyDescent="0.2">
      <c r="A18" s="43"/>
      <c r="B18" s="15" t="s">
        <v>132</v>
      </c>
      <c r="C18" s="24" t="s">
        <v>153</v>
      </c>
      <c r="D18" s="27">
        <v>205</v>
      </c>
      <c r="E18" s="27">
        <v>576</v>
      </c>
      <c r="F18" s="27" t="s">
        <v>154</v>
      </c>
      <c r="G18" s="27">
        <v>444</v>
      </c>
      <c r="H18" s="27">
        <v>782</v>
      </c>
      <c r="I18" s="27" t="s">
        <v>154</v>
      </c>
      <c r="J18" s="27">
        <v>347</v>
      </c>
      <c r="K18" s="27">
        <v>499</v>
      </c>
    </row>
    <row r="19" spans="1:11" ht="12" customHeight="1" x14ac:dyDescent="0.2">
      <c r="A19" s="43"/>
      <c r="B19" s="17" t="s">
        <v>133</v>
      </c>
      <c r="C19" s="25" t="s">
        <v>153</v>
      </c>
      <c r="D19" s="28">
        <v>211</v>
      </c>
      <c r="E19" s="28">
        <v>524</v>
      </c>
      <c r="F19" s="28" t="s">
        <v>154</v>
      </c>
      <c r="G19" s="28">
        <v>415</v>
      </c>
      <c r="H19" s="28">
        <v>726</v>
      </c>
      <c r="I19" s="28" t="s">
        <v>154</v>
      </c>
      <c r="J19" s="28">
        <v>302</v>
      </c>
      <c r="K19" s="28">
        <v>488</v>
      </c>
    </row>
    <row r="20" spans="1:11" ht="12" customHeight="1" x14ac:dyDescent="0.2">
      <c r="A20" s="42" t="s">
        <v>135</v>
      </c>
      <c r="B20" s="15" t="s">
        <v>127</v>
      </c>
      <c r="C20" s="24" t="s">
        <v>153</v>
      </c>
      <c r="D20" s="27">
        <v>475</v>
      </c>
      <c r="E20" s="29">
        <v>1173</v>
      </c>
      <c r="F20" s="27" t="s">
        <v>154</v>
      </c>
      <c r="G20" s="27">
        <v>961</v>
      </c>
      <c r="H20" s="29">
        <v>1646</v>
      </c>
      <c r="I20" s="27" t="s">
        <v>154</v>
      </c>
      <c r="J20" s="27">
        <v>740</v>
      </c>
      <c r="K20" s="29">
        <v>1028</v>
      </c>
    </row>
    <row r="21" spans="1:11" ht="12" customHeight="1" x14ac:dyDescent="0.2">
      <c r="A21" s="43"/>
      <c r="B21" s="15" t="s">
        <v>128</v>
      </c>
      <c r="C21" s="24" t="s">
        <v>153</v>
      </c>
      <c r="D21" s="27">
        <v>496</v>
      </c>
      <c r="E21" s="29">
        <v>1255</v>
      </c>
      <c r="F21" s="27" t="s">
        <v>154</v>
      </c>
      <c r="G21" s="29">
        <v>1025</v>
      </c>
      <c r="H21" s="29">
        <v>1787</v>
      </c>
      <c r="I21" s="27" t="s">
        <v>154</v>
      </c>
      <c r="J21" s="27">
        <v>774</v>
      </c>
      <c r="K21" s="29">
        <v>1118</v>
      </c>
    </row>
    <row r="22" spans="1:11" ht="12" customHeight="1" x14ac:dyDescent="0.2">
      <c r="A22" s="43"/>
      <c r="B22" s="15" t="s">
        <v>129</v>
      </c>
      <c r="C22" s="24" t="s">
        <v>153</v>
      </c>
      <c r="D22" s="27">
        <v>476</v>
      </c>
      <c r="E22" s="29">
        <v>1228</v>
      </c>
      <c r="F22" s="27" t="s">
        <v>154</v>
      </c>
      <c r="G22" s="29">
        <v>1034</v>
      </c>
      <c r="H22" s="29">
        <v>1682</v>
      </c>
      <c r="I22" s="27" t="s">
        <v>154</v>
      </c>
      <c r="J22" s="27">
        <v>732</v>
      </c>
      <c r="K22" s="29">
        <v>1103</v>
      </c>
    </row>
    <row r="23" spans="1:11" ht="12" customHeight="1" x14ac:dyDescent="0.2">
      <c r="A23" s="43"/>
      <c r="B23" s="15" t="s">
        <v>130</v>
      </c>
      <c r="C23" s="24" t="s">
        <v>153</v>
      </c>
      <c r="D23" s="27">
        <v>479</v>
      </c>
      <c r="E23" s="29">
        <v>1259</v>
      </c>
      <c r="F23" s="27" t="s">
        <v>154</v>
      </c>
      <c r="G23" s="29">
        <v>1033</v>
      </c>
      <c r="H23" s="29">
        <v>1705</v>
      </c>
      <c r="I23" s="27" t="s">
        <v>154</v>
      </c>
      <c r="J23" s="27">
        <v>758</v>
      </c>
      <c r="K23" s="29">
        <v>1150</v>
      </c>
    </row>
    <row r="24" spans="1:11" ht="12" customHeight="1" x14ac:dyDescent="0.2">
      <c r="A24" s="43"/>
      <c r="B24" s="15" t="s">
        <v>131</v>
      </c>
      <c r="C24" s="24" t="s">
        <v>153</v>
      </c>
      <c r="D24" s="27">
        <v>480</v>
      </c>
      <c r="E24" s="29">
        <v>1246</v>
      </c>
      <c r="F24" s="27" t="s">
        <v>154</v>
      </c>
      <c r="G24" s="27">
        <v>999</v>
      </c>
      <c r="H24" s="29">
        <v>1649</v>
      </c>
      <c r="I24" s="27" t="s">
        <v>154</v>
      </c>
      <c r="J24" s="27">
        <v>752</v>
      </c>
      <c r="K24" s="29">
        <v>1096</v>
      </c>
    </row>
    <row r="25" spans="1:11" ht="12" customHeight="1" x14ac:dyDescent="0.2">
      <c r="A25" s="43"/>
      <c r="B25" s="15" t="s">
        <v>132</v>
      </c>
      <c r="C25" s="24" t="s">
        <v>153</v>
      </c>
      <c r="D25" s="27">
        <v>485</v>
      </c>
      <c r="E25" s="29">
        <v>1236</v>
      </c>
      <c r="F25" s="27" t="s">
        <v>154</v>
      </c>
      <c r="G25" s="27">
        <v>977</v>
      </c>
      <c r="H25" s="29">
        <v>1619</v>
      </c>
      <c r="I25" s="27" t="s">
        <v>154</v>
      </c>
      <c r="J25" s="27">
        <v>726</v>
      </c>
      <c r="K25" s="29">
        <v>1043</v>
      </c>
    </row>
    <row r="26" spans="1:11" ht="12" customHeight="1" x14ac:dyDescent="0.2">
      <c r="A26" s="43"/>
      <c r="B26" s="17" t="s">
        <v>133</v>
      </c>
      <c r="C26" s="25" t="s">
        <v>153</v>
      </c>
      <c r="D26" s="28">
        <v>484</v>
      </c>
      <c r="E26" s="30">
        <v>1226</v>
      </c>
      <c r="F26" s="28" t="s">
        <v>154</v>
      </c>
      <c r="G26" s="28">
        <v>940</v>
      </c>
      <c r="H26" s="30">
        <v>1583</v>
      </c>
      <c r="I26" s="28" t="s">
        <v>154</v>
      </c>
      <c r="J26" s="28">
        <v>686</v>
      </c>
      <c r="K26" s="30">
        <v>1031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373</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24.8</v>
      </c>
      <c r="E6" s="16">
        <v>30.6</v>
      </c>
      <c r="F6" s="24" t="s">
        <v>153</v>
      </c>
      <c r="G6" s="16">
        <v>26.8</v>
      </c>
      <c r="H6" s="16">
        <v>30.7</v>
      </c>
      <c r="I6" s="24" t="s">
        <v>153</v>
      </c>
      <c r="J6" s="16">
        <v>28.7</v>
      </c>
      <c r="K6" s="16">
        <v>30.9</v>
      </c>
    </row>
    <row r="7" spans="1:11" ht="12" customHeight="1" x14ac:dyDescent="0.2">
      <c r="A7" s="43"/>
      <c r="B7" s="15" t="s">
        <v>128</v>
      </c>
      <c r="C7" s="24" t="s">
        <v>153</v>
      </c>
      <c r="D7" s="16">
        <v>29</v>
      </c>
      <c r="E7" s="16">
        <v>34.299999999999997</v>
      </c>
      <c r="F7" s="24" t="s">
        <v>153</v>
      </c>
      <c r="G7" s="16">
        <v>32.4</v>
      </c>
      <c r="H7" s="16">
        <v>35.200000000000003</v>
      </c>
      <c r="I7" s="24" t="s">
        <v>153</v>
      </c>
      <c r="J7" s="16">
        <v>34.6</v>
      </c>
      <c r="K7" s="16">
        <v>36.200000000000003</v>
      </c>
    </row>
    <row r="8" spans="1:11" ht="12" customHeight="1" x14ac:dyDescent="0.2">
      <c r="A8" s="43"/>
      <c r="B8" s="15" t="s">
        <v>129</v>
      </c>
      <c r="C8" s="24" t="s">
        <v>153</v>
      </c>
      <c r="D8" s="16">
        <v>27.6</v>
      </c>
      <c r="E8" s="16">
        <v>33.200000000000003</v>
      </c>
      <c r="F8" s="24" t="s">
        <v>153</v>
      </c>
      <c r="G8" s="16">
        <v>28.2</v>
      </c>
      <c r="H8" s="16">
        <v>32.9</v>
      </c>
      <c r="I8" s="24" t="s">
        <v>153</v>
      </c>
      <c r="J8" s="16">
        <v>32.4</v>
      </c>
      <c r="K8" s="16">
        <v>35.9</v>
      </c>
    </row>
    <row r="9" spans="1:11" ht="12" customHeight="1" x14ac:dyDescent="0.2">
      <c r="A9" s="43"/>
      <c r="B9" s="15" t="s">
        <v>130</v>
      </c>
      <c r="C9" s="24" t="s">
        <v>153</v>
      </c>
      <c r="D9" s="16">
        <v>29.9</v>
      </c>
      <c r="E9" s="16">
        <v>35.4</v>
      </c>
      <c r="F9" s="24" t="s">
        <v>153</v>
      </c>
      <c r="G9" s="16">
        <v>31</v>
      </c>
      <c r="H9" s="16">
        <v>35.700000000000003</v>
      </c>
      <c r="I9" s="24" t="s">
        <v>153</v>
      </c>
      <c r="J9" s="16">
        <v>33.5</v>
      </c>
      <c r="K9" s="16">
        <v>38</v>
      </c>
    </row>
    <row r="10" spans="1:11" ht="12" customHeight="1" x14ac:dyDescent="0.2">
      <c r="A10" s="43"/>
      <c r="B10" s="15" t="s">
        <v>131</v>
      </c>
      <c r="C10" s="24" t="s">
        <v>153</v>
      </c>
      <c r="D10" s="16">
        <v>32.799999999999997</v>
      </c>
      <c r="E10" s="16">
        <v>36.1</v>
      </c>
      <c r="F10" s="24" t="s">
        <v>153</v>
      </c>
      <c r="G10" s="16">
        <v>32</v>
      </c>
      <c r="H10" s="16">
        <v>36.299999999999997</v>
      </c>
      <c r="I10" s="24" t="s">
        <v>153</v>
      </c>
      <c r="J10" s="16">
        <v>35</v>
      </c>
      <c r="K10" s="16">
        <v>38.9</v>
      </c>
    </row>
    <row r="11" spans="1:11" ht="12" customHeight="1" x14ac:dyDescent="0.2">
      <c r="A11" s="43"/>
      <c r="B11" s="15" t="s">
        <v>132</v>
      </c>
      <c r="C11" s="24" t="s">
        <v>153</v>
      </c>
      <c r="D11" s="16">
        <v>35.799999999999997</v>
      </c>
      <c r="E11" s="16">
        <v>40.799999999999997</v>
      </c>
      <c r="F11" s="24" t="s">
        <v>153</v>
      </c>
      <c r="G11" s="16">
        <v>36.700000000000003</v>
      </c>
      <c r="H11" s="16">
        <v>42.3</v>
      </c>
      <c r="I11" s="24" t="s">
        <v>153</v>
      </c>
      <c r="J11" s="16">
        <v>39.4</v>
      </c>
      <c r="K11" s="16">
        <v>42.6</v>
      </c>
    </row>
    <row r="12" spans="1:11" ht="12" customHeight="1" x14ac:dyDescent="0.2">
      <c r="A12" s="43"/>
      <c r="B12" s="17" t="s">
        <v>133</v>
      </c>
      <c r="C12" s="25" t="s">
        <v>153</v>
      </c>
      <c r="D12" s="18">
        <v>34.200000000000003</v>
      </c>
      <c r="E12" s="18">
        <v>38.200000000000003</v>
      </c>
      <c r="F12" s="26" t="s">
        <v>153</v>
      </c>
      <c r="G12" s="18">
        <v>36.200000000000003</v>
      </c>
      <c r="H12" s="18">
        <v>39</v>
      </c>
      <c r="I12" s="26" t="s">
        <v>153</v>
      </c>
      <c r="J12" s="18">
        <v>38</v>
      </c>
      <c r="K12" s="18">
        <v>39.700000000000003</v>
      </c>
    </row>
    <row r="13" spans="1:11" ht="12" customHeight="1" x14ac:dyDescent="0.2">
      <c r="A13" s="42" t="s">
        <v>134</v>
      </c>
      <c r="B13" s="15" t="s">
        <v>127</v>
      </c>
      <c r="C13" s="24" t="s">
        <v>153</v>
      </c>
      <c r="D13" s="27">
        <v>262</v>
      </c>
      <c r="E13" s="27">
        <v>556</v>
      </c>
      <c r="F13" s="27" t="s">
        <v>154</v>
      </c>
      <c r="G13" s="27">
        <v>559</v>
      </c>
      <c r="H13" s="27">
        <v>906</v>
      </c>
      <c r="I13" s="27" t="s">
        <v>154</v>
      </c>
      <c r="J13" s="27">
        <v>524</v>
      </c>
      <c r="K13" s="27">
        <v>698</v>
      </c>
    </row>
    <row r="14" spans="1:11" ht="12" customHeight="1" x14ac:dyDescent="0.2">
      <c r="A14" s="43"/>
      <c r="B14" s="15" t="s">
        <v>128</v>
      </c>
      <c r="C14" s="24" t="s">
        <v>153</v>
      </c>
      <c r="D14" s="27">
        <v>318</v>
      </c>
      <c r="E14" s="27">
        <v>660</v>
      </c>
      <c r="F14" s="27" t="s">
        <v>154</v>
      </c>
      <c r="G14" s="27">
        <v>680</v>
      </c>
      <c r="H14" s="29">
        <v>1087</v>
      </c>
      <c r="I14" s="27" t="s">
        <v>154</v>
      </c>
      <c r="J14" s="27">
        <v>630</v>
      </c>
      <c r="K14" s="27">
        <v>869</v>
      </c>
    </row>
    <row r="15" spans="1:11" ht="12" customHeight="1" x14ac:dyDescent="0.2">
      <c r="A15" s="43"/>
      <c r="B15" s="15" t="s">
        <v>129</v>
      </c>
      <c r="C15" s="24" t="s">
        <v>153</v>
      </c>
      <c r="D15" s="27">
        <v>302</v>
      </c>
      <c r="E15" s="27">
        <v>650</v>
      </c>
      <c r="F15" s="27" t="s">
        <v>154</v>
      </c>
      <c r="G15" s="27">
        <v>603</v>
      </c>
      <c r="H15" s="27">
        <v>999</v>
      </c>
      <c r="I15" s="27" t="s">
        <v>154</v>
      </c>
      <c r="J15" s="27">
        <v>570</v>
      </c>
      <c r="K15" s="27">
        <v>854</v>
      </c>
    </row>
    <row r="16" spans="1:11" ht="12" customHeight="1" x14ac:dyDescent="0.2">
      <c r="A16" s="43"/>
      <c r="B16" s="15" t="s">
        <v>130</v>
      </c>
      <c r="C16" s="24" t="s">
        <v>153</v>
      </c>
      <c r="D16" s="27">
        <v>339</v>
      </c>
      <c r="E16" s="27">
        <v>714</v>
      </c>
      <c r="F16" s="27" t="s">
        <v>154</v>
      </c>
      <c r="G16" s="27">
        <v>677</v>
      </c>
      <c r="H16" s="29">
        <v>1120</v>
      </c>
      <c r="I16" s="27" t="s">
        <v>154</v>
      </c>
      <c r="J16" s="27">
        <v>627</v>
      </c>
      <c r="K16" s="27">
        <v>949</v>
      </c>
    </row>
    <row r="17" spans="1:11" ht="12" customHeight="1" x14ac:dyDescent="0.2">
      <c r="A17" s="43"/>
      <c r="B17" s="15" t="s">
        <v>131</v>
      </c>
      <c r="C17" s="24" t="s">
        <v>153</v>
      </c>
      <c r="D17" s="27">
        <v>384</v>
      </c>
      <c r="E17" s="27">
        <v>736</v>
      </c>
      <c r="F17" s="27" t="s">
        <v>154</v>
      </c>
      <c r="G17" s="27">
        <v>681</v>
      </c>
      <c r="H17" s="29">
        <v>1132</v>
      </c>
      <c r="I17" s="27" t="s">
        <v>154</v>
      </c>
      <c r="J17" s="27">
        <v>652</v>
      </c>
      <c r="K17" s="27">
        <v>967</v>
      </c>
    </row>
    <row r="18" spans="1:11" ht="12" customHeight="1" x14ac:dyDescent="0.2">
      <c r="A18" s="43"/>
      <c r="B18" s="15" t="s">
        <v>132</v>
      </c>
      <c r="C18" s="24" t="s">
        <v>153</v>
      </c>
      <c r="D18" s="27">
        <v>442</v>
      </c>
      <c r="E18" s="27">
        <v>876</v>
      </c>
      <c r="F18" s="27" t="s">
        <v>154</v>
      </c>
      <c r="G18" s="27">
        <v>822</v>
      </c>
      <c r="H18" s="29">
        <v>1367</v>
      </c>
      <c r="I18" s="27" t="s">
        <v>154</v>
      </c>
      <c r="J18" s="27">
        <v>742</v>
      </c>
      <c r="K18" s="29">
        <v>1092</v>
      </c>
    </row>
    <row r="19" spans="1:11" ht="12" customHeight="1" x14ac:dyDescent="0.2">
      <c r="A19" s="43"/>
      <c r="B19" s="17" t="s">
        <v>133</v>
      </c>
      <c r="C19" s="25" t="s">
        <v>153</v>
      </c>
      <c r="D19" s="28">
        <v>399</v>
      </c>
      <c r="E19" s="28">
        <v>775</v>
      </c>
      <c r="F19" s="28" t="s">
        <v>154</v>
      </c>
      <c r="G19" s="28">
        <v>750</v>
      </c>
      <c r="H19" s="30">
        <v>1167</v>
      </c>
      <c r="I19" s="28" t="s">
        <v>154</v>
      </c>
      <c r="J19" s="28">
        <v>656</v>
      </c>
      <c r="K19" s="28">
        <v>939</v>
      </c>
    </row>
    <row r="20" spans="1:11" ht="12" customHeight="1" x14ac:dyDescent="0.2">
      <c r="A20" s="42" t="s">
        <v>135</v>
      </c>
      <c r="B20" s="15" t="s">
        <v>127</v>
      </c>
      <c r="C20" s="24" t="s">
        <v>153</v>
      </c>
      <c r="D20" s="29">
        <v>1056</v>
      </c>
      <c r="E20" s="29">
        <v>1819</v>
      </c>
      <c r="F20" s="27" t="s">
        <v>154</v>
      </c>
      <c r="G20" s="29">
        <v>2088</v>
      </c>
      <c r="H20" s="29">
        <v>2954</v>
      </c>
      <c r="I20" s="27" t="s">
        <v>154</v>
      </c>
      <c r="J20" s="29">
        <v>1826</v>
      </c>
      <c r="K20" s="29">
        <v>2261</v>
      </c>
    </row>
    <row r="21" spans="1:11" ht="12" customHeight="1" x14ac:dyDescent="0.2">
      <c r="A21" s="43"/>
      <c r="B21" s="15" t="s">
        <v>128</v>
      </c>
      <c r="C21" s="24" t="s">
        <v>153</v>
      </c>
      <c r="D21" s="29">
        <v>1098</v>
      </c>
      <c r="E21" s="29">
        <v>1922</v>
      </c>
      <c r="F21" s="27" t="s">
        <v>154</v>
      </c>
      <c r="G21" s="29">
        <v>2102</v>
      </c>
      <c r="H21" s="29">
        <v>3089</v>
      </c>
      <c r="I21" s="27" t="s">
        <v>154</v>
      </c>
      <c r="J21" s="29">
        <v>1823</v>
      </c>
      <c r="K21" s="29">
        <v>2400</v>
      </c>
    </row>
    <row r="22" spans="1:11" ht="12" customHeight="1" x14ac:dyDescent="0.2">
      <c r="A22" s="43"/>
      <c r="B22" s="15" t="s">
        <v>129</v>
      </c>
      <c r="C22" s="24" t="s">
        <v>153</v>
      </c>
      <c r="D22" s="29">
        <v>1094</v>
      </c>
      <c r="E22" s="29">
        <v>1957</v>
      </c>
      <c r="F22" s="27" t="s">
        <v>154</v>
      </c>
      <c r="G22" s="29">
        <v>2137</v>
      </c>
      <c r="H22" s="29">
        <v>3037</v>
      </c>
      <c r="I22" s="27" t="s">
        <v>154</v>
      </c>
      <c r="J22" s="29">
        <v>1760</v>
      </c>
      <c r="K22" s="29">
        <v>2382</v>
      </c>
    </row>
    <row r="23" spans="1:11" ht="12" customHeight="1" x14ac:dyDescent="0.2">
      <c r="A23" s="43"/>
      <c r="B23" s="15" t="s">
        <v>130</v>
      </c>
      <c r="C23" s="24" t="s">
        <v>153</v>
      </c>
      <c r="D23" s="29">
        <v>1135</v>
      </c>
      <c r="E23" s="29">
        <v>2018</v>
      </c>
      <c r="F23" s="27" t="s">
        <v>154</v>
      </c>
      <c r="G23" s="29">
        <v>2186</v>
      </c>
      <c r="H23" s="29">
        <v>3136</v>
      </c>
      <c r="I23" s="27" t="s">
        <v>154</v>
      </c>
      <c r="J23" s="29">
        <v>1869</v>
      </c>
      <c r="K23" s="29">
        <v>2498</v>
      </c>
    </row>
    <row r="24" spans="1:11" ht="12" customHeight="1" x14ac:dyDescent="0.2">
      <c r="A24" s="43"/>
      <c r="B24" s="15" t="s">
        <v>131</v>
      </c>
      <c r="C24" s="24" t="s">
        <v>153</v>
      </c>
      <c r="D24" s="29">
        <v>1171</v>
      </c>
      <c r="E24" s="29">
        <v>2037</v>
      </c>
      <c r="F24" s="27" t="s">
        <v>154</v>
      </c>
      <c r="G24" s="29">
        <v>2128</v>
      </c>
      <c r="H24" s="29">
        <v>3115</v>
      </c>
      <c r="I24" s="27" t="s">
        <v>154</v>
      </c>
      <c r="J24" s="29">
        <v>1861</v>
      </c>
      <c r="K24" s="29">
        <v>2487</v>
      </c>
    </row>
    <row r="25" spans="1:11" ht="12" customHeight="1" x14ac:dyDescent="0.2">
      <c r="A25" s="43"/>
      <c r="B25" s="15" t="s">
        <v>132</v>
      </c>
      <c r="C25" s="24" t="s">
        <v>153</v>
      </c>
      <c r="D25" s="29">
        <v>1233</v>
      </c>
      <c r="E25" s="29">
        <v>2145</v>
      </c>
      <c r="F25" s="27" t="s">
        <v>154</v>
      </c>
      <c r="G25" s="29">
        <v>2238</v>
      </c>
      <c r="H25" s="29">
        <v>3235</v>
      </c>
      <c r="I25" s="27" t="s">
        <v>154</v>
      </c>
      <c r="J25" s="29">
        <v>1883</v>
      </c>
      <c r="K25" s="29">
        <v>2566</v>
      </c>
    </row>
    <row r="26" spans="1:11" ht="12" customHeight="1" x14ac:dyDescent="0.2">
      <c r="A26" s="43"/>
      <c r="B26" s="17" t="s">
        <v>133</v>
      </c>
      <c r="C26" s="25" t="s">
        <v>153</v>
      </c>
      <c r="D26" s="30">
        <v>1166</v>
      </c>
      <c r="E26" s="30">
        <v>2031</v>
      </c>
      <c r="F26" s="28" t="s">
        <v>154</v>
      </c>
      <c r="G26" s="30">
        <v>2069</v>
      </c>
      <c r="H26" s="30">
        <v>2992</v>
      </c>
      <c r="I26" s="28" t="s">
        <v>154</v>
      </c>
      <c r="J26" s="30">
        <v>1728</v>
      </c>
      <c r="K26" s="30">
        <v>2365</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7.5" customHeight="1" x14ac:dyDescent="0.3">
      <c r="A2" s="40" t="s">
        <v>171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50.4</v>
      </c>
      <c r="E6" s="16">
        <v>48.4</v>
      </c>
      <c r="F6" s="24" t="s">
        <v>153</v>
      </c>
      <c r="G6" s="16">
        <v>52.7</v>
      </c>
      <c r="H6" s="16">
        <v>53.1</v>
      </c>
      <c r="I6" s="24" t="s">
        <v>153</v>
      </c>
      <c r="J6" s="16">
        <v>56.6</v>
      </c>
      <c r="K6" s="16">
        <v>57.3</v>
      </c>
      <c r="L6" s="24" t="s">
        <v>153</v>
      </c>
      <c r="M6" s="16">
        <v>61.9</v>
      </c>
      <c r="N6" s="16">
        <v>60.8</v>
      </c>
      <c r="O6" s="24" t="s">
        <v>153</v>
      </c>
      <c r="P6" s="16">
        <v>61.9</v>
      </c>
      <c r="Q6" s="16">
        <v>61.1</v>
      </c>
    </row>
    <row r="7" spans="1:17" ht="12" customHeight="1" x14ac:dyDescent="0.2">
      <c r="A7" s="43"/>
      <c r="B7" s="15" t="s">
        <v>128</v>
      </c>
      <c r="C7" s="24" t="s">
        <v>153</v>
      </c>
      <c r="D7" s="16">
        <v>52</v>
      </c>
      <c r="E7" s="16">
        <v>48.8</v>
      </c>
      <c r="F7" s="24" t="s">
        <v>153</v>
      </c>
      <c r="G7" s="16">
        <v>54.4</v>
      </c>
      <c r="H7" s="16">
        <v>54.1</v>
      </c>
      <c r="I7" s="24" t="s">
        <v>153</v>
      </c>
      <c r="J7" s="16">
        <v>57.1</v>
      </c>
      <c r="K7" s="16">
        <v>57.5</v>
      </c>
      <c r="L7" s="24" t="s">
        <v>153</v>
      </c>
      <c r="M7" s="16">
        <v>61.9</v>
      </c>
      <c r="N7" s="16">
        <v>61.8</v>
      </c>
      <c r="O7" s="24" t="s">
        <v>153</v>
      </c>
      <c r="P7" s="16">
        <v>62.1</v>
      </c>
      <c r="Q7" s="16">
        <v>62.8</v>
      </c>
    </row>
    <row r="8" spans="1:17" ht="12" customHeight="1" x14ac:dyDescent="0.2">
      <c r="A8" s="43"/>
      <c r="B8" s="15" t="s">
        <v>129</v>
      </c>
      <c r="C8" s="24" t="s">
        <v>153</v>
      </c>
      <c r="D8" s="16">
        <v>53.7</v>
      </c>
      <c r="E8" s="16">
        <v>52.8</v>
      </c>
      <c r="F8" s="24" t="s">
        <v>153</v>
      </c>
      <c r="G8" s="16">
        <v>54.5</v>
      </c>
      <c r="H8" s="16">
        <v>53.3</v>
      </c>
      <c r="I8" s="24" t="s">
        <v>153</v>
      </c>
      <c r="J8" s="16">
        <v>58.8</v>
      </c>
      <c r="K8" s="16">
        <v>58.3</v>
      </c>
      <c r="L8" s="24" t="s">
        <v>153</v>
      </c>
      <c r="M8" s="16">
        <v>63.3</v>
      </c>
      <c r="N8" s="16">
        <v>62.9</v>
      </c>
      <c r="O8" s="24" t="s">
        <v>153</v>
      </c>
      <c r="P8" s="16">
        <v>64.2</v>
      </c>
      <c r="Q8" s="16">
        <v>63.5</v>
      </c>
    </row>
    <row r="9" spans="1:17" ht="12" customHeight="1" x14ac:dyDescent="0.2">
      <c r="A9" s="43"/>
      <c r="B9" s="15" t="s">
        <v>130</v>
      </c>
      <c r="C9" s="24" t="s">
        <v>153</v>
      </c>
      <c r="D9" s="16">
        <v>53</v>
      </c>
      <c r="E9" s="16">
        <v>52.3</v>
      </c>
      <c r="F9" s="24" t="s">
        <v>153</v>
      </c>
      <c r="G9" s="16">
        <v>53.8</v>
      </c>
      <c r="H9" s="16">
        <v>55.4</v>
      </c>
      <c r="I9" s="24" t="s">
        <v>153</v>
      </c>
      <c r="J9" s="16">
        <v>58.1</v>
      </c>
      <c r="K9" s="16">
        <v>58.4</v>
      </c>
      <c r="L9" s="24" t="s">
        <v>153</v>
      </c>
      <c r="M9" s="16">
        <v>63.2</v>
      </c>
      <c r="N9" s="16">
        <v>62.6</v>
      </c>
      <c r="O9" s="24" t="s">
        <v>153</v>
      </c>
      <c r="P9" s="16">
        <v>64</v>
      </c>
      <c r="Q9" s="16">
        <v>65.7</v>
      </c>
    </row>
    <row r="10" spans="1:17" ht="12" customHeight="1" x14ac:dyDescent="0.2">
      <c r="A10" s="43"/>
      <c r="B10" s="15" t="s">
        <v>131</v>
      </c>
      <c r="C10" s="24" t="s">
        <v>153</v>
      </c>
      <c r="D10" s="16">
        <v>51.7</v>
      </c>
      <c r="E10" s="16">
        <v>51</v>
      </c>
      <c r="F10" s="24" t="s">
        <v>153</v>
      </c>
      <c r="G10" s="16">
        <v>52</v>
      </c>
      <c r="H10" s="16">
        <v>54.6</v>
      </c>
      <c r="I10" s="24" t="s">
        <v>153</v>
      </c>
      <c r="J10" s="16">
        <v>58.5</v>
      </c>
      <c r="K10" s="16">
        <v>57.5</v>
      </c>
      <c r="L10" s="24" t="s">
        <v>153</v>
      </c>
      <c r="M10" s="16">
        <v>62.7</v>
      </c>
      <c r="N10" s="16">
        <v>61.9</v>
      </c>
      <c r="O10" s="24" t="s">
        <v>153</v>
      </c>
      <c r="P10" s="16">
        <v>63.1</v>
      </c>
      <c r="Q10" s="16">
        <v>64.5</v>
      </c>
    </row>
    <row r="11" spans="1:17" ht="12" customHeight="1" x14ac:dyDescent="0.2">
      <c r="A11" s="43"/>
      <c r="B11" s="15" t="s">
        <v>132</v>
      </c>
      <c r="C11" s="24" t="s">
        <v>153</v>
      </c>
      <c r="D11" s="16">
        <v>51.4</v>
      </c>
      <c r="E11" s="16">
        <v>50.8</v>
      </c>
      <c r="F11" s="24" t="s">
        <v>153</v>
      </c>
      <c r="G11" s="16">
        <v>52.1</v>
      </c>
      <c r="H11" s="16">
        <v>54.1</v>
      </c>
      <c r="I11" s="24" t="s">
        <v>153</v>
      </c>
      <c r="J11" s="16">
        <v>57.3</v>
      </c>
      <c r="K11" s="16">
        <v>57.5</v>
      </c>
      <c r="L11" s="24" t="s">
        <v>153</v>
      </c>
      <c r="M11" s="16">
        <v>61.6</v>
      </c>
      <c r="N11" s="16">
        <v>61.9</v>
      </c>
      <c r="O11" s="24" t="s">
        <v>153</v>
      </c>
      <c r="P11" s="16">
        <v>63.6</v>
      </c>
      <c r="Q11" s="16">
        <v>63.5</v>
      </c>
    </row>
    <row r="12" spans="1:17" ht="12" customHeight="1" x14ac:dyDescent="0.2">
      <c r="A12" s="43"/>
      <c r="B12" s="17" t="s">
        <v>133</v>
      </c>
      <c r="C12" s="25" t="s">
        <v>153</v>
      </c>
      <c r="D12" s="18">
        <v>50.2</v>
      </c>
      <c r="E12" s="18">
        <v>48.1</v>
      </c>
      <c r="F12" s="26" t="s">
        <v>153</v>
      </c>
      <c r="G12" s="18">
        <v>51.6</v>
      </c>
      <c r="H12" s="18">
        <v>52.6</v>
      </c>
      <c r="I12" s="26" t="s">
        <v>153</v>
      </c>
      <c r="J12" s="18">
        <v>55.1</v>
      </c>
      <c r="K12" s="18">
        <v>56.5</v>
      </c>
      <c r="L12" s="26" t="s">
        <v>153</v>
      </c>
      <c r="M12" s="18">
        <v>61.6</v>
      </c>
      <c r="N12" s="18">
        <v>59.8</v>
      </c>
      <c r="O12" s="26" t="s">
        <v>153</v>
      </c>
      <c r="P12" s="18">
        <v>63.8</v>
      </c>
      <c r="Q12" s="18">
        <v>63.2</v>
      </c>
    </row>
    <row r="13" spans="1:17" ht="12" customHeight="1" x14ac:dyDescent="0.2">
      <c r="A13" s="42" t="s">
        <v>134</v>
      </c>
      <c r="B13" s="15" t="s">
        <v>127</v>
      </c>
      <c r="C13" s="24" t="s">
        <v>153</v>
      </c>
      <c r="D13" s="27">
        <v>549</v>
      </c>
      <c r="E13" s="27">
        <v>913</v>
      </c>
      <c r="F13" s="27" t="s">
        <v>154</v>
      </c>
      <c r="G13" s="29">
        <v>1100</v>
      </c>
      <c r="H13" s="29">
        <v>1570</v>
      </c>
      <c r="I13" s="27" t="s">
        <v>154</v>
      </c>
      <c r="J13" s="29">
        <v>2081</v>
      </c>
      <c r="K13" s="29">
        <v>2757</v>
      </c>
      <c r="L13" s="27" t="s">
        <v>154</v>
      </c>
      <c r="M13" s="29">
        <v>2111</v>
      </c>
      <c r="N13" s="29">
        <v>2833</v>
      </c>
      <c r="O13" s="27" t="s">
        <v>154</v>
      </c>
      <c r="P13" s="29">
        <v>1482</v>
      </c>
      <c r="Q13" s="29">
        <v>2396</v>
      </c>
    </row>
    <row r="14" spans="1:17" ht="12" customHeight="1" x14ac:dyDescent="0.2">
      <c r="A14" s="43"/>
      <c r="B14" s="15" t="s">
        <v>128</v>
      </c>
      <c r="C14" s="24" t="s">
        <v>153</v>
      </c>
      <c r="D14" s="27">
        <v>596</v>
      </c>
      <c r="E14" s="27">
        <v>978</v>
      </c>
      <c r="F14" s="27" t="s">
        <v>154</v>
      </c>
      <c r="G14" s="29">
        <v>1144</v>
      </c>
      <c r="H14" s="29">
        <v>1673</v>
      </c>
      <c r="I14" s="27" t="s">
        <v>154</v>
      </c>
      <c r="J14" s="29">
        <v>2182</v>
      </c>
      <c r="K14" s="29">
        <v>2915</v>
      </c>
      <c r="L14" s="27" t="s">
        <v>154</v>
      </c>
      <c r="M14" s="29">
        <v>2239</v>
      </c>
      <c r="N14" s="29">
        <v>3041</v>
      </c>
      <c r="O14" s="27" t="s">
        <v>154</v>
      </c>
      <c r="P14" s="29">
        <v>1604</v>
      </c>
      <c r="Q14" s="29">
        <v>2580</v>
      </c>
    </row>
    <row r="15" spans="1:17" ht="12" customHeight="1" x14ac:dyDescent="0.2">
      <c r="A15" s="43"/>
      <c r="B15" s="15" t="s">
        <v>129</v>
      </c>
      <c r="C15" s="24" t="s">
        <v>153</v>
      </c>
      <c r="D15" s="27">
        <v>609</v>
      </c>
      <c r="E15" s="29">
        <v>1073</v>
      </c>
      <c r="F15" s="27" t="s">
        <v>154</v>
      </c>
      <c r="G15" s="29">
        <v>1164</v>
      </c>
      <c r="H15" s="29">
        <v>1620</v>
      </c>
      <c r="I15" s="27" t="s">
        <v>154</v>
      </c>
      <c r="J15" s="29">
        <v>2204</v>
      </c>
      <c r="K15" s="29">
        <v>2942</v>
      </c>
      <c r="L15" s="27" t="s">
        <v>154</v>
      </c>
      <c r="M15" s="29">
        <v>2231</v>
      </c>
      <c r="N15" s="29">
        <v>3050</v>
      </c>
      <c r="O15" s="27" t="s">
        <v>154</v>
      </c>
      <c r="P15" s="29">
        <v>1574</v>
      </c>
      <c r="Q15" s="29">
        <v>2476</v>
      </c>
    </row>
    <row r="16" spans="1:17" ht="12" customHeight="1" x14ac:dyDescent="0.2">
      <c r="A16" s="43"/>
      <c r="B16" s="15" t="s">
        <v>130</v>
      </c>
      <c r="C16" s="24" t="s">
        <v>153</v>
      </c>
      <c r="D16" s="27">
        <v>624</v>
      </c>
      <c r="E16" s="29">
        <v>1095</v>
      </c>
      <c r="F16" s="27" t="s">
        <v>154</v>
      </c>
      <c r="G16" s="29">
        <v>1175</v>
      </c>
      <c r="H16" s="29">
        <v>1737</v>
      </c>
      <c r="I16" s="27" t="s">
        <v>154</v>
      </c>
      <c r="J16" s="29">
        <v>2292</v>
      </c>
      <c r="K16" s="29">
        <v>3058</v>
      </c>
      <c r="L16" s="27" t="s">
        <v>154</v>
      </c>
      <c r="M16" s="29">
        <v>2347</v>
      </c>
      <c r="N16" s="29">
        <v>3228</v>
      </c>
      <c r="O16" s="27" t="s">
        <v>154</v>
      </c>
      <c r="P16" s="29">
        <v>1709</v>
      </c>
      <c r="Q16" s="29">
        <v>2702</v>
      </c>
    </row>
    <row r="17" spans="1:17" ht="12" customHeight="1" x14ac:dyDescent="0.2">
      <c r="A17" s="43"/>
      <c r="B17" s="15" t="s">
        <v>131</v>
      </c>
      <c r="C17" s="24" t="s">
        <v>153</v>
      </c>
      <c r="D17" s="27">
        <v>629</v>
      </c>
      <c r="E17" s="29">
        <v>1077</v>
      </c>
      <c r="F17" s="27" t="s">
        <v>154</v>
      </c>
      <c r="G17" s="29">
        <v>1107</v>
      </c>
      <c r="H17" s="29">
        <v>1701</v>
      </c>
      <c r="I17" s="27" t="s">
        <v>154</v>
      </c>
      <c r="J17" s="29">
        <v>2288</v>
      </c>
      <c r="K17" s="29">
        <v>3026</v>
      </c>
      <c r="L17" s="27" t="s">
        <v>154</v>
      </c>
      <c r="M17" s="29">
        <v>2337</v>
      </c>
      <c r="N17" s="29">
        <v>3191</v>
      </c>
      <c r="O17" s="27" t="s">
        <v>154</v>
      </c>
      <c r="P17" s="29">
        <v>1733</v>
      </c>
      <c r="Q17" s="29">
        <v>2655</v>
      </c>
    </row>
    <row r="18" spans="1:17" ht="12" customHeight="1" x14ac:dyDescent="0.2">
      <c r="A18" s="43"/>
      <c r="B18" s="15" t="s">
        <v>132</v>
      </c>
      <c r="C18" s="24" t="s">
        <v>153</v>
      </c>
      <c r="D18" s="27">
        <v>659</v>
      </c>
      <c r="E18" s="29">
        <v>1125</v>
      </c>
      <c r="F18" s="27" t="s">
        <v>154</v>
      </c>
      <c r="G18" s="29">
        <v>1163</v>
      </c>
      <c r="H18" s="29">
        <v>1747</v>
      </c>
      <c r="I18" s="27" t="s">
        <v>154</v>
      </c>
      <c r="J18" s="29">
        <v>2330</v>
      </c>
      <c r="K18" s="29">
        <v>3128</v>
      </c>
      <c r="L18" s="27" t="s">
        <v>154</v>
      </c>
      <c r="M18" s="29">
        <v>2432</v>
      </c>
      <c r="N18" s="29">
        <v>3375</v>
      </c>
      <c r="O18" s="27" t="s">
        <v>154</v>
      </c>
      <c r="P18" s="29">
        <v>1867</v>
      </c>
      <c r="Q18" s="29">
        <v>2822</v>
      </c>
    </row>
    <row r="19" spans="1:17" ht="12" customHeight="1" x14ac:dyDescent="0.2">
      <c r="A19" s="43"/>
      <c r="B19" s="17" t="s">
        <v>133</v>
      </c>
      <c r="C19" s="25" t="s">
        <v>153</v>
      </c>
      <c r="D19" s="28">
        <v>609</v>
      </c>
      <c r="E19" s="30">
        <v>1015</v>
      </c>
      <c r="F19" s="28" t="s">
        <v>154</v>
      </c>
      <c r="G19" s="30">
        <v>1067</v>
      </c>
      <c r="H19" s="30">
        <v>1575</v>
      </c>
      <c r="I19" s="28" t="s">
        <v>154</v>
      </c>
      <c r="J19" s="30">
        <v>2106</v>
      </c>
      <c r="K19" s="30">
        <v>2861</v>
      </c>
      <c r="L19" s="28" t="s">
        <v>154</v>
      </c>
      <c r="M19" s="30">
        <v>2296</v>
      </c>
      <c r="N19" s="30">
        <v>3101</v>
      </c>
      <c r="O19" s="28" t="s">
        <v>154</v>
      </c>
      <c r="P19" s="30">
        <v>1782</v>
      </c>
      <c r="Q19" s="30">
        <v>2684</v>
      </c>
    </row>
    <row r="20" spans="1:17" ht="12" customHeight="1" x14ac:dyDescent="0.2">
      <c r="A20" s="42" t="s">
        <v>135</v>
      </c>
      <c r="B20" s="15" t="s">
        <v>127</v>
      </c>
      <c r="C20" s="24" t="s">
        <v>153</v>
      </c>
      <c r="D20" s="29">
        <v>1090</v>
      </c>
      <c r="E20" s="29">
        <v>1887</v>
      </c>
      <c r="F20" s="27" t="s">
        <v>154</v>
      </c>
      <c r="G20" s="29">
        <v>2088</v>
      </c>
      <c r="H20" s="29">
        <v>2954</v>
      </c>
      <c r="I20" s="27" t="s">
        <v>154</v>
      </c>
      <c r="J20" s="29">
        <v>3678</v>
      </c>
      <c r="K20" s="29">
        <v>4814</v>
      </c>
      <c r="L20" s="27" t="s">
        <v>154</v>
      </c>
      <c r="M20" s="29">
        <v>3413</v>
      </c>
      <c r="N20" s="29">
        <v>4656</v>
      </c>
      <c r="O20" s="27" t="s">
        <v>154</v>
      </c>
      <c r="P20" s="29">
        <v>2396</v>
      </c>
      <c r="Q20" s="29">
        <v>3920</v>
      </c>
    </row>
    <row r="21" spans="1:17" ht="12" customHeight="1" x14ac:dyDescent="0.2">
      <c r="A21" s="43"/>
      <c r="B21" s="15" t="s">
        <v>128</v>
      </c>
      <c r="C21" s="24" t="s">
        <v>153</v>
      </c>
      <c r="D21" s="29">
        <v>1146</v>
      </c>
      <c r="E21" s="29">
        <v>2003</v>
      </c>
      <c r="F21" s="27" t="s">
        <v>154</v>
      </c>
      <c r="G21" s="29">
        <v>2102</v>
      </c>
      <c r="H21" s="29">
        <v>3094</v>
      </c>
      <c r="I21" s="27" t="s">
        <v>154</v>
      </c>
      <c r="J21" s="29">
        <v>3820</v>
      </c>
      <c r="K21" s="29">
        <v>5068</v>
      </c>
      <c r="L21" s="27" t="s">
        <v>154</v>
      </c>
      <c r="M21" s="29">
        <v>3615</v>
      </c>
      <c r="N21" s="29">
        <v>4917</v>
      </c>
      <c r="O21" s="27" t="s">
        <v>154</v>
      </c>
      <c r="P21" s="29">
        <v>2582</v>
      </c>
      <c r="Q21" s="29">
        <v>4107</v>
      </c>
    </row>
    <row r="22" spans="1:17" ht="12" customHeight="1" x14ac:dyDescent="0.2">
      <c r="A22" s="43"/>
      <c r="B22" s="15" t="s">
        <v>129</v>
      </c>
      <c r="C22" s="24" t="s">
        <v>153</v>
      </c>
      <c r="D22" s="29">
        <v>1135</v>
      </c>
      <c r="E22" s="29">
        <v>2033</v>
      </c>
      <c r="F22" s="27" t="s">
        <v>154</v>
      </c>
      <c r="G22" s="29">
        <v>2137</v>
      </c>
      <c r="H22" s="29">
        <v>3040</v>
      </c>
      <c r="I22" s="27" t="s">
        <v>154</v>
      </c>
      <c r="J22" s="29">
        <v>3747</v>
      </c>
      <c r="K22" s="29">
        <v>5050</v>
      </c>
      <c r="L22" s="27" t="s">
        <v>154</v>
      </c>
      <c r="M22" s="29">
        <v>3523</v>
      </c>
      <c r="N22" s="29">
        <v>4848</v>
      </c>
      <c r="O22" s="27" t="s">
        <v>154</v>
      </c>
      <c r="P22" s="29">
        <v>2450</v>
      </c>
      <c r="Q22" s="29">
        <v>3902</v>
      </c>
    </row>
    <row r="23" spans="1:17" ht="12" customHeight="1" x14ac:dyDescent="0.2">
      <c r="A23" s="43"/>
      <c r="B23" s="15" t="s">
        <v>130</v>
      </c>
      <c r="C23" s="24" t="s">
        <v>153</v>
      </c>
      <c r="D23" s="29">
        <v>1178</v>
      </c>
      <c r="E23" s="29">
        <v>2094</v>
      </c>
      <c r="F23" s="27" t="s">
        <v>154</v>
      </c>
      <c r="G23" s="29">
        <v>2186</v>
      </c>
      <c r="H23" s="29">
        <v>3136</v>
      </c>
      <c r="I23" s="27" t="s">
        <v>154</v>
      </c>
      <c r="J23" s="29">
        <v>3942</v>
      </c>
      <c r="K23" s="29">
        <v>5235</v>
      </c>
      <c r="L23" s="27" t="s">
        <v>154</v>
      </c>
      <c r="M23" s="29">
        <v>3712</v>
      </c>
      <c r="N23" s="29">
        <v>5154</v>
      </c>
      <c r="O23" s="27" t="s">
        <v>154</v>
      </c>
      <c r="P23" s="29">
        <v>2670</v>
      </c>
      <c r="Q23" s="29">
        <v>4113</v>
      </c>
    </row>
    <row r="24" spans="1:17" ht="12" customHeight="1" x14ac:dyDescent="0.2">
      <c r="A24" s="43"/>
      <c r="B24" s="15" t="s">
        <v>131</v>
      </c>
      <c r="C24" s="24" t="s">
        <v>153</v>
      </c>
      <c r="D24" s="29">
        <v>1217</v>
      </c>
      <c r="E24" s="29">
        <v>2111</v>
      </c>
      <c r="F24" s="27" t="s">
        <v>154</v>
      </c>
      <c r="G24" s="29">
        <v>2128</v>
      </c>
      <c r="H24" s="29">
        <v>3115</v>
      </c>
      <c r="I24" s="27" t="s">
        <v>154</v>
      </c>
      <c r="J24" s="29">
        <v>3911</v>
      </c>
      <c r="K24" s="29">
        <v>5260</v>
      </c>
      <c r="L24" s="27" t="s">
        <v>154</v>
      </c>
      <c r="M24" s="29">
        <v>3725</v>
      </c>
      <c r="N24" s="29">
        <v>5151</v>
      </c>
      <c r="O24" s="27" t="s">
        <v>154</v>
      </c>
      <c r="P24" s="29">
        <v>2746</v>
      </c>
      <c r="Q24" s="29">
        <v>4118</v>
      </c>
    </row>
    <row r="25" spans="1:17" ht="12" customHeight="1" x14ac:dyDescent="0.2">
      <c r="A25" s="43"/>
      <c r="B25" s="15" t="s">
        <v>132</v>
      </c>
      <c r="C25" s="24" t="s">
        <v>153</v>
      </c>
      <c r="D25" s="29">
        <v>1282</v>
      </c>
      <c r="E25" s="29">
        <v>2216</v>
      </c>
      <c r="F25" s="27" t="s">
        <v>154</v>
      </c>
      <c r="G25" s="29">
        <v>2233</v>
      </c>
      <c r="H25" s="29">
        <v>3228</v>
      </c>
      <c r="I25" s="27" t="s">
        <v>154</v>
      </c>
      <c r="J25" s="29">
        <v>4064</v>
      </c>
      <c r="K25" s="29">
        <v>5441</v>
      </c>
      <c r="L25" s="27" t="s">
        <v>154</v>
      </c>
      <c r="M25" s="29">
        <v>3949</v>
      </c>
      <c r="N25" s="29">
        <v>5452</v>
      </c>
      <c r="O25" s="27" t="s">
        <v>154</v>
      </c>
      <c r="P25" s="29">
        <v>2936</v>
      </c>
      <c r="Q25" s="29">
        <v>4444</v>
      </c>
    </row>
    <row r="26" spans="1:17" ht="12" customHeight="1" x14ac:dyDescent="0.2">
      <c r="A26" s="43"/>
      <c r="B26" s="17" t="s">
        <v>133</v>
      </c>
      <c r="C26" s="25" t="s">
        <v>153</v>
      </c>
      <c r="D26" s="30">
        <v>1212</v>
      </c>
      <c r="E26" s="30">
        <v>2109</v>
      </c>
      <c r="F26" s="28" t="s">
        <v>154</v>
      </c>
      <c r="G26" s="30">
        <v>2069</v>
      </c>
      <c r="H26" s="30">
        <v>2992</v>
      </c>
      <c r="I26" s="28" t="s">
        <v>154</v>
      </c>
      <c r="J26" s="30">
        <v>3824</v>
      </c>
      <c r="K26" s="30">
        <v>5064</v>
      </c>
      <c r="L26" s="28" t="s">
        <v>154</v>
      </c>
      <c r="M26" s="30">
        <v>3728</v>
      </c>
      <c r="N26" s="30">
        <v>5184</v>
      </c>
      <c r="O26" s="28" t="s">
        <v>154</v>
      </c>
      <c r="P26" s="30">
        <v>2793</v>
      </c>
      <c r="Q26" s="30">
        <v>4245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rgb="FFADD8E6"/>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374</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29.4</v>
      </c>
      <c r="E6" s="16">
        <v>32.700000000000003</v>
      </c>
      <c r="F6" s="24" t="s">
        <v>153</v>
      </c>
      <c r="G6" s="16">
        <v>32.9</v>
      </c>
      <c r="H6" s="16">
        <v>35.9</v>
      </c>
      <c r="I6" s="24" t="s">
        <v>153</v>
      </c>
      <c r="J6" s="16">
        <v>33.700000000000003</v>
      </c>
      <c r="K6" s="16">
        <v>39.1</v>
      </c>
    </row>
    <row r="7" spans="1:11" ht="12" customHeight="1" x14ac:dyDescent="0.2">
      <c r="A7" s="43"/>
      <c r="B7" s="15" t="s">
        <v>128</v>
      </c>
      <c r="C7" s="24" t="s">
        <v>153</v>
      </c>
      <c r="D7" s="16">
        <v>37.200000000000003</v>
      </c>
      <c r="E7" s="16">
        <v>37.9</v>
      </c>
      <c r="F7" s="24" t="s">
        <v>153</v>
      </c>
      <c r="G7" s="16">
        <v>36.5</v>
      </c>
      <c r="H7" s="16">
        <v>43.2</v>
      </c>
      <c r="I7" s="24" t="s">
        <v>153</v>
      </c>
      <c r="J7" s="16">
        <v>43.8</v>
      </c>
      <c r="K7" s="16">
        <v>47.5</v>
      </c>
    </row>
    <row r="8" spans="1:11" ht="12" customHeight="1" x14ac:dyDescent="0.2">
      <c r="A8" s="43"/>
      <c r="B8" s="15" t="s">
        <v>129</v>
      </c>
      <c r="C8" s="24" t="s">
        <v>153</v>
      </c>
      <c r="D8" s="16">
        <v>35.799999999999997</v>
      </c>
      <c r="E8" s="16">
        <v>36</v>
      </c>
      <c r="F8" s="24" t="s">
        <v>153</v>
      </c>
      <c r="G8" s="16">
        <v>37.200000000000003</v>
      </c>
      <c r="H8" s="16">
        <v>41.2</v>
      </c>
      <c r="I8" s="24" t="s">
        <v>153</v>
      </c>
      <c r="J8" s="16">
        <v>36.700000000000003</v>
      </c>
      <c r="K8" s="16">
        <v>42.6</v>
      </c>
    </row>
    <row r="9" spans="1:11" ht="12" customHeight="1" x14ac:dyDescent="0.2">
      <c r="A9" s="43"/>
      <c r="B9" s="15" t="s">
        <v>130</v>
      </c>
      <c r="C9" s="24" t="s">
        <v>153</v>
      </c>
      <c r="D9" s="16">
        <v>36.200000000000003</v>
      </c>
      <c r="E9" s="16">
        <v>40.6</v>
      </c>
      <c r="F9" s="24" t="s">
        <v>153</v>
      </c>
      <c r="G9" s="16">
        <v>39.299999999999997</v>
      </c>
      <c r="H9" s="16">
        <v>43</v>
      </c>
      <c r="I9" s="24" t="s">
        <v>153</v>
      </c>
      <c r="J9" s="16">
        <v>35.700000000000003</v>
      </c>
      <c r="K9" s="16">
        <v>44.9</v>
      </c>
    </row>
    <row r="10" spans="1:11" ht="12" customHeight="1" x14ac:dyDescent="0.2">
      <c r="A10" s="43"/>
      <c r="B10" s="15" t="s">
        <v>131</v>
      </c>
      <c r="C10" s="24" t="s">
        <v>153</v>
      </c>
      <c r="D10" s="16">
        <v>35.200000000000003</v>
      </c>
      <c r="E10" s="16">
        <v>38.6</v>
      </c>
      <c r="F10" s="24" t="s">
        <v>153</v>
      </c>
      <c r="G10" s="16">
        <v>34.5</v>
      </c>
      <c r="H10" s="16">
        <v>38.200000000000003</v>
      </c>
      <c r="I10" s="24" t="s">
        <v>153</v>
      </c>
      <c r="J10" s="16">
        <v>36.1</v>
      </c>
      <c r="K10" s="16">
        <v>38</v>
      </c>
    </row>
    <row r="11" spans="1:11" ht="12" customHeight="1" x14ac:dyDescent="0.2">
      <c r="A11" s="43"/>
      <c r="B11" s="15" t="s">
        <v>132</v>
      </c>
      <c r="C11" s="24" t="s">
        <v>153</v>
      </c>
      <c r="D11" s="16">
        <v>36.1</v>
      </c>
      <c r="E11" s="16">
        <v>42.7</v>
      </c>
      <c r="F11" s="24" t="s">
        <v>153</v>
      </c>
      <c r="G11" s="16">
        <v>37.700000000000003</v>
      </c>
      <c r="H11" s="16">
        <v>43.3</v>
      </c>
      <c r="I11" s="24" t="s">
        <v>153</v>
      </c>
      <c r="J11" s="16">
        <v>37.799999999999997</v>
      </c>
      <c r="K11" s="16">
        <v>41.8</v>
      </c>
    </row>
    <row r="12" spans="1:11" ht="12" customHeight="1" x14ac:dyDescent="0.2">
      <c r="A12" s="43"/>
      <c r="B12" s="17" t="s">
        <v>133</v>
      </c>
      <c r="C12" s="25" t="s">
        <v>153</v>
      </c>
      <c r="D12" s="18">
        <v>37.700000000000003</v>
      </c>
      <c r="E12" s="18">
        <v>39.6</v>
      </c>
      <c r="F12" s="26" t="s">
        <v>153</v>
      </c>
      <c r="G12" s="18">
        <v>37.700000000000003</v>
      </c>
      <c r="H12" s="18">
        <v>43</v>
      </c>
      <c r="I12" s="26" t="s">
        <v>153</v>
      </c>
      <c r="J12" s="18">
        <v>39.299999999999997</v>
      </c>
      <c r="K12" s="18">
        <v>44.4</v>
      </c>
    </row>
    <row r="13" spans="1:11" ht="12" customHeight="1" x14ac:dyDescent="0.2">
      <c r="A13" s="42" t="s">
        <v>134</v>
      </c>
      <c r="B13" s="15" t="s">
        <v>127</v>
      </c>
      <c r="C13" s="24" t="s">
        <v>153</v>
      </c>
      <c r="D13" s="27">
        <v>96</v>
      </c>
      <c r="E13" s="27">
        <v>271</v>
      </c>
      <c r="F13" s="27" t="s">
        <v>154</v>
      </c>
      <c r="G13" s="27">
        <v>234</v>
      </c>
      <c r="H13" s="27">
        <v>413</v>
      </c>
      <c r="I13" s="27" t="s">
        <v>154</v>
      </c>
      <c r="J13" s="27">
        <v>188</v>
      </c>
      <c r="K13" s="27">
        <v>286</v>
      </c>
    </row>
    <row r="14" spans="1:11" ht="12" customHeight="1" x14ac:dyDescent="0.2">
      <c r="A14" s="43"/>
      <c r="B14" s="15" t="s">
        <v>128</v>
      </c>
      <c r="C14" s="24" t="s">
        <v>153</v>
      </c>
      <c r="D14" s="27">
        <v>127</v>
      </c>
      <c r="E14" s="27">
        <v>329</v>
      </c>
      <c r="F14" s="27" t="s">
        <v>154</v>
      </c>
      <c r="G14" s="27">
        <v>270</v>
      </c>
      <c r="H14" s="27">
        <v>511</v>
      </c>
      <c r="I14" s="27" t="s">
        <v>154</v>
      </c>
      <c r="J14" s="27">
        <v>242</v>
      </c>
      <c r="K14" s="27">
        <v>365</v>
      </c>
    </row>
    <row r="15" spans="1:11" ht="12" customHeight="1" x14ac:dyDescent="0.2">
      <c r="A15" s="43"/>
      <c r="B15" s="15" t="s">
        <v>129</v>
      </c>
      <c r="C15" s="24" t="s">
        <v>153</v>
      </c>
      <c r="D15" s="27">
        <v>114</v>
      </c>
      <c r="E15" s="27">
        <v>304</v>
      </c>
      <c r="F15" s="27" t="s">
        <v>154</v>
      </c>
      <c r="G15" s="27">
        <v>269</v>
      </c>
      <c r="H15" s="27">
        <v>438</v>
      </c>
      <c r="I15" s="27" t="s">
        <v>154</v>
      </c>
      <c r="J15" s="27">
        <v>191</v>
      </c>
      <c r="K15" s="27">
        <v>309</v>
      </c>
    </row>
    <row r="16" spans="1:11" ht="12" customHeight="1" x14ac:dyDescent="0.2">
      <c r="A16" s="43"/>
      <c r="B16" s="15" t="s">
        <v>130</v>
      </c>
      <c r="C16" s="24" t="s">
        <v>153</v>
      </c>
      <c r="D16" s="27">
        <v>125</v>
      </c>
      <c r="E16" s="27">
        <v>363</v>
      </c>
      <c r="F16" s="27" t="s">
        <v>154</v>
      </c>
      <c r="G16" s="27">
        <v>311</v>
      </c>
      <c r="H16" s="27">
        <v>520</v>
      </c>
      <c r="I16" s="27" t="s">
        <v>154</v>
      </c>
      <c r="J16" s="27">
        <v>219</v>
      </c>
      <c r="K16" s="27">
        <v>378</v>
      </c>
    </row>
    <row r="17" spans="1:11" ht="12" customHeight="1" x14ac:dyDescent="0.2">
      <c r="A17" s="43"/>
      <c r="B17" s="15" t="s">
        <v>131</v>
      </c>
      <c r="C17" s="24" t="s">
        <v>153</v>
      </c>
      <c r="D17" s="27">
        <v>113</v>
      </c>
      <c r="E17" s="27">
        <v>331</v>
      </c>
      <c r="F17" s="27" t="s">
        <v>154</v>
      </c>
      <c r="G17" s="27">
        <v>252</v>
      </c>
      <c r="H17" s="27">
        <v>435</v>
      </c>
      <c r="I17" s="27" t="s">
        <v>154</v>
      </c>
      <c r="J17" s="27">
        <v>212</v>
      </c>
      <c r="K17" s="27">
        <v>293</v>
      </c>
    </row>
    <row r="18" spans="1:11" ht="12" customHeight="1" x14ac:dyDescent="0.2">
      <c r="A18" s="43"/>
      <c r="B18" s="15" t="s">
        <v>132</v>
      </c>
      <c r="C18" s="24" t="s">
        <v>153</v>
      </c>
      <c r="D18" s="27">
        <v>116</v>
      </c>
      <c r="E18" s="27">
        <v>356</v>
      </c>
      <c r="F18" s="27" t="s">
        <v>154</v>
      </c>
      <c r="G18" s="27">
        <v>260</v>
      </c>
      <c r="H18" s="27">
        <v>471</v>
      </c>
      <c r="I18" s="27" t="s">
        <v>154</v>
      </c>
      <c r="J18" s="27">
        <v>204</v>
      </c>
      <c r="K18" s="27">
        <v>292</v>
      </c>
    </row>
    <row r="19" spans="1:11" ht="12" customHeight="1" x14ac:dyDescent="0.2">
      <c r="A19" s="43"/>
      <c r="B19" s="17" t="s">
        <v>133</v>
      </c>
      <c r="C19" s="25" t="s">
        <v>153</v>
      </c>
      <c r="D19" s="28">
        <v>121</v>
      </c>
      <c r="E19" s="28">
        <v>332</v>
      </c>
      <c r="F19" s="28" t="s">
        <v>154</v>
      </c>
      <c r="G19" s="28">
        <v>266</v>
      </c>
      <c r="H19" s="28">
        <v>466</v>
      </c>
      <c r="I19" s="28" t="s">
        <v>154</v>
      </c>
      <c r="J19" s="28">
        <v>200</v>
      </c>
      <c r="K19" s="28">
        <v>318</v>
      </c>
    </row>
    <row r="20" spans="1:11" ht="12" customHeight="1" x14ac:dyDescent="0.2">
      <c r="A20" s="42" t="s">
        <v>135</v>
      </c>
      <c r="B20" s="15" t="s">
        <v>127</v>
      </c>
      <c r="C20" s="24" t="s">
        <v>153</v>
      </c>
      <c r="D20" s="27">
        <v>326</v>
      </c>
      <c r="E20" s="27">
        <v>828</v>
      </c>
      <c r="F20" s="27" t="s">
        <v>154</v>
      </c>
      <c r="G20" s="27">
        <v>711</v>
      </c>
      <c r="H20" s="29">
        <v>1150</v>
      </c>
      <c r="I20" s="27" t="s">
        <v>154</v>
      </c>
      <c r="J20" s="27">
        <v>558</v>
      </c>
      <c r="K20" s="27">
        <v>732</v>
      </c>
    </row>
    <row r="21" spans="1:11" ht="12" customHeight="1" x14ac:dyDescent="0.2">
      <c r="A21" s="43"/>
      <c r="B21" s="15" t="s">
        <v>128</v>
      </c>
      <c r="C21" s="24" t="s">
        <v>153</v>
      </c>
      <c r="D21" s="27">
        <v>341</v>
      </c>
      <c r="E21" s="27">
        <v>868</v>
      </c>
      <c r="F21" s="27" t="s">
        <v>154</v>
      </c>
      <c r="G21" s="27">
        <v>739</v>
      </c>
      <c r="H21" s="29">
        <v>1182</v>
      </c>
      <c r="I21" s="27" t="s">
        <v>154</v>
      </c>
      <c r="J21" s="27">
        <v>553</v>
      </c>
      <c r="K21" s="27">
        <v>768</v>
      </c>
    </row>
    <row r="22" spans="1:11" ht="12" customHeight="1" x14ac:dyDescent="0.2">
      <c r="A22" s="43"/>
      <c r="B22" s="15" t="s">
        <v>129</v>
      </c>
      <c r="C22" s="24" t="s">
        <v>153</v>
      </c>
      <c r="D22" s="27">
        <v>318</v>
      </c>
      <c r="E22" s="27">
        <v>845</v>
      </c>
      <c r="F22" s="27" t="s">
        <v>154</v>
      </c>
      <c r="G22" s="27">
        <v>724</v>
      </c>
      <c r="H22" s="29">
        <v>1064</v>
      </c>
      <c r="I22" s="27" t="s">
        <v>154</v>
      </c>
      <c r="J22" s="27">
        <v>521</v>
      </c>
      <c r="K22" s="27">
        <v>726</v>
      </c>
    </row>
    <row r="23" spans="1:11" ht="12" customHeight="1" x14ac:dyDescent="0.2">
      <c r="A23" s="43"/>
      <c r="B23" s="15" t="s">
        <v>130</v>
      </c>
      <c r="C23" s="24" t="s">
        <v>153</v>
      </c>
      <c r="D23" s="27">
        <v>345</v>
      </c>
      <c r="E23" s="27">
        <v>894</v>
      </c>
      <c r="F23" s="27" t="s">
        <v>154</v>
      </c>
      <c r="G23" s="27">
        <v>792</v>
      </c>
      <c r="H23" s="29">
        <v>1208</v>
      </c>
      <c r="I23" s="27" t="s">
        <v>154</v>
      </c>
      <c r="J23" s="27">
        <v>613</v>
      </c>
      <c r="K23" s="27">
        <v>842</v>
      </c>
    </row>
    <row r="24" spans="1:11" ht="12" customHeight="1" x14ac:dyDescent="0.2">
      <c r="A24" s="43"/>
      <c r="B24" s="15" t="s">
        <v>131</v>
      </c>
      <c r="C24" s="24" t="s">
        <v>153</v>
      </c>
      <c r="D24" s="27">
        <v>321</v>
      </c>
      <c r="E24" s="27">
        <v>858</v>
      </c>
      <c r="F24" s="27" t="s">
        <v>154</v>
      </c>
      <c r="G24" s="27">
        <v>731</v>
      </c>
      <c r="H24" s="29">
        <v>1140</v>
      </c>
      <c r="I24" s="27" t="s">
        <v>154</v>
      </c>
      <c r="J24" s="27">
        <v>587</v>
      </c>
      <c r="K24" s="27">
        <v>771</v>
      </c>
    </row>
    <row r="25" spans="1:11" ht="12" customHeight="1" x14ac:dyDescent="0.2">
      <c r="A25" s="43"/>
      <c r="B25" s="15" t="s">
        <v>132</v>
      </c>
      <c r="C25" s="24" t="s">
        <v>153</v>
      </c>
      <c r="D25" s="27">
        <v>321</v>
      </c>
      <c r="E25" s="27">
        <v>833</v>
      </c>
      <c r="F25" s="27" t="s">
        <v>154</v>
      </c>
      <c r="G25" s="27">
        <v>690</v>
      </c>
      <c r="H25" s="29">
        <v>1087</v>
      </c>
      <c r="I25" s="27" t="s">
        <v>154</v>
      </c>
      <c r="J25" s="27">
        <v>540</v>
      </c>
      <c r="K25" s="27">
        <v>698</v>
      </c>
    </row>
    <row r="26" spans="1:11" ht="12" customHeight="1" x14ac:dyDescent="0.2">
      <c r="A26" s="43"/>
      <c r="B26" s="17" t="s">
        <v>133</v>
      </c>
      <c r="C26" s="25" t="s">
        <v>153</v>
      </c>
      <c r="D26" s="28">
        <v>321</v>
      </c>
      <c r="E26" s="28">
        <v>839</v>
      </c>
      <c r="F26" s="28" t="s">
        <v>154</v>
      </c>
      <c r="G26" s="28">
        <v>705</v>
      </c>
      <c r="H26" s="30">
        <v>1084</v>
      </c>
      <c r="I26" s="28" t="s">
        <v>154</v>
      </c>
      <c r="J26" s="28">
        <v>509</v>
      </c>
      <c r="K26" s="28">
        <v>716</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rgb="FF90EE90"/>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47.25" customHeight="1" x14ac:dyDescent="0.3">
      <c r="A2" s="40" t="s">
        <v>375</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23.8</v>
      </c>
      <c r="D5" s="16">
        <v>36</v>
      </c>
      <c r="E5" s="16">
        <v>23.3</v>
      </c>
      <c r="F5" s="16">
        <v>32.799999999999997</v>
      </c>
      <c r="G5" s="16">
        <v>42.5</v>
      </c>
      <c r="H5" s="16">
        <v>43.5</v>
      </c>
      <c r="I5" s="16">
        <v>31.9</v>
      </c>
    </row>
    <row r="6" spans="1:9" ht="12" customHeight="1" x14ac:dyDescent="0.2">
      <c r="A6" s="1" t="s">
        <v>0</v>
      </c>
      <c r="B6" s="15" t="s">
        <v>128</v>
      </c>
      <c r="C6" s="16">
        <v>23.9</v>
      </c>
      <c r="D6" s="16">
        <v>41.1</v>
      </c>
      <c r="E6" s="16">
        <v>27.8</v>
      </c>
      <c r="F6" s="16">
        <v>40.1</v>
      </c>
      <c r="G6" s="16">
        <v>44.7</v>
      </c>
      <c r="H6" s="16">
        <v>51.8</v>
      </c>
      <c r="I6" s="16">
        <v>37.1</v>
      </c>
    </row>
    <row r="7" spans="1:9" ht="12" customHeight="1" x14ac:dyDescent="0.2">
      <c r="A7" s="1" t="s">
        <v>0</v>
      </c>
      <c r="B7" s="15" t="s">
        <v>129</v>
      </c>
      <c r="C7" s="16">
        <v>26.8</v>
      </c>
      <c r="D7" s="16">
        <v>36.200000000000003</v>
      </c>
      <c r="E7" s="16">
        <v>31.2</v>
      </c>
      <c r="F7" s="16">
        <v>36.700000000000003</v>
      </c>
      <c r="G7" s="16">
        <v>45</v>
      </c>
      <c r="H7" s="16">
        <v>48.9</v>
      </c>
      <c r="I7" s="16">
        <v>37.200000000000003</v>
      </c>
    </row>
    <row r="8" spans="1:9" ht="12" customHeight="1" x14ac:dyDescent="0.2">
      <c r="A8" s="1" t="s">
        <v>0</v>
      </c>
      <c r="B8" s="15" t="s">
        <v>130</v>
      </c>
      <c r="C8" s="16">
        <v>27.3</v>
      </c>
      <c r="D8" s="16">
        <v>37</v>
      </c>
      <c r="E8" s="16">
        <v>32.9</v>
      </c>
      <c r="F8" s="16">
        <v>41.1</v>
      </c>
      <c r="G8" s="16">
        <v>46.5</v>
      </c>
      <c r="H8" s="16">
        <v>56.5</v>
      </c>
      <c r="I8" s="16">
        <v>40.4</v>
      </c>
    </row>
    <row r="9" spans="1:9" ht="12" customHeight="1" x14ac:dyDescent="0.2">
      <c r="A9" s="1" t="s">
        <v>0</v>
      </c>
      <c r="B9" s="15" t="s">
        <v>131</v>
      </c>
      <c r="C9" s="16">
        <v>28</v>
      </c>
      <c r="D9" s="16">
        <v>34.9</v>
      </c>
      <c r="E9" s="16">
        <v>32.200000000000003</v>
      </c>
      <c r="F9" s="16">
        <v>38.299999999999997</v>
      </c>
      <c r="G9" s="16">
        <v>43.6</v>
      </c>
      <c r="H9" s="16">
        <v>50.8</v>
      </c>
      <c r="I9" s="16">
        <v>38.1</v>
      </c>
    </row>
    <row r="10" spans="1:9" ht="12" customHeight="1" x14ac:dyDescent="0.2">
      <c r="A10" s="1" t="s">
        <v>0</v>
      </c>
      <c r="B10" s="15" t="s">
        <v>132</v>
      </c>
      <c r="C10" s="16">
        <v>31.6</v>
      </c>
      <c r="D10" s="16">
        <v>36.9</v>
      </c>
      <c r="E10" s="16">
        <v>40.799999999999997</v>
      </c>
      <c r="F10" s="16">
        <v>47.4</v>
      </c>
      <c r="G10" s="16">
        <v>51</v>
      </c>
      <c r="H10" s="16">
        <v>56.2</v>
      </c>
      <c r="I10" s="16">
        <v>44.1</v>
      </c>
    </row>
    <row r="11" spans="1:9" ht="12" customHeight="1" x14ac:dyDescent="0.2">
      <c r="A11" s="10" t="s">
        <v>0</v>
      </c>
      <c r="B11" s="17" t="s">
        <v>133</v>
      </c>
      <c r="C11" s="18">
        <v>33.299999999999997</v>
      </c>
      <c r="D11" s="18">
        <v>42.3</v>
      </c>
      <c r="E11" s="18">
        <v>34.5</v>
      </c>
      <c r="F11" s="18">
        <v>42.2</v>
      </c>
      <c r="G11" s="18">
        <v>45.1</v>
      </c>
      <c r="H11" s="18">
        <v>51</v>
      </c>
      <c r="I11" s="18">
        <v>41.6</v>
      </c>
    </row>
    <row r="12" spans="1:9" ht="12" customHeight="1" x14ac:dyDescent="0.2">
      <c r="A12" s="14" t="s">
        <v>134</v>
      </c>
      <c r="B12" s="15" t="s">
        <v>127</v>
      </c>
      <c r="C12" s="19">
        <v>134</v>
      </c>
      <c r="D12" s="19">
        <v>41</v>
      </c>
      <c r="E12" s="19">
        <v>113</v>
      </c>
      <c r="F12" s="19">
        <v>95</v>
      </c>
      <c r="G12" s="19">
        <v>65</v>
      </c>
      <c r="H12" s="19">
        <v>238</v>
      </c>
      <c r="I12" s="19">
        <v>686</v>
      </c>
    </row>
    <row r="13" spans="1:9" ht="12" customHeight="1" x14ac:dyDescent="0.2">
      <c r="A13" s="1" t="s">
        <v>0</v>
      </c>
      <c r="B13" s="15" t="s">
        <v>128</v>
      </c>
      <c r="C13" s="19">
        <v>140</v>
      </c>
      <c r="D13" s="19">
        <v>51</v>
      </c>
      <c r="E13" s="19">
        <v>123</v>
      </c>
      <c r="F13" s="19">
        <v>128</v>
      </c>
      <c r="G13" s="19">
        <v>76</v>
      </c>
      <c r="H13" s="19">
        <v>318</v>
      </c>
      <c r="I13" s="19">
        <v>836</v>
      </c>
    </row>
    <row r="14" spans="1:9" ht="12" customHeight="1" x14ac:dyDescent="0.2">
      <c r="A14" s="1" t="s">
        <v>0</v>
      </c>
      <c r="B14" s="15" t="s">
        <v>129</v>
      </c>
      <c r="C14" s="19">
        <v>148</v>
      </c>
      <c r="D14" s="19">
        <v>47</v>
      </c>
      <c r="E14" s="19">
        <v>139</v>
      </c>
      <c r="F14" s="19">
        <v>108</v>
      </c>
      <c r="G14" s="19">
        <v>76</v>
      </c>
      <c r="H14" s="19">
        <v>312</v>
      </c>
      <c r="I14" s="19">
        <v>830</v>
      </c>
    </row>
    <row r="15" spans="1:9" ht="12" customHeight="1" x14ac:dyDescent="0.2">
      <c r="A15" s="1" t="s">
        <v>0</v>
      </c>
      <c r="B15" s="15" t="s">
        <v>130</v>
      </c>
      <c r="C15" s="19">
        <v>166</v>
      </c>
      <c r="D15" s="19">
        <v>50</v>
      </c>
      <c r="E15" s="19">
        <v>151</v>
      </c>
      <c r="F15" s="19">
        <v>129</v>
      </c>
      <c r="G15" s="19">
        <v>93</v>
      </c>
      <c r="H15" s="19">
        <v>367</v>
      </c>
      <c r="I15" s="19">
        <v>956</v>
      </c>
    </row>
    <row r="16" spans="1:9" ht="12" customHeight="1" x14ac:dyDescent="0.2">
      <c r="A16" s="1" t="s">
        <v>0</v>
      </c>
      <c r="B16" s="15" t="s">
        <v>131</v>
      </c>
      <c r="C16" s="19">
        <v>158</v>
      </c>
      <c r="D16" s="19">
        <v>51</v>
      </c>
      <c r="E16" s="19">
        <v>164</v>
      </c>
      <c r="F16" s="19">
        <v>110</v>
      </c>
      <c r="G16" s="19">
        <v>88</v>
      </c>
      <c r="H16" s="19">
        <v>322</v>
      </c>
      <c r="I16" s="19">
        <v>893</v>
      </c>
    </row>
    <row r="17" spans="1:9" ht="12" customHeight="1" x14ac:dyDescent="0.2">
      <c r="A17" s="1" t="s">
        <v>0</v>
      </c>
      <c r="B17" s="15" t="s">
        <v>132</v>
      </c>
      <c r="C17" s="19">
        <v>186</v>
      </c>
      <c r="D17" s="19">
        <v>55</v>
      </c>
      <c r="E17" s="19">
        <v>176</v>
      </c>
      <c r="F17" s="19">
        <v>135</v>
      </c>
      <c r="G17" s="19">
        <v>98</v>
      </c>
      <c r="H17" s="19">
        <v>353</v>
      </c>
      <c r="I17" s="19">
        <v>1003</v>
      </c>
    </row>
    <row r="18" spans="1:9" ht="12" customHeight="1" x14ac:dyDescent="0.2">
      <c r="A18" s="10" t="s">
        <v>0</v>
      </c>
      <c r="B18" s="17" t="s">
        <v>133</v>
      </c>
      <c r="C18" s="20">
        <v>161</v>
      </c>
      <c r="D18" s="20">
        <v>55</v>
      </c>
      <c r="E18" s="20">
        <v>132</v>
      </c>
      <c r="F18" s="20">
        <v>116</v>
      </c>
      <c r="G18" s="20">
        <v>79</v>
      </c>
      <c r="H18" s="20">
        <v>315</v>
      </c>
      <c r="I18" s="20">
        <v>858</v>
      </c>
    </row>
    <row r="19" spans="1:9" ht="12" customHeight="1" x14ac:dyDescent="0.2">
      <c r="A19" s="14" t="s">
        <v>135</v>
      </c>
      <c r="B19" s="15" t="s">
        <v>127</v>
      </c>
      <c r="C19" s="19">
        <v>562</v>
      </c>
      <c r="D19" s="19">
        <v>114</v>
      </c>
      <c r="E19" s="19">
        <v>484</v>
      </c>
      <c r="F19" s="19">
        <v>290</v>
      </c>
      <c r="G19" s="19">
        <v>153</v>
      </c>
      <c r="H19" s="19">
        <v>547</v>
      </c>
      <c r="I19" s="19">
        <v>2150</v>
      </c>
    </row>
    <row r="20" spans="1:9" ht="12" customHeight="1" x14ac:dyDescent="0.2">
      <c r="A20" s="1" t="s">
        <v>0</v>
      </c>
      <c r="B20" s="15" t="s">
        <v>128</v>
      </c>
      <c r="C20" s="19">
        <v>586</v>
      </c>
      <c r="D20" s="19">
        <v>124</v>
      </c>
      <c r="E20" s="19">
        <v>443</v>
      </c>
      <c r="F20" s="19">
        <v>319</v>
      </c>
      <c r="G20" s="19">
        <v>170</v>
      </c>
      <c r="H20" s="19">
        <v>614</v>
      </c>
      <c r="I20" s="19">
        <v>2256</v>
      </c>
    </row>
    <row r="21" spans="1:9" ht="12" customHeight="1" x14ac:dyDescent="0.2">
      <c r="A21" s="1" t="s">
        <v>0</v>
      </c>
      <c r="B21" s="15" t="s">
        <v>129</v>
      </c>
      <c r="C21" s="19">
        <v>553</v>
      </c>
      <c r="D21" s="19">
        <v>130</v>
      </c>
      <c r="E21" s="19">
        <v>446</v>
      </c>
      <c r="F21" s="19">
        <v>294</v>
      </c>
      <c r="G21" s="19">
        <v>169</v>
      </c>
      <c r="H21" s="19">
        <v>638</v>
      </c>
      <c r="I21" s="19">
        <v>2230</v>
      </c>
    </row>
    <row r="22" spans="1:9" ht="12" customHeight="1" x14ac:dyDescent="0.2">
      <c r="A22" s="1" t="s">
        <v>0</v>
      </c>
      <c r="B22" s="15" t="s">
        <v>130</v>
      </c>
      <c r="C22" s="19">
        <v>607</v>
      </c>
      <c r="D22" s="19">
        <v>135</v>
      </c>
      <c r="E22" s="19">
        <v>459</v>
      </c>
      <c r="F22" s="19">
        <v>314</v>
      </c>
      <c r="G22" s="19">
        <v>200</v>
      </c>
      <c r="H22" s="19">
        <v>649</v>
      </c>
      <c r="I22" s="19">
        <v>2364</v>
      </c>
    </row>
    <row r="23" spans="1:9" ht="12" customHeight="1" x14ac:dyDescent="0.2">
      <c r="A23" s="1" t="s">
        <v>0</v>
      </c>
      <c r="B23" s="15" t="s">
        <v>131</v>
      </c>
      <c r="C23" s="19">
        <v>564</v>
      </c>
      <c r="D23" s="19">
        <v>146</v>
      </c>
      <c r="E23" s="19">
        <v>510</v>
      </c>
      <c r="F23" s="19">
        <v>287</v>
      </c>
      <c r="G23" s="19">
        <v>202</v>
      </c>
      <c r="H23" s="19">
        <v>634</v>
      </c>
      <c r="I23" s="19">
        <v>2343</v>
      </c>
    </row>
    <row r="24" spans="1:9" ht="12" customHeight="1" x14ac:dyDescent="0.2">
      <c r="A24" s="1" t="s">
        <v>0</v>
      </c>
      <c r="B24" s="15" t="s">
        <v>132</v>
      </c>
      <c r="C24" s="19">
        <v>588</v>
      </c>
      <c r="D24" s="19">
        <v>149</v>
      </c>
      <c r="E24" s="19">
        <v>431</v>
      </c>
      <c r="F24" s="19">
        <v>285</v>
      </c>
      <c r="G24" s="19">
        <v>192</v>
      </c>
      <c r="H24" s="19">
        <v>628</v>
      </c>
      <c r="I24" s="19">
        <v>2273</v>
      </c>
    </row>
    <row r="25" spans="1:9" ht="12" customHeight="1" x14ac:dyDescent="0.2">
      <c r="A25" s="10" t="s">
        <v>0</v>
      </c>
      <c r="B25" s="17" t="s">
        <v>133</v>
      </c>
      <c r="C25" s="20">
        <v>483</v>
      </c>
      <c r="D25" s="20">
        <v>130</v>
      </c>
      <c r="E25" s="20">
        <v>383</v>
      </c>
      <c r="F25" s="20">
        <v>275</v>
      </c>
      <c r="G25" s="20">
        <v>175</v>
      </c>
      <c r="H25" s="20">
        <v>618</v>
      </c>
      <c r="I25" s="20">
        <v>2064</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rgb="FF90EE90"/>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7.25" customHeight="1" x14ac:dyDescent="0.3">
      <c r="A2" s="40" t="s">
        <v>376</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21.5</v>
      </c>
      <c r="D5" s="16">
        <v>30</v>
      </c>
      <c r="E5" s="16">
        <v>26.3</v>
      </c>
      <c r="F5" s="16">
        <v>36.799999999999997</v>
      </c>
      <c r="G5" s="16">
        <v>43.2</v>
      </c>
      <c r="H5" s="16">
        <v>31.9</v>
      </c>
    </row>
    <row r="6" spans="1:8" ht="12" customHeight="1" x14ac:dyDescent="0.2">
      <c r="A6" s="1" t="s">
        <v>0</v>
      </c>
      <c r="B6" s="15" t="s">
        <v>128</v>
      </c>
      <c r="C6" s="16">
        <v>26.4</v>
      </c>
      <c r="D6" s="16">
        <v>33.299999999999997</v>
      </c>
      <c r="E6" s="16">
        <v>26.8</v>
      </c>
      <c r="F6" s="16">
        <v>39.799999999999997</v>
      </c>
      <c r="G6" s="16">
        <v>51.4</v>
      </c>
      <c r="H6" s="16">
        <v>37.1</v>
      </c>
    </row>
    <row r="7" spans="1:8" ht="12" customHeight="1" x14ac:dyDescent="0.2">
      <c r="A7" s="1" t="s">
        <v>0</v>
      </c>
      <c r="B7" s="15" t="s">
        <v>129</v>
      </c>
      <c r="C7" s="16">
        <v>31.7</v>
      </c>
      <c r="D7" s="16">
        <v>30.6</v>
      </c>
      <c r="E7" s="16">
        <v>25.1</v>
      </c>
      <c r="F7" s="16">
        <v>41.9</v>
      </c>
      <c r="G7" s="16">
        <v>51.2</v>
      </c>
      <c r="H7" s="16">
        <v>37.200000000000003</v>
      </c>
    </row>
    <row r="8" spans="1:8" ht="12" customHeight="1" x14ac:dyDescent="0.2">
      <c r="A8" s="1" t="s">
        <v>0</v>
      </c>
      <c r="B8" s="15" t="s">
        <v>130</v>
      </c>
      <c r="C8" s="16">
        <v>34.1</v>
      </c>
      <c r="D8" s="16">
        <v>31.8</v>
      </c>
      <c r="E8" s="16">
        <v>28.4</v>
      </c>
      <c r="F8" s="16">
        <v>44.5</v>
      </c>
      <c r="G8" s="16">
        <v>56.7</v>
      </c>
      <c r="H8" s="16">
        <v>40.4</v>
      </c>
    </row>
    <row r="9" spans="1:8" ht="12" customHeight="1" x14ac:dyDescent="0.2">
      <c r="A9" s="1" t="s">
        <v>0</v>
      </c>
      <c r="B9" s="15" t="s">
        <v>131</v>
      </c>
      <c r="C9" s="16">
        <v>36.9</v>
      </c>
      <c r="D9" s="16">
        <v>29.1</v>
      </c>
      <c r="E9" s="16">
        <v>29.3</v>
      </c>
      <c r="F9" s="16">
        <v>42.8</v>
      </c>
      <c r="G9" s="16">
        <v>49.4</v>
      </c>
      <c r="H9" s="16">
        <v>38.1</v>
      </c>
    </row>
    <row r="10" spans="1:8" ht="12" customHeight="1" x14ac:dyDescent="0.2">
      <c r="A10" s="1" t="s">
        <v>0</v>
      </c>
      <c r="B10" s="15" t="s">
        <v>132</v>
      </c>
      <c r="C10" s="16">
        <v>39.799999999999997</v>
      </c>
      <c r="D10" s="16">
        <v>36.4</v>
      </c>
      <c r="E10" s="16">
        <v>33.9</v>
      </c>
      <c r="F10" s="16">
        <v>47.9</v>
      </c>
      <c r="G10" s="16">
        <v>57.1</v>
      </c>
      <c r="H10" s="16">
        <v>44.1</v>
      </c>
    </row>
    <row r="11" spans="1:8" ht="12" customHeight="1" x14ac:dyDescent="0.2">
      <c r="A11" s="10" t="s">
        <v>0</v>
      </c>
      <c r="B11" s="17" t="s">
        <v>133</v>
      </c>
      <c r="C11" s="18">
        <v>35.1</v>
      </c>
      <c r="D11" s="18">
        <v>35</v>
      </c>
      <c r="E11" s="18">
        <v>33.1</v>
      </c>
      <c r="F11" s="18">
        <v>47.9</v>
      </c>
      <c r="G11" s="18">
        <v>52.2</v>
      </c>
      <c r="H11" s="18">
        <v>41.6</v>
      </c>
    </row>
    <row r="12" spans="1:8" ht="12" customHeight="1" x14ac:dyDescent="0.2">
      <c r="A12" s="14" t="s">
        <v>134</v>
      </c>
      <c r="B12" s="15" t="s">
        <v>127</v>
      </c>
      <c r="C12" s="19">
        <v>92</v>
      </c>
      <c r="D12" s="19">
        <v>126</v>
      </c>
      <c r="E12" s="19">
        <v>112</v>
      </c>
      <c r="F12" s="19">
        <v>128</v>
      </c>
      <c r="G12" s="19">
        <v>228</v>
      </c>
      <c r="H12" s="19">
        <v>686</v>
      </c>
    </row>
    <row r="13" spans="1:8" ht="12" customHeight="1" x14ac:dyDescent="0.2">
      <c r="A13" s="1" t="s">
        <v>0</v>
      </c>
      <c r="B13" s="15" t="s">
        <v>128</v>
      </c>
      <c r="C13" s="19">
        <v>103</v>
      </c>
      <c r="D13" s="19">
        <v>147</v>
      </c>
      <c r="E13" s="19">
        <v>112</v>
      </c>
      <c r="F13" s="19">
        <v>150</v>
      </c>
      <c r="G13" s="19">
        <v>324</v>
      </c>
      <c r="H13" s="19">
        <v>836</v>
      </c>
    </row>
    <row r="14" spans="1:8" ht="12" customHeight="1" x14ac:dyDescent="0.2">
      <c r="A14" s="1" t="s">
        <v>0</v>
      </c>
      <c r="B14" s="15" t="s">
        <v>129</v>
      </c>
      <c r="C14" s="19">
        <v>127</v>
      </c>
      <c r="D14" s="19">
        <v>137</v>
      </c>
      <c r="E14" s="19">
        <v>103</v>
      </c>
      <c r="F14" s="19">
        <v>152</v>
      </c>
      <c r="G14" s="19">
        <v>311</v>
      </c>
      <c r="H14" s="19">
        <v>830</v>
      </c>
    </row>
    <row r="15" spans="1:8" ht="12" customHeight="1" x14ac:dyDescent="0.2">
      <c r="A15" s="1" t="s">
        <v>0</v>
      </c>
      <c r="B15" s="15" t="s">
        <v>130</v>
      </c>
      <c r="C15" s="19">
        <v>128</v>
      </c>
      <c r="D15" s="19">
        <v>153</v>
      </c>
      <c r="E15" s="19">
        <v>128</v>
      </c>
      <c r="F15" s="19">
        <v>192</v>
      </c>
      <c r="G15" s="19">
        <v>355</v>
      </c>
      <c r="H15" s="19">
        <v>956</v>
      </c>
    </row>
    <row r="16" spans="1:8" ht="12" customHeight="1" x14ac:dyDescent="0.2">
      <c r="A16" s="1" t="s">
        <v>0</v>
      </c>
      <c r="B16" s="15" t="s">
        <v>131</v>
      </c>
      <c r="C16" s="19">
        <v>142</v>
      </c>
      <c r="D16" s="19">
        <v>136</v>
      </c>
      <c r="E16" s="19">
        <v>136</v>
      </c>
      <c r="F16" s="19">
        <v>180</v>
      </c>
      <c r="G16" s="19">
        <v>299</v>
      </c>
      <c r="H16" s="19">
        <v>893</v>
      </c>
    </row>
    <row r="17" spans="1:8" ht="12" customHeight="1" x14ac:dyDescent="0.2">
      <c r="A17" s="1" t="s">
        <v>0</v>
      </c>
      <c r="B17" s="15" t="s">
        <v>132</v>
      </c>
      <c r="C17" s="19">
        <v>137</v>
      </c>
      <c r="D17" s="19">
        <v>182</v>
      </c>
      <c r="E17" s="19">
        <v>136</v>
      </c>
      <c r="F17" s="19">
        <v>202</v>
      </c>
      <c r="G17" s="19">
        <v>346</v>
      </c>
      <c r="H17" s="19">
        <v>1003</v>
      </c>
    </row>
    <row r="18" spans="1:8" ht="12" customHeight="1" x14ac:dyDescent="0.2">
      <c r="A18" s="10" t="s">
        <v>0</v>
      </c>
      <c r="B18" s="17" t="s">
        <v>133</v>
      </c>
      <c r="C18" s="20">
        <v>125</v>
      </c>
      <c r="D18" s="20">
        <v>150</v>
      </c>
      <c r="E18" s="20">
        <v>123</v>
      </c>
      <c r="F18" s="20">
        <v>151</v>
      </c>
      <c r="G18" s="20">
        <v>309</v>
      </c>
      <c r="H18" s="20">
        <v>858</v>
      </c>
    </row>
    <row r="19" spans="1:8" ht="12" customHeight="1" x14ac:dyDescent="0.2">
      <c r="A19" s="14" t="s">
        <v>135</v>
      </c>
      <c r="B19" s="15" t="s">
        <v>127</v>
      </c>
      <c r="C19" s="19">
        <v>428</v>
      </c>
      <c r="D19" s="19">
        <v>420</v>
      </c>
      <c r="E19" s="19">
        <v>426</v>
      </c>
      <c r="F19" s="19">
        <v>348</v>
      </c>
      <c r="G19" s="19">
        <v>528</v>
      </c>
      <c r="H19" s="19">
        <v>2150</v>
      </c>
    </row>
    <row r="20" spans="1:8" ht="12" customHeight="1" x14ac:dyDescent="0.2">
      <c r="A20" s="1" t="s">
        <v>0</v>
      </c>
      <c r="B20" s="15" t="s">
        <v>128</v>
      </c>
      <c r="C20" s="19">
        <v>390</v>
      </c>
      <c r="D20" s="19">
        <v>441</v>
      </c>
      <c r="E20" s="19">
        <v>418</v>
      </c>
      <c r="F20" s="19">
        <v>377</v>
      </c>
      <c r="G20" s="19">
        <v>630</v>
      </c>
      <c r="H20" s="19">
        <v>2256</v>
      </c>
    </row>
    <row r="21" spans="1:8" ht="12" customHeight="1" x14ac:dyDescent="0.2">
      <c r="A21" s="1" t="s">
        <v>0</v>
      </c>
      <c r="B21" s="15" t="s">
        <v>129</v>
      </c>
      <c r="C21" s="19">
        <v>401</v>
      </c>
      <c r="D21" s="19">
        <v>448</v>
      </c>
      <c r="E21" s="19">
        <v>411</v>
      </c>
      <c r="F21" s="19">
        <v>363</v>
      </c>
      <c r="G21" s="19">
        <v>607</v>
      </c>
      <c r="H21" s="19">
        <v>2230</v>
      </c>
    </row>
    <row r="22" spans="1:8" ht="12" customHeight="1" x14ac:dyDescent="0.2">
      <c r="A22" s="1" t="s">
        <v>0</v>
      </c>
      <c r="B22" s="15" t="s">
        <v>130</v>
      </c>
      <c r="C22" s="19">
        <v>375</v>
      </c>
      <c r="D22" s="19">
        <v>481</v>
      </c>
      <c r="E22" s="19">
        <v>451</v>
      </c>
      <c r="F22" s="19">
        <v>431</v>
      </c>
      <c r="G22" s="19">
        <v>626</v>
      </c>
      <c r="H22" s="19">
        <v>2364</v>
      </c>
    </row>
    <row r="23" spans="1:8" ht="12" customHeight="1" x14ac:dyDescent="0.2">
      <c r="A23" s="1" t="s">
        <v>0</v>
      </c>
      <c r="B23" s="15" t="s">
        <v>131</v>
      </c>
      <c r="C23" s="19">
        <v>385</v>
      </c>
      <c r="D23" s="19">
        <v>468</v>
      </c>
      <c r="E23" s="19">
        <v>464</v>
      </c>
      <c r="F23" s="19">
        <v>421</v>
      </c>
      <c r="G23" s="19">
        <v>605</v>
      </c>
      <c r="H23" s="19">
        <v>2343</v>
      </c>
    </row>
    <row r="24" spans="1:8" ht="12" customHeight="1" x14ac:dyDescent="0.2">
      <c r="A24" s="1" t="s">
        <v>0</v>
      </c>
      <c r="B24" s="15" t="s">
        <v>132</v>
      </c>
      <c r="C24" s="19">
        <v>344</v>
      </c>
      <c r="D24" s="19">
        <v>500</v>
      </c>
      <c r="E24" s="19">
        <v>401</v>
      </c>
      <c r="F24" s="19">
        <v>422</v>
      </c>
      <c r="G24" s="19">
        <v>606</v>
      </c>
      <c r="H24" s="19">
        <v>2273</v>
      </c>
    </row>
    <row r="25" spans="1:8" ht="12" customHeight="1" x14ac:dyDescent="0.2">
      <c r="A25" s="10" t="s">
        <v>0</v>
      </c>
      <c r="B25" s="17" t="s">
        <v>133</v>
      </c>
      <c r="C25" s="20">
        <v>356</v>
      </c>
      <c r="D25" s="20">
        <v>429</v>
      </c>
      <c r="E25" s="20">
        <v>372</v>
      </c>
      <c r="F25" s="20">
        <v>315</v>
      </c>
      <c r="G25" s="20">
        <v>592</v>
      </c>
      <c r="H25" s="20">
        <v>2064</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rgb="FF90EE90"/>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377</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30.1</v>
      </c>
      <c r="D5" s="16">
        <v>37.799999999999997</v>
      </c>
      <c r="E5" s="16">
        <v>31.9</v>
      </c>
    </row>
    <row r="6" spans="1:5" ht="12" customHeight="1" x14ac:dyDescent="0.2">
      <c r="A6" s="1" t="s">
        <v>0</v>
      </c>
      <c r="B6" s="15" t="s">
        <v>128</v>
      </c>
      <c r="C6" s="16">
        <v>34.5</v>
      </c>
      <c r="D6" s="16">
        <v>46</v>
      </c>
      <c r="E6" s="16">
        <v>37.1</v>
      </c>
    </row>
    <row r="7" spans="1:5" ht="12" customHeight="1" x14ac:dyDescent="0.2">
      <c r="A7" s="1" t="s">
        <v>0</v>
      </c>
      <c r="B7" s="15" t="s">
        <v>129</v>
      </c>
      <c r="C7" s="16">
        <v>35.1</v>
      </c>
      <c r="D7" s="16">
        <v>45.1</v>
      </c>
      <c r="E7" s="16">
        <v>37.200000000000003</v>
      </c>
    </row>
    <row r="8" spans="1:5" ht="12" customHeight="1" x14ac:dyDescent="0.2">
      <c r="A8" s="1" t="s">
        <v>0</v>
      </c>
      <c r="B8" s="15" t="s">
        <v>130</v>
      </c>
      <c r="C8" s="16">
        <v>38.5</v>
      </c>
      <c r="D8" s="16">
        <v>48.3</v>
      </c>
      <c r="E8" s="16">
        <v>40.4</v>
      </c>
    </row>
    <row r="9" spans="1:5" ht="12" customHeight="1" x14ac:dyDescent="0.2">
      <c r="A9" s="1" t="s">
        <v>0</v>
      </c>
      <c r="B9" s="15" t="s">
        <v>131</v>
      </c>
      <c r="C9" s="16">
        <v>37.4</v>
      </c>
      <c r="D9" s="16">
        <v>41.1</v>
      </c>
      <c r="E9" s="16">
        <v>38.1</v>
      </c>
    </row>
    <row r="10" spans="1:5" ht="12" customHeight="1" x14ac:dyDescent="0.2">
      <c r="A10" s="1" t="s">
        <v>0</v>
      </c>
      <c r="B10" s="15" t="s">
        <v>132</v>
      </c>
      <c r="C10" s="16">
        <v>43.9</v>
      </c>
      <c r="D10" s="16">
        <v>45.2</v>
      </c>
      <c r="E10" s="16">
        <v>44.1</v>
      </c>
    </row>
    <row r="11" spans="1:5" ht="12" customHeight="1" x14ac:dyDescent="0.2">
      <c r="A11" s="10" t="s">
        <v>0</v>
      </c>
      <c r="B11" s="17" t="s">
        <v>133</v>
      </c>
      <c r="C11" s="18">
        <v>40.5</v>
      </c>
      <c r="D11" s="18">
        <v>46</v>
      </c>
      <c r="E11" s="18">
        <v>41.6</v>
      </c>
    </row>
    <row r="12" spans="1:5" ht="12" customHeight="1" x14ac:dyDescent="0.2">
      <c r="A12" s="14" t="s">
        <v>134</v>
      </c>
      <c r="B12" s="15" t="s">
        <v>127</v>
      </c>
      <c r="C12" s="19">
        <v>495</v>
      </c>
      <c r="D12" s="19">
        <v>191</v>
      </c>
      <c r="E12" s="19">
        <v>686</v>
      </c>
    </row>
    <row r="13" spans="1:5" ht="12" customHeight="1" x14ac:dyDescent="0.2">
      <c r="A13" s="1" t="s">
        <v>0</v>
      </c>
      <c r="B13" s="15" t="s">
        <v>128</v>
      </c>
      <c r="C13" s="19">
        <v>602</v>
      </c>
      <c r="D13" s="19">
        <v>234</v>
      </c>
      <c r="E13" s="19">
        <v>836</v>
      </c>
    </row>
    <row r="14" spans="1:5" ht="12" customHeight="1" x14ac:dyDescent="0.2">
      <c r="A14" s="1" t="s">
        <v>0</v>
      </c>
      <c r="B14" s="15" t="s">
        <v>129</v>
      </c>
      <c r="C14" s="19">
        <v>615</v>
      </c>
      <c r="D14" s="19">
        <v>215</v>
      </c>
      <c r="E14" s="19">
        <v>830</v>
      </c>
    </row>
    <row r="15" spans="1:5" ht="12" customHeight="1" x14ac:dyDescent="0.2">
      <c r="A15" s="1" t="s">
        <v>0</v>
      </c>
      <c r="B15" s="15" t="s">
        <v>130</v>
      </c>
      <c r="C15" s="19">
        <v>726</v>
      </c>
      <c r="D15" s="19">
        <v>230</v>
      </c>
      <c r="E15" s="19">
        <v>956</v>
      </c>
    </row>
    <row r="16" spans="1:5" ht="12" customHeight="1" x14ac:dyDescent="0.2">
      <c r="A16" s="1" t="s">
        <v>0</v>
      </c>
      <c r="B16" s="15" t="s">
        <v>131</v>
      </c>
      <c r="C16" s="19">
        <v>708</v>
      </c>
      <c r="D16" s="19">
        <v>185</v>
      </c>
      <c r="E16" s="19">
        <v>893</v>
      </c>
    </row>
    <row r="17" spans="1:5" ht="12" customHeight="1" x14ac:dyDescent="0.2">
      <c r="A17" s="1" t="s">
        <v>0</v>
      </c>
      <c r="B17" s="15" t="s">
        <v>132</v>
      </c>
      <c r="C17" s="19">
        <v>815</v>
      </c>
      <c r="D17" s="19">
        <v>188</v>
      </c>
      <c r="E17" s="19">
        <v>1003</v>
      </c>
    </row>
    <row r="18" spans="1:5" ht="12" customHeight="1" x14ac:dyDescent="0.2">
      <c r="A18" s="10" t="s">
        <v>0</v>
      </c>
      <c r="B18" s="17" t="s">
        <v>133</v>
      </c>
      <c r="C18" s="20">
        <v>670</v>
      </c>
      <c r="D18" s="20">
        <v>188</v>
      </c>
      <c r="E18" s="20">
        <v>858</v>
      </c>
    </row>
    <row r="19" spans="1:5" ht="12" customHeight="1" x14ac:dyDescent="0.2">
      <c r="A19" s="14" t="s">
        <v>135</v>
      </c>
      <c r="B19" s="15" t="s">
        <v>127</v>
      </c>
      <c r="C19" s="19">
        <v>1645</v>
      </c>
      <c r="D19" s="19">
        <v>505</v>
      </c>
      <c r="E19" s="19">
        <v>2150</v>
      </c>
    </row>
    <row r="20" spans="1:5" ht="12" customHeight="1" x14ac:dyDescent="0.2">
      <c r="A20" s="1" t="s">
        <v>0</v>
      </c>
      <c r="B20" s="15" t="s">
        <v>128</v>
      </c>
      <c r="C20" s="19">
        <v>1747</v>
      </c>
      <c r="D20" s="19">
        <v>509</v>
      </c>
      <c r="E20" s="19">
        <v>2256</v>
      </c>
    </row>
    <row r="21" spans="1:5" ht="12" customHeight="1" x14ac:dyDescent="0.2">
      <c r="A21" s="1" t="s">
        <v>0</v>
      </c>
      <c r="B21" s="15" t="s">
        <v>129</v>
      </c>
      <c r="C21" s="19">
        <v>1753</v>
      </c>
      <c r="D21" s="19">
        <v>477</v>
      </c>
      <c r="E21" s="19">
        <v>2230</v>
      </c>
    </row>
    <row r="22" spans="1:5" ht="12" customHeight="1" x14ac:dyDescent="0.2">
      <c r="A22" s="1" t="s">
        <v>0</v>
      </c>
      <c r="B22" s="15" t="s">
        <v>130</v>
      </c>
      <c r="C22" s="19">
        <v>1888</v>
      </c>
      <c r="D22" s="19">
        <v>476</v>
      </c>
      <c r="E22" s="19">
        <v>2364</v>
      </c>
    </row>
    <row r="23" spans="1:5" ht="12" customHeight="1" x14ac:dyDescent="0.2">
      <c r="A23" s="1" t="s">
        <v>0</v>
      </c>
      <c r="B23" s="15" t="s">
        <v>131</v>
      </c>
      <c r="C23" s="19">
        <v>1893</v>
      </c>
      <c r="D23" s="19">
        <v>450</v>
      </c>
      <c r="E23" s="19">
        <v>2343</v>
      </c>
    </row>
    <row r="24" spans="1:5" ht="12" customHeight="1" x14ac:dyDescent="0.2">
      <c r="A24" s="1" t="s">
        <v>0</v>
      </c>
      <c r="B24" s="15" t="s">
        <v>132</v>
      </c>
      <c r="C24" s="19">
        <v>1857</v>
      </c>
      <c r="D24" s="19">
        <v>416</v>
      </c>
      <c r="E24" s="19">
        <v>2273</v>
      </c>
    </row>
    <row r="25" spans="1:5" ht="12" customHeight="1" x14ac:dyDescent="0.2">
      <c r="A25" s="10" t="s">
        <v>0</v>
      </c>
      <c r="B25" s="17" t="s">
        <v>133</v>
      </c>
      <c r="C25" s="20">
        <v>1655</v>
      </c>
      <c r="D25" s="20">
        <v>409</v>
      </c>
      <c r="E25" s="20">
        <v>2064</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378</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28.1</v>
      </c>
      <c r="E6" s="16">
        <v>35.4</v>
      </c>
      <c r="F6" s="24" t="s">
        <v>153</v>
      </c>
      <c r="G6" s="16">
        <v>30.2</v>
      </c>
      <c r="H6" s="16">
        <v>28.2</v>
      </c>
      <c r="I6" s="24" t="s">
        <v>153</v>
      </c>
      <c r="J6" s="16">
        <v>34.200000000000003</v>
      </c>
      <c r="K6" s="16">
        <v>34</v>
      </c>
    </row>
    <row r="7" spans="1:11" ht="12" customHeight="1" x14ac:dyDescent="0.2">
      <c r="A7" s="43"/>
      <c r="B7" s="15" t="s">
        <v>128</v>
      </c>
      <c r="C7" s="24" t="s">
        <v>153</v>
      </c>
      <c r="D7" s="16">
        <v>29.2</v>
      </c>
      <c r="E7" s="16">
        <v>34.299999999999997</v>
      </c>
      <c r="F7" s="24" t="s">
        <v>153</v>
      </c>
      <c r="G7" s="16">
        <v>41</v>
      </c>
      <c r="H7" s="16">
        <v>35.5</v>
      </c>
      <c r="I7" s="24" t="s">
        <v>153</v>
      </c>
      <c r="J7" s="16">
        <v>37.6</v>
      </c>
      <c r="K7" s="16">
        <v>38.200000000000003</v>
      </c>
    </row>
    <row r="8" spans="1:11" ht="12" customHeight="1" x14ac:dyDescent="0.2">
      <c r="A8" s="43"/>
      <c r="B8" s="15" t="s">
        <v>129</v>
      </c>
      <c r="C8" s="24" t="s">
        <v>153</v>
      </c>
      <c r="D8" s="16">
        <v>19.3</v>
      </c>
      <c r="E8" s="16">
        <v>31.6</v>
      </c>
      <c r="F8" s="24" t="s">
        <v>153</v>
      </c>
      <c r="G8" s="16">
        <v>41.6</v>
      </c>
      <c r="H8" s="16">
        <v>36.5</v>
      </c>
      <c r="I8" s="24" t="s">
        <v>153</v>
      </c>
      <c r="J8" s="16">
        <v>38</v>
      </c>
      <c r="K8" s="16">
        <v>40.1</v>
      </c>
    </row>
    <row r="9" spans="1:11" ht="12" customHeight="1" x14ac:dyDescent="0.2">
      <c r="A9" s="43"/>
      <c r="B9" s="15" t="s">
        <v>130</v>
      </c>
      <c r="C9" s="24" t="s">
        <v>153</v>
      </c>
      <c r="D9" s="16">
        <v>26.5</v>
      </c>
      <c r="E9" s="16">
        <v>36.200000000000003</v>
      </c>
      <c r="F9" s="24" t="s">
        <v>153</v>
      </c>
      <c r="G9" s="16">
        <v>45.2</v>
      </c>
      <c r="H9" s="16">
        <v>37.6</v>
      </c>
      <c r="I9" s="24" t="s">
        <v>153</v>
      </c>
      <c r="J9" s="16">
        <v>39.6</v>
      </c>
      <c r="K9" s="16">
        <v>44.7</v>
      </c>
    </row>
    <row r="10" spans="1:11" ht="12" customHeight="1" x14ac:dyDescent="0.2">
      <c r="A10" s="43"/>
      <c r="B10" s="15" t="s">
        <v>131</v>
      </c>
      <c r="C10" s="24" t="s">
        <v>153</v>
      </c>
      <c r="D10" s="16">
        <v>25.3</v>
      </c>
      <c r="E10" s="16">
        <v>30.4</v>
      </c>
      <c r="F10" s="24" t="s">
        <v>153</v>
      </c>
      <c r="G10" s="16">
        <v>40.299999999999997</v>
      </c>
      <c r="H10" s="16">
        <v>37.5</v>
      </c>
      <c r="I10" s="24" t="s">
        <v>153</v>
      </c>
      <c r="J10" s="16">
        <v>39.1</v>
      </c>
      <c r="K10" s="16">
        <v>41.9</v>
      </c>
    </row>
    <row r="11" spans="1:11" ht="12" customHeight="1" x14ac:dyDescent="0.2">
      <c r="A11" s="43"/>
      <c r="B11" s="15" t="s">
        <v>132</v>
      </c>
      <c r="C11" s="24" t="s">
        <v>153</v>
      </c>
      <c r="D11" s="16">
        <v>36.9</v>
      </c>
      <c r="E11" s="16">
        <v>39.299999999999997</v>
      </c>
      <c r="F11" s="24" t="s">
        <v>153</v>
      </c>
      <c r="G11" s="16">
        <v>46.8</v>
      </c>
      <c r="H11" s="16">
        <v>44.2</v>
      </c>
      <c r="I11" s="24" t="s">
        <v>153</v>
      </c>
      <c r="J11" s="16">
        <v>42.8</v>
      </c>
      <c r="K11" s="16">
        <v>46.1</v>
      </c>
    </row>
    <row r="12" spans="1:11" ht="12" customHeight="1" x14ac:dyDescent="0.2">
      <c r="A12" s="43"/>
      <c r="B12" s="17" t="s">
        <v>133</v>
      </c>
      <c r="C12" s="25" t="s">
        <v>153</v>
      </c>
      <c r="D12" s="18">
        <v>35.1</v>
      </c>
      <c r="E12" s="18">
        <v>38.9</v>
      </c>
      <c r="F12" s="26" t="s">
        <v>153</v>
      </c>
      <c r="G12" s="18">
        <v>40.700000000000003</v>
      </c>
      <c r="H12" s="18">
        <v>40.700000000000003</v>
      </c>
      <c r="I12" s="26" t="s">
        <v>153</v>
      </c>
      <c r="J12" s="18">
        <v>45</v>
      </c>
      <c r="K12" s="18">
        <v>42.4</v>
      </c>
    </row>
    <row r="13" spans="1:11" ht="12" customHeight="1" x14ac:dyDescent="0.2">
      <c r="A13" s="42" t="s">
        <v>134</v>
      </c>
      <c r="B13" s="15" t="s">
        <v>127</v>
      </c>
      <c r="C13" s="24" t="s">
        <v>153</v>
      </c>
      <c r="D13" s="27">
        <v>32</v>
      </c>
      <c r="E13" s="27">
        <v>51</v>
      </c>
      <c r="F13" s="27" t="s">
        <v>154</v>
      </c>
      <c r="G13" s="27">
        <v>93</v>
      </c>
      <c r="H13" s="27">
        <v>146</v>
      </c>
      <c r="I13" s="27" t="s">
        <v>154</v>
      </c>
      <c r="J13" s="27">
        <v>140</v>
      </c>
      <c r="K13" s="27">
        <v>224</v>
      </c>
    </row>
    <row r="14" spans="1:11" ht="12" customHeight="1" x14ac:dyDescent="0.2">
      <c r="A14" s="43"/>
      <c r="B14" s="15" t="s">
        <v>128</v>
      </c>
      <c r="C14" s="24" t="s">
        <v>153</v>
      </c>
      <c r="D14" s="27">
        <v>40</v>
      </c>
      <c r="E14" s="27">
        <v>58</v>
      </c>
      <c r="F14" s="27" t="s">
        <v>154</v>
      </c>
      <c r="G14" s="27">
        <v>134</v>
      </c>
      <c r="H14" s="27">
        <v>177</v>
      </c>
      <c r="I14" s="27" t="s">
        <v>154</v>
      </c>
      <c r="J14" s="27">
        <v>169</v>
      </c>
      <c r="K14" s="27">
        <v>258</v>
      </c>
    </row>
    <row r="15" spans="1:11" ht="12" customHeight="1" x14ac:dyDescent="0.2">
      <c r="A15" s="43"/>
      <c r="B15" s="15" t="s">
        <v>129</v>
      </c>
      <c r="C15" s="24" t="s">
        <v>153</v>
      </c>
      <c r="D15" s="27">
        <v>27</v>
      </c>
      <c r="E15" s="27">
        <v>54</v>
      </c>
      <c r="F15" s="27" t="s">
        <v>154</v>
      </c>
      <c r="G15" s="27">
        <v>137</v>
      </c>
      <c r="H15" s="27">
        <v>172</v>
      </c>
      <c r="I15" s="27" t="s">
        <v>154</v>
      </c>
      <c r="J15" s="27">
        <v>162</v>
      </c>
      <c r="K15" s="27">
        <v>278</v>
      </c>
    </row>
    <row r="16" spans="1:11" ht="12" customHeight="1" x14ac:dyDescent="0.2">
      <c r="A16" s="43"/>
      <c r="B16" s="15" t="s">
        <v>130</v>
      </c>
      <c r="C16" s="24" t="s">
        <v>153</v>
      </c>
      <c r="D16" s="27">
        <v>40</v>
      </c>
      <c r="E16" s="27">
        <v>71</v>
      </c>
      <c r="F16" s="27" t="s">
        <v>154</v>
      </c>
      <c r="G16" s="27">
        <v>146</v>
      </c>
      <c r="H16" s="27">
        <v>187</v>
      </c>
      <c r="I16" s="27" t="s">
        <v>154</v>
      </c>
      <c r="J16" s="27">
        <v>178</v>
      </c>
      <c r="K16" s="27">
        <v>334</v>
      </c>
    </row>
    <row r="17" spans="1:11" ht="12" customHeight="1" x14ac:dyDescent="0.2">
      <c r="A17" s="43"/>
      <c r="B17" s="15" t="s">
        <v>131</v>
      </c>
      <c r="C17" s="24" t="s">
        <v>153</v>
      </c>
      <c r="D17" s="27">
        <v>40</v>
      </c>
      <c r="E17" s="27">
        <v>62</v>
      </c>
      <c r="F17" s="27" t="s">
        <v>154</v>
      </c>
      <c r="G17" s="27">
        <v>124</v>
      </c>
      <c r="H17" s="27">
        <v>186</v>
      </c>
      <c r="I17" s="27" t="s">
        <v>154</v>
      </c>
      <c r="J17" s="27">
        <v>167</v>
      </c>
      <c r="K17" s="27">
        <v>314</v>
      </c>
    </row>
    <row r="18" spans="1:11" ht="12" customHeight="1" x14ac:dyDescent="0.2">
      <c r="A18" s="43"/>
      <c r="B18" s="15" t="s">
        <v>132</v>
      </c>
      <c r="C18" s="24" t="s">
        <v>153</v>
      </c>
      <c r="D18" s="27">
        <v>48</v>
      </c>
      <c r="E18" s="27">
        <v>70</v>
      </c>
      <c r="F18" s="27" t="s">
        <v>154</v>
      </c>
      <c r="G18" s="27">
        <v>148</v>
      </c>
      <c r="H18" s="27">
        <v>216</v>
      </c>
      <c r="I18" s="27" t="s">
        <v>154</v>
      </c>
      <c r="J18" s="27">
        <v>174</v>
      </c>
      <c r="K18" s="27">
        <v>347</v>
      </c>
    </row>
    <row r="19" spans="1:11" ht="12" customHeight="1" x14ac:dyDescent="0.2">
      <c r="A19" s="43"/>
      <c r="B19" s="17" t="s">
        <v>133</v>
      </c>
      <c r="C19" s="25" t="s">
        <v>153</v>
      </c>
      <c r="D19" s="28">
        <v>40</v>
      </c>
      <c r="E19" s="28">
        <v>61</v>
      </c>
      <c r="F19" s="28" t="s">
        <v>154</v>
      </c>
      <c r="G19" s="28">
        <v>129</v>
      </c>
      <c r="H19" s="28">
        <v>174</v>
      </c>
      <c r="I19" s="28" t="s">
        <v>154</v>
      </c>
      <c r="J19" s="28">
        <v>166</v>
      </c>
      <c r="K19" s="28">
        <v>288</v>
      </c>
    </row>
    <row r="20" spans="1:11" ht="12" customHeight="1" x14ac:dyDescent="0.2">
      <c r="A20" s="42" t="s">
        <v>135</v>
      </c>
      <c r="B20" s="15" t="s">
        <v>127</v>
      </c>
      <c r="C20" s="24" t="s">
        <v>153</v>
      </c>
      <c r="D20" s="27">
        <v>114</v>
      </c>
      <c r="E20" s="27">
        <v>144</v>
      </c>
      <c r="F20" s="27" t="s">
        <v>154</v>
      </c>
      <c r="G20" s="27">
        <v>308</v>
      </c>
      <c r="H20" s="27">
        <v>517</v>
      </c>
      <c r="I20" s="27" t="s">
        <v>154</v>
      </c>
      <c r="J20" s="27">
        <v>409</v>
      </c>
      <c r="K20" s="27">
        <v>658</v>
      </c>
    </row>
    <row r="21" spans="1:11" ht="12" customHeight="1" x14ac:dyDescent="0.2">
      <c r="A21" s="43"/>
      <c r="B21" s="15" t="s">
        <v>128</v>
      </c>
      <c r="C21" s="24" t="s">
        <v>153</v>
      </c>
      <c r="D21" s="27">
        <v>137</v>
      </c>
      <c r="E21" s="27">
        <v>169</v>
      </c>
      <c r="F21" s="27" t="s">
        <v>154</v>
      </c>
      <c r="G21" s="27">
        <v>327</v>
      </c>
      <c r="H21" s="27">
        <v>498</v>
      </c>
      <c r="I21" s="27" t="s">
        <v>154</v>
      </c>
      <c r="J21" s="27">
        <v>449</v>
      </c>
      <c r="K21" s="27">
        <v>676</v>
      </c>
    </row>
    <row r="22" spans="1:11" ht="12" customHeight="1" x14ac:dyDescent="0.2">
      <c r="A22" s="43"/>
      <c r="B22" s="15" t="s">
        <v>129</v>
      </c>
      <c r="C22" s="24" t="s">
        <v>153</v>
      </c>
      <c r="D22" s="27">
        <v>140</v>
      </c>
      <c r="E22" s="27">
        <v>171</v>
      </c>
      <c r="F22" s="27" t="s">
        <v>154</v>
      </c>
      <c r="G22" s="27">
        <v>329</v>
      </c>
      <c r="H22" s="27">
        <v>471</v>
      </c>
      <c r="I22" s="27" t="s">
        <v>154</v>
      </c>
      <c r="J22" s="27">
        <v>426</v>
      </c>
      <c r="K22" s="27">
        <v>693</v>
      </c>
    </row>
    <row r="23" spans="1:11" ht="12" customHeight="1" x14ac:dyDescent="0.2">
      <c r="A23" s="43"/>
      <c r="B23" s="15" t="s">
        <v>130</v>
      </c>
      <c r="C23" s="24" t="s">
        <v>153</v>
      </c>
      <c r="D23" s="27">
        <v>151</v>
      </c>
      <c r="E23" s="27">
        <v>196</v>
      </c>
      <c r="F23" s="27" t="s">
        <v>154</v>
      </c>
      <c r="G23" s="27">
        <v>323</v>
      </c>
      <c r="H23" s="27">
        <v>498</v>
      </c>
      <c r="I23" s="27" t="s">
        <v>154</v>
      </c>
      <c r="J23" s="27">
        <v>449</v>
      </c>
      <c r="K23" s="27">
        <v>747</v>
      </c>
    </row>
    <row r="24" spans="1:11" ht="12" customHeight="1" x14ac:dyDescent="0.2">
      <c r="A24" s="43"/>
      <c r="B24" s="15" t="s">
        <v>131</v>
      </c>
      <c r="C24" s="24" t="s">
        <v>153</v>
      </c>
      <c r="D24" s="27">
        <v>158</v>
      </c>
      <c r="E24" s="27">
        <v>204</v>
      </c>
      <c r="F24" s="27" t="s">
        <v>154</v>
      </c>
      <c r="G24" s="27">
        <v>308</v>
      </c>
      <c r="H24" s="27">
        <v>496</v>
      </c>
      <c r="I24" s="27" t="s">
        <v>154</v>
      </c>
      <c r="J24" s="27">
        <v>427</v>
      </c>
      <c r="K24" s="27">
        <v>750</v>
      </c>
    </row>
    <row r="25" spans="1:11" ht="12" customHeight="1" x14ac:dyDescent="0.2">
      <c r="A25" s="43"/>
      <c r="B25" s="15" t="s">
        <v>132</v>
      </c>
      <c r="C25" s="24" t="s">
        <v>153</v>
      </c>
      <c r="D25" s="27">
        <v>130</v>
      </c>
      <c r="E25" s="27">
        <v>178</v>
      </c>
      <c r="F25" s="27" t="s">
        <v>154</v>
      </c>
      <c r="G25" s="27">
        <v>316</v>
      </c>
      <c r="H25" s="27">
        <v>489</v>
      </c>
      <c r="I25" s="27" t="s">
        <v>154</v>
      </c>
      <c r="J25" s="27">
        <v>407</v>
      </c>
      <c r="K25" s="27">
        <v>753</v>
      </c>
    </row>
    <row r="26" spans="1:11" ht="12" customHeight="1" x14ac:dyDescent="0.2">
      <c r="A26" s="43"/>
      <c r="B26" s="17" t="s">
        <v>133</v>
      </c>
      <c r="C26" s="25" t="s">
        <v>153</v>
      </c>
      <c r="D26" s="28">
        <v>114</v>
      </c>
      <c r="E26" s="28">
        <v>157</v>
      </c>
      <c r="F26" s="28" t="s">
        <v>154</v>
      </c>
      <c r="G26" s="28">
        <v>317</v>
      </c>
      <c r="H26" s="28">
        <v>428</v>
      </c>
      <c r="I26" s="28" t="s">
        <v>154</v>
      </c>
      <c r="J26" s="28">
        <v>369</v>
      </c>
      <c r="K26" s="28">
        <v>679</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379</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24" t="s">
        <v>38</v>
      </c>
      <c r="E6" s="16">
        <v>24.2</v>
      </c>
      <c r="F6" s="24" t="s">
        <v>153</v>
      </c>
      <c r="G6" s="16">
        <v>23.8</v>
      </c>
      <c r="H6" s="16">
        <v>20.7</v>
      </c>
      <c r="I6" s="24" t="s">
        <v>153</v>
      </c>
      <c r="J6" s="16">
        <v>30.6</v>
      </c>
      <c r="K6" s="16">
        <v>22.9</v>
      </c>
    </row>
    <row r="7" spans="1:11" ht="12" customHeight="1" x14ac:dyDescent="0.2">
      <c r="A7" s="43"/>
      <c r="B7" s="15" t="s">
        <v>128</v>
      </c>
      <c r="C7" s="24" t="s">
        <v>153</v>
      </c>
      <c r="D7" s="16">
        <v>3.6</v>
      </c>
      <c r="E7" s="16">
        <v>15.9</v>
      </c>
      <c r="F7" s="24" t="s">
        <v>153</v>
      </c>
      <c r="G7" s="16">
        <v>26.7</v>
      </c>
      <c r="H7" s="16">
        <v>25.6</v>
      </c>
      <c r="I7" s="24" t="s">
        <v>153</v>
      </c>
      <c r="J7" s="16">
        <v>25.5</v>
      </c>
      <c r="K7" s="16">
        <v>25.5</v>
      </c>
    </row>
    <row r="8" spans="1:11" ht="12" customHeight="1" x14ac:dyDescent="0.2">
      <c r="A8" s="43"/>
      <c r="B8" s="15" t="s">
        <v>129</v>
      </c>
      <c r="C8" s="24" t="s">
        <v>153</v>
      </c>
      <c r="D8" s="16">
        <v>0</v>
      </c>
      <c r="E8" s="16">
        <v>18.899999999999999</v>
      </c>
      <c r="F8" s="24" t="s">
        <v>153</v>
      </c>
      <c r="G8" s="16">
        <v>22.9</v>
      </c>
      <c r="H8" s="16">
        <v>25.5</v>
      </c>
      <c r="I8" s="24" t="s">
        <v>153</v>
      </c>
      <c r="J8" s="16">
        <v>28.8</v>
      </c>
      <c r="K8" s="16">
        <v>32.5</v>
      </c>
    </row>
    <row r="9" spans="1:11" ht="12" customHeight="1" x14ac:dyDescent="0.2">
      <c r="A9" s="43"/>
      <c r="B9" s="15" t="s">
        <v>130</v>
      </c>
      <c r="C9" s="24" t="s">
        <v>153</v>
      </c>
      <c r="D9" s="16">
        <v>0</v>
      </c>
      <c r="E9" s="16">
        <v>22.7</v>
      </c>
      <c r="F9" s="24" t="s">
        <v>153</v>
      </c>
      <c r="G9" s="16">
        <v>28.8</v>
      </c>
      <c r="H9" s="16">
        <v>26.8</v>
      </c>
      <c r="I9" s="24" t="s">
        <v>153</v>
      </c>
      <c r="J9" s="16">
        <v>22.7</v>
      </c>
      <c r="K9" s="16">
        <v>34.4</v>
      </c>
    </row>
    <row r="10" spans="1:11" ht="12" customHeight="1" x14ac:dyDescent="0.2">
      <c r="A10" s="43"/>
      <c r="B10" s="15" t="s">
        <v>131</v>
      </c>
      <c r="C10" s="24" t="s">
        <v>153</v>
      </c>
      <c r="D10" s="16">
        <v>3.1</v>
      </c>
      <c r="E10" s="16">
        <v>17.100000000000001</v>
      </c>
      <c r="F10" s="24" t="s">
        <v>153</v>
      </c>
      <c r="G10" s="16">
        <v>24.2</v>
      </c>
      <c r="H10" s="16">
        <v>30.3</v>
      </c>
      <c r="I10" s="24" t="s">
        <v>153</v>
      </c>
      <c r="J10" s="16">
        <v>31.3</v>
      </c>
      <c r="K10" s="16">
        <v>32.200000000000003</v>
      </c>
    </row>
    <row r="11" spans="1:11" ht="12" customHeight="1" x14ac:dyDescent="0.2">
      <c r="A11" s="43"/>
      <c r="B11" s="15" t="s">
        <v>132</v>
      </c>
      <c r="C11" s="24" t="s">
        <v>153</v>
      </c>
      <c r="D11" s="16">
        <v>7.1</v>
      </c>
      <c r="E11" s="16">
        <v>17.399999999999999</v>
      </c>
      <c r="F11" s="24" t="s">
        <v>153</v>
      </c>
      <c r="G11" s="16">
        <v>32.299999999999997</v>
      </c>
      <c r="H11" s="16">
        <v>38.799999999999997</v>
      </c>
      <c r="I11" s="24" t="s">
        <v>153</v>
      </c>
      <c r="J11" s="16">
        <v>32.5</v>
      </c>
      <c r="K11" s="16">
        <v>33.299999999999997</v>
      </c>
    </row>
    <row r="12" spans="1:11" ht="12" customHeight="1" x14ac:dyDescent="0.2">
      <c r="A12" s="43"/>
      <c r="B12" s="17" t="s">
        <v>133</v>
      </c>
      <c r="C12" s="25" t="s">
        <v>153</v>
      </c>
      <c r="D12" s="26" t="s">
        <v>38</v>
      </c>
      <c r="E12" s="18">
        <v>30.4</v>
      </c>
      <c r="F12" s="26" t="s">
        <v>153</v>
      </c>
      <c r="G12" s="18">
        <v>32.799999999999997</v>
      </c>
      <c r="H12" s="18">
        <v>32.4</v>
      </c>
      <c r="I12" s="26" t="s">
        <v>153</v>
      </c>
      <c r="J12" s="18">
        <v>32.299999999999997</v>
      </c>
      <c r="K12" s="18">
        <v>36.6</v>
      </c>
    </row>
    <row r="13" spans="1:11" ht="12" customHeight="1" x14ac:dyDescent="0.2">
      <c r="A13" s="42" t="s">
        <v>134</v>
      </c>
      <c r="B13" s="15" t="s">
        <v>127</v>
      </c>
      <c r="C13" s="24" t="s">
        <v>153</v>
      </c>
      <c r="D13" s="27" t="s">
        <v>38</v>
      </c>
      <c r="E13" s="27">
        <v>8</v>
      </c>
      <c r="F13" s="27" t="s">
        <v>154</v>
      </c>
      <c r="G13" s="27">
        <v>19</v>
      </c>
      <c r="H13" s="27">
        <v>25</v>
      </c>
      <c r="I13" s="27" t="s">
        <v>154</v>
      </c>
      <c r="J13" s="27">
        <v>33</v>
      </c>
      <c r="K13" s="27">
        <v>47</v>
      </c>
    </row>
    <row r="14" spans="1:11" ht="12" customHeight="1" x14ac:dyDescent="0.2">
      <c r="A14" s="43"/>
      <c r="B14" s="15" t="s">
        <v>128</v>
      </c>
      <c r="C14" s="24" t="s">
        <v>153</v>
      </c>
      <c r="D14" s="27">
        <v>1</v>
      </c>
      <c r="E14" s="27">
        <v>7</v>
      </c>
      <c r="F14" s="27" t="s">
        <v>154</v>
      </c>
      <c r="G14" s="27">
        <v>20</v>
      </c>
      <c r="H14" s="27">
        <v>31</v>
      </c>
      <c r="I14" s="27" t="s">
        <v>154</v>
      </c>
      <c r="J14" s="27">
        <v>28</v>
      </c>
      <c r="K14" s="27">
        <v>53</v>
      </c>
    </row>
    <row r="15" spans="1:11" ht="12" customHeight="1" x14ac:dyDescent="0.2">
      <c r="A15" s="43"/>
      <c r="B15" s="15" t="s">
        <v>129</v>
      </c>
      <c r="C15" s="24" t="s">
        <v>153</v>
      </c>
      <c r="D15" s="27">
        <v>0</v>
      </c>
      <c r="E15" s="27">
        <v>7</v>
      </c>
      <c r="F15" s="27" t="s">
        <v>154</v>
      </c>
      <c r="G15" s="27">
        <v>16</v>
      </c>
      <c r="H15" s="27">
        <v>27</v>
      </c>
      <c r="I15" s="27" t="s">
        <v>154</v>
      </c>
      <c r="J15" s="27">
        <v>32</v>
      </c>
      <c r="K15" s="27">
        <v>66</v>
      </c>
    </row>
    <row r="16" spans="1:11" ht="12" customHeight="1" x14ac:dyDescent="0.2">
      <c r="A16" s="43"/>
      <c r="B16" s="15" t="s">
        <v>130</v>
      </c>
      <c r="C16" s="24" t="s">
        <v>153</v>
      </c>
      <c r="D16" s="27">
        <v>0</v>
      </c>
      <c r="E16" s="27">
        <v>10</v>
      </c>
      <c r="F16" s="27" t="s">
        <v>154</v>
      </c>
      <c r="G16" s="27">
        <v>21</v>
      </c>
      <c r="H16" s="27">
        <v>33</v>
      </c>
      <c r="I16" s="27" t="s">
        <v>154</v>
      </c>
      <c r="J16" s="27">
        <v>27</v>
      </c>
      <c r="K16" s="27">
        <v>75</v>
      </c>
    </row>
    <row r="17" spans="1:11" ht="12" customHeight="1" x14ac:dyDescent="0.2">
      <c r="A17" s="43"/>
      <c r="B17" s="15" t="s">
        <v>131</v>
      </c>
      <c r="C17" s="24" t="s">
        <v>153</v>
      </c>
      <c r="D17" s="27">
        <v>1</v>
      </c>
      <c r="E17" s="27">
        <v>7</v>
      </c>
      <c r="F17" s="27" t="s">
        <v>154</v>
      </c>
      <c r="G17" s="27">
        <v>15</v>
      </c>
      <c r="H17" s="27">
        <v>33</v>
      </c>
      <c r="I17" s="27" t="s">
        <v>154</v>
      </c>
      <c r="J17" s="27">
        <v>36</v>
      </c>
      <c r="K17" s="27">
        <v>66</v>
      </c>
    </row>
    <row r="18" spans="1:11" ht="12" customHeight="1" x14ac:dyDescent="0.2">
      <c r="A18" s="43"/>
      <c r="B18" s="15" t="s">
        <v>132</v>
      </c>
      <c r="C18" s="24" t="s">
        <v>153</v>
      </c>
      <c r="D18" s="27">
        <v>2</v>
      </c>
      <c r="E18" s="27">
        <v>8</v>
      </c>
      <c r="F18" s="27" t="s">
        <v>154</v>
      </c>
      <c r="G18" s="27">
        <v>21</v>
      </c>
      <c r="H18" s="27">
        <v>45</v>
      </c>
      <c r="I18" s="27" t="s">
        <v>154</v>
      </c>
      <c r="J18" s="27">
        <v>38</v>
      </c>
      <c r="K18" s="27">
        <v>72</v>
      </c>
    </row>
    <row r="19" spans="1:11" ht="12" customHeight="1" x14ac:dyDescent="0.2">
      <c r="A19" s="43"/>
      <c r="B19" s="17" t="s">
        <v>133</v>
      </c>
      <c r="C19" s="25" t="s">
        <v>153</v>
      </c>
      <c r="D19" s="28" t="s">
        <v>38</v>
      </c>
      <c r="E19" s="28">
        <v>7</v>
      </c>
      <c r="F19" s="28" t="s">
        <v>154</v>
      </c>
      <c r="G19" s="28">
        <v>19</v>
      </c>
      <c r="H19" s="28">
        <v>35</v>
      </c>
      <c r="I19" s="28" t="s">
        <v>154</v>
      </c>
      <c r="J19" s="28">
        <v>31</v>
      </c>
      <c r="K19" s="28">
        <v>67</v>
      </c>
    </row>
    <row r="20" spans="1:11" ht="12" customHeight="1" x14ac:dyDescent="0.2">
      <c r="A20" s="42" t="s">
        <v>135</v>
      </c>
      <c r="B20" s="15" t="s">
        <v>127</v>
      </c>
      <c r="C20" s="24" t="s">
        <v>153</v>
      </c>
      <c r="D20" s="27" t="s">
        <v>38</v>
      </c>
      <c r="E20" s="27">
        <v>33</v>
      </c>
      <c r="F20" s="27" t="s">
        <v>154</v>
      </c>
      <c r="G20" s="27">
        <v>80</v>
      </c>
      <c r="H20" s="27">
        <v>121</v>
      </c>
      <c r="I20" s="27" t="s">
        <v>154</v>
      </c>
      <c r="J20" s="27">
        <v>108</v>
      </c>
      <c r="K20" s="27">
        <v>205</v>
      </c>
    </row>
    <row r="21" spans="1:11" ht="12" customHeight="1" x14ac:dyDescent="0.2">
      <c r="A21" s="43"/>
      <c r="B21" s="15" t="s">
        <v>128</v>
      </c>
      <c r="C21" s="24" t="s">
        <v>153</v>
      </c>
      <c r="D21" s="27">
        <v>28</v>
      </c>
      <c r="E21" s="27">
        <v>44</v>
      </c>
      <c r="F21" s="27" t="s">
        <v>154</v>
      </c>
      <c r="G21" s="27">
        <v>75</v>
      </c>
      <c r="H21" s="27">
        <v>121</v>
      </c>
      <c r="I21" s="27" t="s">
        <v>154</v>
      </c>
      <c r="J21" s="27">
        <v>110</v>
      </c>
      <c r="K21" s="27">
        <v>208</v>
      </c>
    </row>
    <row r="22" spans="1:11" ht="12" customHeight="1" x14ac:dyDescent="0.2">
      <c r="A22" s="43"/>
      <c r="B22" s="15" t="s">
        <v>129</v>
      </c>
      <c r="C22" s="24" t="s">
        <v>153</v>
      </c>
      <c r="D22" s="27">
        <v>26</v>
      </c>
      <c r="E22" s="27">
        <v>37</v>
      </c>
      <c r="F22" s="27" t="s">
        <v>154</v>
      </c>
      <c r="G22" s="27">
        <v>70</v>
      </c>
      <c r="H22" s="27">
        <v>106</v>
      </c>
      <c r="I22" s="27" t="s">
        <v>154</v>
      </c>
      <c r="J22" s="27">
        <v>111</v>
      </c>
      <c r="K22" s="27">
        <v>203</v>
      </c>
    </row>
    <row r="23" spans="1:11" ht="12" customHeight="1" x14ac:dyDescent="0.2">
      <c r="A23" s="43"/>
      <c r="B23" s="15" t="s">
        <v>130</v>
      </c>
      <c r="C23" s="24" t="s">
        <v>153</v>
      </c>
      <c r="D23" s="27">
        <v>30</v>
      </c>
      <c r="E23" s="27">
        <v>44</v>
      </c>
      <c r="F23" s="27" t="s">
        <v>154</v>
      </c>
      <c r="G23" s="27">
        <v>73</v>
      </c>
      <c r="H23" s="27">
        <v>123</v>
      </c>
      <c r="I23" s="27" t="s">
        <v>154</v>
      </c>
      <c r="J23" s="27">
        <v>119</v>
      </c>
      <c r="K23" s="27">
        <v>218</v>
      </c>
    </row>
    <row r="24" spans="1:11" ht="12" customHeight="1" x14ac:dyDescent="0.2">
      <c r="A24" s="43"/>
      <c r="B24" s="15" t="s">
        <v>131</v>
      </c>
      <c r="C24" s="24" t="s">
        <v>153</v>
      </c>
      <c r="D24" s="27">
        <v>32</v>
      </c>
      <c r="E24" s="27">
        <v>41</v>
      </c>
      <c r="F24" s="27" t="s">
        <v>154</v>
      </c>
      <c r="G24" s="27">
        <v>62</v>
      </c>
      <c r="H24" s="27">
        <v>109</v>
      </c>
      <c r="I24" s="27" t="s">
        <v>154</v>
      </c>
      <c r="J24" s="27">
        <v>115</v>
      </c>
      <c r="K24" s="27">
        <v>205</v>
      </c>
    </row>
    <row r="25" spans="1:11" ht="12" customHeight="1" x14ac:dyDescent="0.2">
      <c r="A25" s="43"/>
      <c r="B25" s="15" t="s">
        <v>132</v>
      </c>
      <c r="C25" s="24" t="s">
        <v>153</v>
      </c>
      <c r="D25" s="27">
        <v>28</v>
      </c>
      <c r="E25" s="27">
        <v>46</v>
      </c>
      <c r="F25" s="27" t="s">
        <v>154</v>
      </c>
      <c r="G25" s="27">
        <v>65</v>
      </c>
      <c r="H25" s="27">
        <v>116</v>
      </c>
      <c r="I25" s="27" t="s">
        <v>154</v>
      </c>
      <c r="J25" s="27">
        <v>117</v>
      </c>
      <c r="K25" s="27">
        <v>216</v>
      </c>
    </row>
    <row r="26" spans="1:11" ht="12" customHeight="1" x14ac:dyDescent="0.2">
      <c r="A26" s="43"/>
      <c r="B26" s="17" t="s">
        <v>133</v>
      </c>
      <c r="C26" s="25" t="s">
        <v>153</v>
      </c>
      <c r="D26" s="28" t="s">
        <v>38</v>
      </c>
      <c r="E26" s="28">
        <v>23</v>
      </c>
      <c r="F26" s="28" t="s">
        <v>154</v>
      </c>
      <c r="G26" s="28">
        <v>58</v>
      </c>
      <c r="H26" s="28">
        <v>108</v>
      </c>
      <c r="I26" s="28" t="s">
        <v>154</v>
      </c>
      <c r="J26" s="28">
        <v>96</v>
      </c>
      <c r="K26" s="28">
        <v>183</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380</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24" t="s">
        <v>38</v>
      </c>
      <c r="E6" s="24" t="s">
        <v>38</v>
      </c>
      <c r="F6" s="24" t="s">
        <v>153</v>
      </c>
      <c r="G6" s="24" t="s">
        <v>38</v>
      </c>
      <c r="H6" s="16">
        <v>26.7</v>
      </c>
      <c r="I6" s="24" t="s">
        <v>153</v>
      </c>
      <c r="J6" s="16">
        <v>33.299999999999997</v>
      </c>
      <c r="K6" s="16">
        <v>45</v>
      </c>
    </row>
    <row r="7" spans="1:11" ht="12" customHeight="1" x14ac:dyDescent="0.2">
      <c r="A7" s="43"/>
      <c r="B7" s="15" t="s">
        <v>128</v>
      </c>
      <c r="C7" s="24" t="s">
        <v>153</v>
      </c>
      <c r="D7" s="24" t="s">
        <v>38</v>
      </c>
      <c r="E7" s="24" t="s">
        <v>38</v>
      </c>
      <c r="F7" s="24" t="s">
        <v>153</v>
      </c>
      <c r="G7" s="16">
        <v>50</v>
      </c>
      <c r="H7" s="16">
        <v>26.7</v>
      </c>
      <c r="I7" s="24" t="s">
        <v>153</v>
      </c>
      <c r="J7" s="16">
        <v>37.5</v>
      </c>
      <c r="K7" s="16">
        <v>47.6</v>
      </c>
    </row>
    <row r="8" spans="1:11" ht="12" customHeight="1" x14ac:dyDescent="0.2">
      <c r="A8" s="43"/>
      <c r="B8" s="15" t="s">
        <v>129</v>
      </c>
      <c r="C8" s="24" t="s">
        <v>153</v>
      </c>
      <c r="D8" s="24" t="s">
        <v>38</v>
      </c>
      <c r="E8" s="24" t="s">
        <v>38</v>
      </c>
      <c r="F8" s="24" t="s">
        <v>153</v>
      </c>
      <c r="G8" s="16">
        <v>66.7</v>
      </c>
      <c r="H8" s="16">
        <v>27</v>
      </c>
      <c r="I8" s="24" t="s">
        <v>153</v>
      </c>
      <c r="J8" s="24" t="s">
        <v>38</v>
      </c>
      <c r="K8" s="16">
        <v>32.6</v>
      </c>
    </row>
    <row r="9" spans="1:11" ht="12" customHeight="1" x14ac:dyDescent="0.2">
      <c r="A9" s="43"/>
      <c r="B9" s="15" t="s">
        <v>130</v>
      </c>
      <c r="C9" s="24" t="s">
        <v>153</v>
      </c>
      <c r="D9" s="24" t="s">
        <v>38</v>
      </c>
      <c r="E9" s="24" t="s">
        <v>38</v>
      </c>
      <c r="F9" s="24" t="s">
        <v>153</v>
      </c>
      <c r="G9" s="24" t="s">
        <v>38</v>
      </c>
      <c r="H9" s="16">
        <v>29.7</v>
      </c>
      <c r="I9" s="24" t="s">
        <v>153</v>
      </c>
      <c r="J9" s="16">
        <v>45</v>
      </c>
      <c r="K9" s="16">
        <v>35.6</v>
      </c>
    </row>
    <row r="10" spans="1:11" ht="12" customHeight="1" x14ac:dyDescent="0.2">
      <c r="A10" s="43"/>
      <c r="B10" s="15" t="s">
        <v>131</v>
      </c>
      <c r="C10" s="24" t="s">
        <v>153</v>
      </c>
      <c r="D10" s="24" t="s">
        <v>38</v>
      </c>
      <c r="E10" s="24" t="s">
        <v>38</v>
      </c>
      <c r="F10" s="24" t="s">
        <v>153</v>
      </c>
      <c r="G10" s="16">
        <v>34.799999999999997</v>
      </c>
      <c r="H10" s="16">
        <v>29.3</v>
      </c>
      <c r="I10" s="24" t="s">
        <v>153</v>
      </c>
      <c r="J10" s="24" t="s">
        <v>38</v>
      </c>
      <c r="K10" s="16">
        <v>43.5</v>
      </c>
    </row>
    <row r="11" spans="1:11" ht="12" customHeight="1" x14ac:dyDescent="0.2">
      <c r="A11" s="43"/>
      <c r="B11" s="15" t="s">
        <v>132</v>
      </c>
      <c r="C11" s="24" t="s">
        <v>153</v>
      </c>
      <c r="D11" s="24" t="s">
        <v>38</v>
      </c>
      <c r="E11" s="24" t="s">
        <v>38</v>
      </c>
      <c r="F11" s="24" t="s">
        <v>153</v>
      </c>
      <c r="G11" s="16">
        <v>40</v>
      </c>
      <c r="H11" s="16">
        <v>34.799999999999997</v>
      </c>
      <c r="I11" s="24" t="s">
        <v>153</v>
      </c>
      <c r="J11" s="16">
        <v>35</v>
      </c>
      <c r="K11" s="16">
        <v>39.6</v>
      </c>
    </row>
    <row r="12" spans="1:11" ht="12" customHeight="1" x14ac:dyDescent="0.2">
      <c r="A12" s="43"/>
      <c r="B12" s="17" t="s">
        <v>133</v>
      </c>
      <c r="C12" s="25" t="s">
        <v>153</v>
      </c>
      <c r="D12" s="26" t="s">
        <v>38</v>
      </c>
      <c r="E12" s="26" t="s">
        <v>38</v>
      </c>
      <c r="F12" s="26" t="s">
        <v>153</v>
      </c>
      <c r="G12" s="18">
        <v>33.299999999999997</v>
      </c>
      <c r="H12" s="18">
        <v>42.4</v>
      </c>
      <c r="I12" s="26" t="s">
        <v>153</v>
      </c>
      <c r="J12" s="26" t="s">
        <v>38</v>
      </c>
      <c r="K12" s="18">
        <v>42.2</v>
      </c>
    </row>
    <row r="13" spans="1:11" ht="12" customHeight="1" x14ac:dyDescent="0.2">
      <c r="A13" s="42" t="s">
        <v>134</v>
      </c>
      <c r="B13" s="15" t="s">
        <v>127</v>
      </c>
      <c r="C13" s="24" t="s">
        <v>153</v>
      </c>
      <c r="D13" s="27" t="s">
        <v>38</v>
      </c>
      <c r="E13" s="27" t="s">
        <v>38</v>
      </c>
      <c r="F13" s="27" t="s">
        <v>154</v>
      </c>
      <c r="G13" s="27" t="s">
        <v>38</v>
      </c>
      <c r="H13" s="27">
        <v>8</v>
      </c>
      <c r="I13" s="27" t="s">
        <v>154</v>
      </c>
      <c r="J13" s="27">
        <v>8</v>
      </c>
      <c r="K13" s="27">
        <v>18</v>
      </c>
    </row>
    <row r="14" spans="1:11" ht="12" customHeight="1" x14ac:dyDescent="0.2">
      <c r="A14" s="43"/>
      <c r="B14" s="15" t="s">
        <v>128</v>
      </c>
      <c r="C14" s="24" t="s">
        <v>153</v>
      </c>
      <c r="D14" s="27" t="s">
        <v>38</v>
      </c>
      <c r="E14" s="27" t="s">
        <v>38</v>
      </c>
      <c r="F14" s="27" t="s">
        <v>154</v>
      </c>
      <c r="G14" s="27">
        <v>10</v>
      </c>
      <c r="H14" s="27">
        <v>8</v>
      </c>
      <c r="I14" s="27" t="s">
        <v>154</v>
      </c>
      <c r="J14" s="27">
        <v>9</v>
      </c>
      <c r="K14" s="27">
        <v>20</v>
      </c>
    </row>
    <row r="15" spans="1:11" ht="12" customHeight="1" x14ac:dyDescent="0.2">
      <c r="A15" s="43"/>
      <c r="B15" s="15" t="s">
        <v>129</v>
      </c>
      <c r="C15" s="24" t="s">
        <v>153</v>
      </c>
      <c r="D15" s="27" t="s">
        <v>38</v>
      </c>
      <c r="E15" s="27" t="s">
        <v>38</v>
      </c>
      <c r="F15" s="27" t="s">
        <v>154</v>
      </c>
      <c r="G15" s="27">
        <v>14</v>
      </c>
      <c r="H15" s="27">
        <v>10</v>
      </c>
      <c r="I15" s="27" t="s">
        <v>154</v>
      </c>
      <c r="J15" s="27" t="s">
        <v>38</v>
      </c>
      <c r="K15" s="27">
        <v>14</v>
      </c>
    </row>
    <row r="16" spans="1:11" ht="12" customHeight="1" x14ac:dyDescent="0.2">
      <c r="A16" s="43"/>
      <c r="B16" s="15" t="s">
        <v>130</v>
      </c>
      <c r="C16" s="24" t="s">
        <v>153</v>
      </c>
      <c r="D16" s="27" t="s">
        <v>38</v>
      </c>
      <c r="E16" s="27" t="s">
        <v>38</v>
      </c>
      <c r="F16" s="27" t="s">
        <v>154</v>
      </c>
      <c r="G16" s="27" t="s">
        <v>38</v>
      </c>
      <c r="H16" s="27">
        <v>11</v>
      </c>
      <c r="I16" s="27" t="s">
        <v>154</v>
      </c>
      <c r="J16" s="27">
        <v>9</v>
      </c>
      <c r="K16" s="27">
        <v>16</v>
      </c>
    </row>
    <row r="17" spans="1:11" ht="12" customHeight="1" x14ac:dyDescent="0.2">
      <c r="A17" s="43"/>
      <c r="B17" s="15" t="s">
        <v>131</v>
      </c>
      <c r="C17" s="24" t="s">
        <v>153</v>
      </c>
      <c r="D17" s="27" t="s">
        <v>38</v>
      </c>
      <c r="E17" s="27" t="s">
        <v>38</v>
      </c>
      <c r="F17" s="27" t="s">
        <v>154</v>
      </c>
      <c r="G17" s="27">
        <v>8</v>
      </c>
      <c r="H17" s="27">
        <v>12</v>
      </c>
      <c r="I17" s="27" t="s">
        <v>154</v>
      </c>
      <c r="J17" s="27" t="s">
        <v>38</v>
      </c>
      <c r="K17" s="27">
        <v>20</v>
      </c>
    </row>
    <row r="18" spans="1:11" ht="12" customHeight="1" x14ac:dyDescent="0.2">
      <c r="A18" s="43"/>
      <c r="B18" s="15" t="s">
        <v>132</v>
      </c>
      <c r="C18" s="24" t="s">
        <v>153</v>
      </c>
      <c r="D18" s="27" t="s">
        <v>38</v>
      </c>
      <c r="E18" s="27" t="s">
        <v>38</v>
      </c>
      <c r="F18" s="27" t="s">
        <v>154</v>
      </c>
      <c r="G18" s="27">
        <v>8</v>
      </c>
      <c r="H18" s="27">
        <v>16</v>
      </c>
      <c r="I18" s="27" t="s">
        <v>154</v>
      </c>
      <c r="J18" s="27">
        <v>7</v>
      </c>
      <c r="K18" s="27">
        <v>19</v>
      </c>
    </row>
    <row r="19" spans="1:11" ht="12" customHeight="1" x14ac:dyDescent="0.2">
      <c r="A19" s="43"/>
      <c r="B19" s="17" t="s">
        <v>133</v>
      </c>
      <c r="C19" s="25" t="s">
        <v>153</v>
      </c>
      <c r="D19" s="28" t="s">
        <v>38</v>
      </c>
      <c r="E19" s="28" t="s">
        <v>38</v>
      </c>
      <c r="F19" s="28" t="s">
        <v>154</v>
      </c>
      <c r="G19" s="28">
        <v>7</v>
      </c>
      <c r="H19" s="28">
        <v>14</v>
      </c>
      <c r="I19" s="28" t="s">
        <v>154</v>
      </c>
      <c r="J19" s="28" t="s">
        <v>38</v>
      </c>
      <c r="K19" s="28">
        <v>19</v>
      </c>
    </row>
    <row r="20" spans="1:11" ht="12" customHeight="1" x14ac:dyDescent="0.2">
      <c r="A20" s="42" t="s">
        <v>135</v>
      </c>
      <c r="B20" s="15" t="s">
        <v>127</v>
      </c>
      <c r="C20" s="24" t="s">
        <v>153</v>
      </c>
      <c r="D20" s="27" t="s">
        <v>38</v>
      </c>
      <c r="E20" s="27" t="s">
        <v>38</v>
      </c>
      <c r="F20" s="27" t="s">
        <v>154</v>
      </c>
      <c r="G20" s="27" t="s">
        <v>38</v>
      </c>
      <c r="H20" s="27">
        <v>30</v>
      </c>
      <c r="I20" s="27" t="s">
        <v>154</v>
      </c>
      <c r="J20" s="27">
        <v>24</v>
      </c>
      <c r="K20" s="27">
        <v>40</v>
      </c>
    </row>
    <row r="21" spans="1:11" ht="12" customHeight="1" x14ac:dyDescent="0.2">
      <c r="A21" s="43"/>
      <c r="B21" s="15" t="s">
        <v>128</v>
      </c>
      <c r="C21" s="24" t="s">
        <v>153</v>
      </c>
      <c r="D21" s="27" t="s">
        <v>38</v>
      </c>
      <c r="E21" s="27" t="s">
        <v>38</v>
      </c>
      <c r="F21" s="27" t="s">
        <v>154</v>
      </c>
      <c r="G21" s="27">
        <v>20</v>
      </c>
      <c r="H21" s="27">
        <v>30</v>
      </c>
      <c r="I21" s="27" t="s">
        <v>154</v>
      </c>
      <c r="J21" s="27">
        <v>24</v>
      </c>
      <c r="K21" s="27">
        <v>42</v>
      </c>
    </row>
    <row r="22" spans="1:11" ht="12" customHeight="1" x14ac:dyDescent="0.2">
      <c r="A22" s="43"/>
      <c r="B22" s="15" t="s">
        <v>129</v>
      </c>
      <c r="C22" s="24" t="s">
        <v>153</v>
      </c>
      <c r="D22" s="27" t="s">
        <v>38</v>
      </c>
      <c r="E22" s="27" t="s">
        <v>38</v>
      </c>
      <c r="F22" s="27" t="s">
        <v>154</v>
      </c>
      <c r="G22" s="27">
        <v>21</v>
      </c>
      <c r="H22" s="27">
        <v>37</v>
      </c>
      <c r="I22" s="27" t="s">
        <v>154</v>
      </c>
      <c r="J22" s="27" t="s">
        <v>38</v>
      </c>
      <c r="K22" s="27">
        <v>43</v>
      </c>
    </row>
    <row r="23" spans="1:11" ht="12" customHeight="1" x14ac:dyDescent="0.2">
      <c r="A23" s="43"/>
      <c r="B23" s="15" t="s">
        <v>130</v>
      </c>
      <c r="C23" s="24" t="s">
        <v>153</v>
      </c>
      <c r="D23" s="27" t="s">
        <v>38</v>
      </c>
      <c r="E23" s="27" t="s">
        <v>38</v>
      </c>
      <c r="F23" s="27" t="s">
        <v>154</v>
      </c>
      <c r="G23" s="27" t="s">
        <v>38</v>
      </c>
      <c r="H23" s="27">
        <v>37</v>
      </c>
      <c r="I23" s="27" t="s">
        <v>154</v>
      </c>
      <c r="J23" s="27">
        <v>20</v>
      </c>
      <c r="K23" s="27">
        <v>45</v>
      </c>
    </row>
    <row r="24" spans="1:11" ht="12" customHeight="1" x14ac:dyDescent="0.2">
      <c r="A24" s="43"/>
      <c r="B24" s="15" t="s">
        <v>131</v>
      </c>
      <c r="C24" s="24" t="s">
        <v>153</v>
      </c>
      <c r="D24" s="27" t="s">
        <v>38</v>
      </c>
      <c r="E24" s="27" t="s">
        <v>38</v>
      </c>
      <c r="F24" s="27" t="s">
        <v>154</v>
      </c>
      <c r="G24" s="27">
        <v>23</v>
      </c>
      <c r="H24" s="27">
        <v>41</v>
      </c>
      <c r="I24" s="27" t="s">
        <v>154</v>
      </c>
      <c r="J24" s="27" t="s">
        <v>38</v>
      </c>
      <c r="K24" s="27">
        <v>46</v>
      </c>
    </row>
    <row r="25" spans="1:11" ht="12" customHeight="1" x14ac:dyDescent="0.2">
      <c r="A25" s="43"/>
      <c r="B25" s="15" t="s">
        <v>132</v>
      </c>
      <c r="C25" s="24" t="s">
        <v>153</v>
      </c>
      <c r="D25" s="27" t="s">
        <v>38</v>
      </c>
      <c r="E25" s="27" t="s">
        <v>38</v>
      </c>
      <c r="F25" s="27" t="s">
        <v>154</v>
      </c>
      <c r="G25" s="27">
        <v>20</v>
      </c>
      <c r="H25" s="27">
        <v>46</v>
      </c>
      <c r="I25" s="27" t="s">
        <v>154</v>
      </c>
      <c r="J25" s="27">
        <v>20</v>
      </c>
      <c r="K25" s="27">
        <v>48</v>
      </c>
    </row>
    <row r="26" spans="1:11" ht="12" customHeight="1" x14ac:dyDescent="0.2">
      <c r="A26" s="43"/>
      <c r="B26" s="17" t="s">
        <v>133</v>
      </c>
      <c r="C26" s="25" t="s">
        <v>153</v>
      </c>
      <c r="D26" s="28" t="s">
        <v>38</v>
      </c>
      <c r="E26" s="28" t="s">
        <v>38</v>
      </c>
      <c r="F26" s="28" t="s">
        <v>154</v>
      </c>
      <c r="G26" s="28">
        <v>21</v>
      </c>
      <c r="H26" s="28">
        <v>33</v>
      </c>
      <c r="I26" s="28" t="s">
        <v>154</v>
      </c>
      <c r="J26" s="28" t="s">
        <v>38</v>
      </c>
      <c r="K26" s="28">
        <v>45</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381</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14.3</v>
      </c>
      <c r="E6" s="16">
        <v>16.7</v>
      </c>
      <c r="F6" s="24" t="s">
        <v>153</v>
      </c>
      <c r="G6" s="16">
        <v>22.6</v>
      </c>
      <c r="H6" s="16">
        <v>16.8</v>
      </c>
      <c r="I6" s="24" t="s">
        <v>153</v>
      </c>
      <c r="J6" s="16">
        <v>28.1</v>
      </c>
      <c r="K6" s="16">
        <v>28.4</v>
      </c>
    </row>
    <row r="7" spans="1:11" ht="12" customHeight="1" x14ac:dyDescent="0.2">
      <c r="A7" s="43"/>
      <c r="B7" s="15" t="s">
        <v>128</v>
      </c>
      <c r="C7" s="24" t="s">
        <v>153</v>
      </c>
      <c r="D7" s="16">
        <v>12.5</v>
      </c>
      <c r="E7" s="16">
        <v>20</v>
      </c>
      <c r="F7" s="24" t="s">
        <v>153</v>
      </c>
      <c r="G7" s="16">
        <v>28.8</v>
      </c>
      <c r="H7" s="16">
        <v>25.6</v>
      </c>
      <c r="I7" s="24" t="s">
        <v>153</v>
      </c>
      <c r="J7" s="16">
        <v>31.2</v>
      </c>
      <c r="K7" s="16">
        <v>32.799999999999997</v>
      </c>
    </row>
    <row r="8" spans="1:11" ht="12" customHeight="1" x14ac:dyDescent="0.2">
      <c r="A8" s="43"/>
      <c r="B8" s="15" t="s">
        <v>129</v>
      </c>
      <c r="C8" s="24" t="s">
        <v>153</v>
      </c>
      <c r="D8" s="16">
        <v>3.2</v>
      </c>
      <c r="E8" s="16">
        <v>19.100000000000001</v>
      </c>
      <c r="F8" s="24" t="s">
        <v>153</v>
      </c>
      <c r="G8" s="16">
        <v>38.200000000000003</v>
      </c>
      <c r="H8" s="16">
        <v>33.700000000000003</v>
      </c>
      <c r="I8" s="24" t="s">
        <v>153</v>
      </c>
      <c r="J8" s="16">
        <v>29.4</v>
      </c>
      <c r="K8" s="16">
        <v>38.1</v>
      </c>
    </row>
    <row r="9" spans="1:11" ht="12" customHeight="1" x14ac:dyDescent="0.2">
      <c r="A9" s="43"/>
      <c r="B9" s="15" t="s">
        <v>130</v>
      </c>
      <c r="C9" s="24" t="s">
        <v>153</v>
      </c>
      <c r="D9" s="16">
        <v>6.9</v>
      </c>
      <c r="E9" s="16">
        <v>23.4</v>
      </c>
      <c r="F9" s="24" t="s">
        <v>153</v>
      </c>
      <c r="G9" s="16">
        <v>40.700000000000003</v>
      </c>
      <c r="H9" s="16">
        <v>25.8</v>
      </c>
      <c r="I9" s="24" t="s">
        <v>153</v>
      </c>
      <c r="J9" s="16">
        <v>31.1</v>
      </c>
      <c r="K9" s="16">
        <v>43.3</v>
      </c>
    </row>
    <row r="10" spans="1:11" ht="12" customHeight="1" x14ac:dyDescent="0.2">
      <c r="A10" s="43"/>
      <c r="B10" s="15" t="s">
        <v>131</v>
      </c>
      <c r="C10" s="24" t="s">
        <v>153</v>
      </c>
      <c r="D10" s="16">
        <v>14.7</v>
      </c>
      <c r="E10" s="16">
        <v>18.600000000000001</v>
      </c>
      <c r="F10" s="24" t="s">
        <v>153</v>
      </c>
      <c r="G10" s="16">
        <v>39.700000000000003</v>
      </c>
      <c r="H10" s="16">
        <v>29.2</v>
      </c>
      <c r="I10" s="24" t="s">
        <v>153</v>
      </c>
      <c r="J10" s="16">
        <v>33.299999999999997</v>
      </c>
      <c r="K10" s="16">
        <v>39.299999999999997</v>
      </c>
    </row>
    <row r="11" spans="1:11" ht="12" customHeight="1" x14ac:dyDescent="0.2">
      <c r="A11" s="43"/>
      <c r="B11" s="15" t="s">
        <v>132</v>
      </c>
      <c r="C11" s="24" t="s">
        <v>153</v>
      </c>
      <c r="D11" s="24" t="s">
        <v>38</v>
      </c>
      <c r="E11" s="16">
        <v>33.299999999999997</v>
      </c>
      <c r="F11" s="24" t="s">
        <v>153</v>
      </c>
      <c r="G11" s="16">
        <v>45.9</v>
      </c>
      <c r="H11" s="16">
        <v>38.700000000000003</v>
      </c>
      <c r="I11" s="24" t="s">
        <v>153</v>
      </c>
      <c r="J11" s="16">
        <v>37.200000000000003</v>
      </c>
      <c r="K11" s="16">
        <v>44.7</v>
      </c>
    </row>
    <row r="12" spans="1:11" ht="12" customHeight="1" x14ac:dyDescent="0.2">
      <c r="A12" s="43"/>
      <c r="B12" s="17" t="s">
        <v>133</v>
      </c>
      <c r="C12" s="25" t="s">
        <v>153</v>
      </c>
      <c r="D12" s="18">
        <v>40</v>
      </c>
      <c r="E12" s="18">
        <v>20.8</v>
      </c>
      <c r="F12" s="26" t="s">
        <v>153</v>
      </c>
      <c r="G12" s="18">
        <v>40.700000000000003</v>
      </c>
      <c r="H12" s="18">
        <v>34.799999999999997</v>
      </c>
      <c r="I12" s="26" t="s">
        <v>153</v>
      </c>
      <c r="J12" s="18">
        <v>38.6</v>
      </c>
      <c r="K12" s="18">
        <v>30.8</v>
      </c>
    </row>
    <row r="13" spans="1:11" ht="12" customHeight="1" x14ac:dyDescent="0.2">
      <c r="A13" s="42" t="s">
        <v>134</v>
      </c>
      <c r="B13" s="15" t="s">
        <v>127</v>
      </c>
      <c r="C13" s="24" t="s">
        <v>153</v>
      </c>
      <c r="D13" s="27">
        <v>4</v>
      </c>
      <c r="E13" s="27">
        <v>4</v>
      </c>
      <c r="F13" s="27" t="s">
        <v>154</v>
      </c>
      <c r="G13" s="27">
        <v>14</v>
      </c>
      <c r="H13" s="27">
        <v>20</v>
      </c>
      <c r="I13" s="27" t="s">
        <v>154</v>
      </c>
      <c r="J13" s="27">
        <v>25</v>
      </c>
      <c r="K13" s="27">
        <v>46</v>
      </c>
    </row>
    <row r="14" spans="1:11" ht="12" customHeight="1" x14ac:dyDescent="0.2">
      <c r="A14" s="43"/>
      <c r="B14" s="15" t="s">
        <v>128</v>
      </c>
      <c r="C14" s="24" t="s">
        <v>153</v>
      </c>
      <c r="D14" s="27">
        <v>4</v>
      </c>
      <c r="E14" s="27">
        <v>9</v>
      </c>
      <c r="F14" s="27" t="s">
        <v>154</v>
      </c>
      <c r="G14" s="27">
        <v>15</v>
      </c>
      <c r="H14" s="27">
        <v>23</v>
      </c>
      <c r="I14" s="27" t="s">
        <v>154</v>
      </c>
      <c r="J14" s="27">
        <v>29</v>
      </c>
      <c r="K14" s="27">
        <v>43</v>
      </c>
    </row>
    <row r="15" spans="1:11" ht="12" customHeight="1" x14ac:dyDescent="0.2">
      <c r="A15" s="43"/>
      <c r="B15" s="15" t="s">
        <v>129</v>
      </c>
      <c r="C15" s="24" t="s">
        <v>153</v>
      </c>
      <c r="D15" s="27">
        <v>1</v>
      </c>
      <c r="E15" s="27">
        <v>9</v>
      </c>
      <c r="F15" s="27" t="s">
        <v>154</v>
      </c>
      <c r="G15" s="27">
        <v>21</v>
      </c>
      <c r="H15" s="27">
        <v>30</v>
      </c>
      <c r="I15" s="27" t="s">
        <v>154</v>
      </c>
      <c r="J15" s="27">
        <v>25</v>
      </c>
      <c r="K15" s="27">
        <v>53</v>
      </c>
    </row>
    <row r="16" spans="1:11" ht="12" customHeight="1" x14ac:dyDescent="0.2">
      <c r="A16" s="43"/>
      <c r="B16" s="15" t="s">
        <v>130</v>
      </c>
      <c r="C16" s="24" t="s">
        <v>153</v>
      </c>
      <c r="D16" s="27">
        <v>2</v>
      </c>
      <c r="E16" s="27">
        <v>11</v>
      </c>
      <c r="F16" s="27" t="s">
        <v>154</v>
      </c>
      <c r="G16" s="27">
        <v>22</v>
      </c>
      <c r="H16" s="27">
        <v>23</v>
      </c>
      <c r="I16" s="27" t="s">
        <v>154</v>
      </c>
      <c r="J16" s="27">
        <v>28</v>
      </c>
      <c r="K16" s="27">
        <v>65</v>
      </c>
    </row>
    <row r="17" spans="1:11" ht="12" customHeight="1" x14ac:dyDescent="0.2">
      <c r="A17" s="43"/>
      <c r="B17" s="15" t="s">
        <v>131</v>
      </c>
      <c r="C17" s="24" t="s">
        <v>153</v>
      </c>
      <c r="D17" s="27">
        <v>5</v>
      </c>
      <c r="E17" s="27">
        <v>11</v>
      </c>
      <c r="F17" s="27" t="s">
        <v>154</v>
      </c>
      <c r="G17" s="27">
        <v>23</v>
      </c>
      <c r="H17" s="27">
        <v>31</v>
      </c>
      <c r="I17" s="27" t="s">
        <v>154</v>
      </c>
      <c r="J17" s="27">
        <v>30</v>
      </c>
      <c r="K17" s="27">
        <v>64</v>
      </c>
    </row>
    <row r="18" spans="1:11" ht="12" customHeight="1" x14ac:dyDescent="0.2">
      <c r="A18" s="43"/>
      <c r="B18" s="15" t="s">
        <v>132</v>
      </c>
      <c r="C18" s="24" t="s">
        <v>153</v>
      </c>
      <c r="D18" s="27" t="s">
        <v>38</v>
      </c>
      <c r="E18" s="27">
        <v>8</v>
      </c>
      <c r="F18" s="27" t="s">
        <v>154</v>
      </c>
      <c r="G18" s="27">
        <v>28</v>
      </c>
      <c r="H18" s="27">
        <v>36</v>
      </c>
      <c r="I18" s="27" t="s">
        <v>154</v>
      </c>
      <c r="J18" s="27">
        <v>32</v>
      </c>
      <c r="K18" s="27">
        <v>67</v>
      </c>
    </row>
    <row r="19" spans="1:11" ht="12" customHeight="1" x14ac:dyDescent="0.2">
      <c r="A19" s="43"/>
      <c r="B19" s="17" t="s">
        <v>133</v>
      </c>
      <c r="C19" s="25" t="s">
        <v>153</v>
      </c>
      <c r="D19" s="28">
        <v>8</v>
      </c>
      <c r="E19" s="28">
        <v>5</v>
      </c>
      <c r="F19" s="28" t="s">
        <v>154</v>
      </c>
      <c r="G19" s="28">
        <v>22</v>
      </c>
      <c r="H19" s="28">
        <v>24</v>
      </c>
      <c r="I19" s="28" t="s">
        <v>154</v>
      </c>
      <c r="J19" s="28">
        <v>32</v>
      </c>
      <c r="K19" s="28">
        <v>41</v>
      </c>
    </row>
    <row r="20" spans="1:11" ht="12" customHeight="1" x14ac:dyDescent="0.2">
      <c r="A20" s="42" t="s">
        <v>135</v>
      </c>
      <c r="B20" s="15" t="s">
        <v>127</v>
      </c>
      <c r="C20" s="24" t="s">
        <v>153</v>
      </c>
      <c r="D20" s="27">
        <v>28</v>
      </c>
      <c r="E20" s="27">
        <v>24</v>
      </c>
      <c r="F20" s="27" t="s">
        <v>154</v>
      </c>
      <c r="G20" s="27">
        <v>62</v>
      </c>
      <c r="H20" s="27">
        <v>119</v>
      </c>
      <c r="I20" s="27" t="s">
        <v>154</v>
      </c>
      <c r="J20" s="27">
        <v>89</v>
      </c>
      <c r="K20" s="27">
        <v>162</v>
      </c>
    </row>
    <row r="21" spans="1:11" ht="12" customHeight="1" x14ac:dyDescent="0.2">
      <c r="A21" s="43"/>
      <c r="B21" s="15" t="s">
        <v>128</v>
      </c>
      <c r="C21" s="24" t="s">
        <v>153</v>
      </c>
      <c r="D21" s="27">
        <v>32</v>
      </c>
      <c r="E21" s="27">
        <v>45</v>
      </c>
      <c r="F21" s="27" t="s">
        <v>154</v>
      </c>
      <c r="G21" s="27">
        <v>52</v>
      </c>
      <c r="H21" s="27">
        <v>90</v>
      </c>
      <c r="I21" s="27" t="s">
        <v>154</v>
      </c>
      <c r="J21" s="27">
        <v>93</v>
      </c>
      <c r="K21" s="27">
        <v>131</v>
      </c>
    </row>
    <row r="22" spans="1:11" ht="12" customHeight="1" x14ac:dyDescent="0.2">
      <c r="A22" s="43"/>
      <c r="B22" s="15" t="s">
        <v>129</v>
      </c>
      <c r="C22" s="24" t="s">
        <v>153</v>
      </c>
      <c r="D22" s="27">
        <v>31</v>
      </c>
      <c r="E22" s="27">
        <v>47</v>
      </c>
      <c r="F22" s="27" t="s">
        <v>154</v>
      </c>
      <c r="G22" s="27">
        <v>55</v>
      </c>
      <c r="H22" s="27">
        <v>89</v>
      </c>
      <c r="I22" s="27" t="s">
        <v>154</v>
      </c>
      <c r="J22" s="27">
        <v>85</v>
      </c>
      <c r="K22" s="27">
        <v>139</v>
      </c>
    </row>
    <row r="23" spans="1:11" ht="12" customHeight="1" x14ac:dyDescent="0.2">
      <c r="A23" s="43"/>
      <c r="B23" s="15" t="s">
        <v>130</v>
      </c>
      <c r="C23" s="24" t="s">
        <v>153</v>
      </c>
      <c r="D23" s="27">
        <v>29</v>
      </c>
      <c r="E23" s="27">
        <v>47</v>
      </c>
      <c r="F23" s="27" t="s">
        <v>154</v>
      </c>
      <c r="G23" s="27">
        <v>54</v>
      </c>
      <c r="H23" s="27">
        <v>89</v>
      </c>
      <c r="I23" s="27" t="s">
        <v>154</v>
      </c>
      <c r="J23" s="27">
        <v>90</v>
      </c>
      <c r="K23" s="27">
        <v>150</v>
      </c>
    </row>
    <row r="24" spans="1:11" ht="12" customHeight="1" x14ac:dyDescent="0.2">
      <c r="A24" s="43"/>
      <c r="B24" s="15" t="s">
        <v>131</v>
      </c>
      <c r="C24" s="24" t="s">
        <v>153</v>
      </c>
      <c r="D24" s="27">
        <v>34</v>
      </c>
      <c r="E24" s="27">
        <v>59</v>
      </c>
      <c r="F24" s="27" t="s">
        <v>154</v>
      </c>
      <c r="G24" s="27">
        <v>58</v>
      </c>
      <c r="H24" s="27">
        <v>106</v>
      </c>
      <c r="I24" s="27" t="s">
        <v>154</v>
      </c>
      <c r="J24" s="27">
        <v>90</v>
      </c>
      <c r="K24" s="27">
        <v>163</v>
      </c>
    </row>
    <row r="25" spans="1:11" ht="12" customHeight="1" x14ac:dyDescent="0.2">
      <c r="A25" s="43"/>
      <c r="B25" s="15" t="s">
        <v>132</v>
      </c>
      <c r="C25" s="24" t="s">
        <v>153</v>
      </c>
      <c r="D25" s="27" t="s">
        <v>38</v>
      </c>
      <c r="E25" s="27">
        <v>24</v>
      </c>
      <c r="F25" s="27" t="s">
        <v>154</v>
      </c>
      <c r="G25" s="27">
        <v>61</v>
      </c>
      <c r="H25" s="27">
        <v>93</v>
      </c>
      <c r="I25" s="27" t="s">
        <v>154</v>
      </c>
      <c r="J25" s="27">
        <v>86</v>
      </c>
      <c r="K25" s="27">
        <v>150</v>
      </c>
    </row>
    <row r="26" spans="1:11" ht="12" customHeight="1" x14ac:dyDescent="0.2">
      <c r="A26" s="43"/>
      <c r="B26" s="17" t="s">
        <v>133</v>
      </c>
      <c r="C26" s="25" t="s">
        <v>153</v>
      </c>
      <c r="D26" s="28">
        <v>20</v>
      </c>
      <c r="E26" s="28">
        <v>24</v>
      </c>
      <c r="F26" s="28" t="s">
        <v>154</v>
      </c>
      <c r="G26" s="28">
        <v>54</v>
      </c>
      <c r="H26" s="28">
        <v>69</v>
      </c>
      <c r="I26" s="28" t="s">
        <v>154</v>
      </c>
      <c r="J26" s="28">
        <v>83</v>
      </c>
      <c r="K26" s="28">
        <v>133</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382</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26.1</v>
      </c>
      <c r="E6" s="16">
        <v>32.4</v>
      </c>
      <c r="F6" s="24" t="s">
        <v>153</v>
      </c>
      <c r="G6" s="16">
        <v>31.6</v>
      </c>
      <c r="H6" s="16">
        <v>32.4</v>
      </c>
      <c r="I6" s="24" t="s">
        <v>153</v>
      </c>
      <c r="J6" s="16">
        <v>43.8</v>
      </c>
      <c r="K6" s="16">
        <v>28.8</v>
      </c>
    </row>
    <row r="7" spans="1:11" ht="12" customHeight="1" x14ac:dyDescent="0.2">
      <c r="A7" s="43"/>
      <c r="B7" s="15" t="s">
        <v>128</v>
      </c>
      <c r="C7" s="24" t="s">
        <v>153</v>
      </c>
      <c r="D7" s="16">
        <v>32</v>
      </c>
      <c r="E7" s="16">
        <v>45.2</v>
      </c>
      <c r="F7" s="24" t="s">
        <v>153</v>
      </c>
      <c r="G7" s="16">
        <v>51.2</v>
      </c>
      <c r="H7" s="16">
        <v>38.6</v>
      </c>
      <c r="I7" s="24" t="s">
        <v>153</v>
      </c>
      <c r="J7" s="16">
        <v>49</v>
      </c>
      <c r="K7" s="16">
        <v>31.8</v>
      </c>
    </row>
    <row r="8" spans="1:11" ht="12" customHeight="1" x14ac:dyDescent="0.2">
      <c r="A8" s="43"/>
      <c r="B8" s="15" t="s">
        <v>129</v>
      </c>
      <c r="C8" s="24" t="s">
        <v>153</v>
      </c>
      <c r="D8" s="16">
        <v>34.6</v>
      </c>
      <c r="E8" s="16">
        <v>25</v>
      </c>
      <c r="F8" s="24" t="s">
        <v>153</v>
      </c>
      <c r="G8" s="16">
        <v>43.9</v>
      </c>
      <c r="H8" s="16">
        <v>31.1</v>
      </c>
      <c r="I8" s="24" t="s">
        <v>153</v>
      </c>
      <c r="J8" s="16">
        <v>50</v>
      </c>
      <c r="K8" s="16">
        <v>36.700000000000003</v>
      </c>
    </row>
    <row r="9" spans="1:11" ht="12" customHeight="1" x14ac:dyDescent="0.2">
      <c r="A9" s="43"/>
      <c r="B9" s="15" t="s">
        <v>130</v>
      </c>
      <c r="C9" s="24" t="s">
        <v>153</v>
      </c>
      <c r="D9" s="16">
        <v>42.3</v>
      </c>
      <c r="E9" s="16">
        <v>23.1</v>
      </c>
      <c r="F9" s="24" t="s">
        <v>153</v>
      </c>
      <c r="G9" s="16">
        <v>41.9</v>
      </c>
      <c r="H9" s="16">
        <v>41.7</v>
      </c>
      <c r="I9" s="24" t="s">
        <v>153</v>
      </c>
      <c r="J9" s="16">
        <v>57.8</v>
      </c>
      <c r="K9" s="16">
        <v>36.700000000000003</v>
      </c>
    </row>
    <row r="10" spans="1:11" ht="12" customHeight="1" x14ac:dyDescent="0.2">
      <c r="A10" s="43"/>
      <c r="B10" s="15" t="s">
        <v>131</v>
      </c>
      <c r="C10" s="24" t="s">
        <v>153</v>
      </c>
      <c r="D10" s="16">
        <v>29.6</v>
      </c>
      <c r="E10" s="16">
        <v>26.9</v>
      </c>
      <c r="F10" s="24" t="s">
        <v>153</v>
      </c>
      <c r="G10" s="16">
        <v>33.299999999999997</v>
      </c>
      <c r="H10" s="16">
        <v>45.8</v>
      </c>
      <c r="I10" s="24" t="s">
        <v>153</v>
      </c>
      <c r="J10" s="16">
        <v>45.2</v>
      </c>
      <c r="K10" s="16">
        <v>36.9</v>
      </c>
    </row>
    <row r="11" spans="1:11" ht="12" customHeight="1" x14ac:dyDescent="0.2">
      <c r="A11" s="43"/>
      <c r="B11" s="15" t="s">
        <v>132</v>
      </c>
      <c r="C11" s="24" t="s">
        <v>153</v>
      </c>
      <c r="D11" s="16">
        <v>34.6</v>
      </c>
      <c r="E11" s="16">
        <v>44.4</v>
      </c>
      <c r="F11" s="24" t="s">
        <v>153</v>
      </c>
      <c r="G11" s="16">
        <v>36.1</v>
      </c>
      <c r="H11" s="16">
        <v>49.3</v>
      </c>
      <c r="I11" s="24" t="s">
        <v>153</v>
      </c>
      <c r="J11" s="16">
        <v>61.5</v>
      </c>
      <c r="K11" s="16">
        <v>48.9</v>
      </c>
    </row>
    <row r="12" spans="1:11" ht="12" customHeight="1" x14ac:dyDescent="0.2">
      <c r="A12" s="43"/>
      <c r="B12" s="17" t="s">
        <v>133</v>
      </c>
      <c r="C12" s="25" t="s">
        <v>153</v>
      </c>
      <c r="D12" s="18">
        <v>25</v>
      </c>
      <c r="E12" s="18">
        <v>36.700000000000003</v>
      </c>
      <c r="F12" s="26" t="s">
        <v>153</v>
      </c>
      <c r="G12" s="18">
        <v>32.4</v>
      </c>
      <c r="H12" s="18">
        <v>45.3</v>
      </c>
      <c r="I12" s="26" t="s">
        <v>153</v>
      </c>
      <c r="J12" s="18">
        <v>62.1</v>
      </c>
      <c r="K12" s="18">
        <v>44</v>
      </c>
    </row>
    <row r="13" spans="1:11" ht="12" customHeight="1" x14ac:dyDescent="0.2">
      <c r="A13" s="42" t="s">
        <v>134</v>
      </c>
      <c r="B13" s="15" t="s">
        <v>127</v>
      </c>
      <c r="C13" s="24" t="s">
        <v>153</v>
      </c>
      <c r="D13" s="27">
        <v>6</v>
      </c>
      <c r="E13" s="27">
        <v>11</v>
      </c>
      <c r="F13" s="27" t="s">
        <v>154</v>
      </c>
      <c r="G13" s="27">
        <v>12</v>
      </c>
      <c r="H13" s="27">
        <v>24</v>
      </c>
      <c r="I13" s="27" t="s">
        <v>154</v>
      </c>
      <c r="J13" s="27">
        <v>21</v>
      </c>
      <c r="K13" s="27">
        <v>21</v>
      </c>
    </row>
    <row r="14" spans="1:11" ht="12" customHeight="1" x14ac:dyDescent="0.2">
      <c r="A14" s="43"/>
      <c r="B14" s="15" t="s">
        <v>128</v>
      </c>
      <c r="C14" s="24" t="s">
        <v>153</v>
      </c>
      <c r="D14" s="27">
        <v>8</v>
      </c>
      <c r="E14" s="27">
        <v>14</v>
      </c>
      <c r="F14" s="27" t="s">
        <v>154</v>
      </c>
      <c r="G14" s="27">
        <v>22</v>
      </c>
      <c r="H14" s="27">
        <v>32</v>
      </c>
      <c r="I14" s="27" t="s">
        <v>154</v>
      </c>
      <c r="J14" s="27">
        <v>24</v>
      </c>
      <c r="K14" s="27">
        <v>28</v>
      </c>
    </row>
    <row r="15" spans="1:11" ht="12" customHeight="1" x14ac:dyDescent="0.2">
      <c r="A15" s="43"/>
      <c r="B15" s="15" t="s">
        <v>129</v>
      </c>
      <c r="C15" s="24" t="s">
        <v>153</v>
      </c>
      <c r="D15" s="27">
        <v>9</v>
      </c>
      <c r="E15" s="27">
        <v>8</v>
      </c>
      <c r="F15" s="27" t="s">
        <v>154</v>
      </c>
      <c r="G15" s="27">
        <v>18</v>
      </c>
      <c r="H15" s="27">
        <v>23</v>
      </c>
      <c r="I15" s="27" t="s">
        <v>154</v>
      </c>
      <c r="J15" s="27">
        <v>21</v>
      </c>
      <c r="K15" s="27">
        <v>29</v>
      </c>
    </row>
    <row r="16" spans="1:11" ht="12" customHeight="1" x14ac:dyDescent="0.2">
      <c r="A16" s="43"/>
      <c r="B16" s="15" t="s">
        <v>130</v>
      </c>
      <c r="C16" s="24" t="s">
        <v>153</v>
      </c>
      <c r="D16" s="27">
        <v>11</v>
      </c>
      <c r="E16" s="27">
        <v>6</v>
      </c>
      <c r="F16" s="27" t="s">
        <v>154</v>
      </c>
      <c r="G16" s="27">
        <v>18</v>
      </c>
      <c r="H16" s="27">
        <v>35</v>
      </c>
      <c r="I16" s="27" t="s">
        <v>154</v>
      </c>
      <c r="J16" s="27">
        <v>26</v>
      </c>
      <c r="K16" s="27">
        <v>33</v>
      </c>
    </row>
    <row r="17" spans="1:11" ht="12" customHeight="1" x14ac:dyDescent="0.2">
      <c r="A17" s="43"/>
      <c r="B17" s="15" t="s">
        <v>131</v>
      </c>
      <c r="C17" s="24" t="s">
        <v>153</v>
      </c>
      <c r="D17" s="27">
        <v>8</v>
      </c>
      <c r="E17" s="27">
        <v>7</v>
      </c>
      <c r="F17" s="27" t="s">
        <v>154</v>
      </c>
      <c r="G17" s="27">
        <v>12</v>
      </c>
      <c r="H17" s="27">
        <v>33</v>
      </c>
      <c r="I17" s="27" t="s">
        <v>154</v>
      </c>
      <c r="J17" s="27">
        <v>19</v>
      </c>
      <c r="K17" s="27">
        <v>31</v>
      </c>
    </row>
    <row r="18" spans="1:11" ht="12" customHeight="1" x14ac:dyDescent="0.2">
      <c r="A18" s="43"/>
      <c r="B18" s="15" t="s">
        <v>132</v>
      </c>
      <c r="C18" s="24" t="s">
        <v>153</v>
      </c>
      <c r="D18" s="27">
        <v>9</v>
      </c>
      <c r="E18" s="27">
        <v>12</v>
      </c>
      <c r="F18" s="27" t="s">
        <v>154</v>
      </c>
      <c r="G18" s="27">
        <v>13</v>
      </c>
      <c r="H18" s="27">
        <v>33</v>
      </c>
      <c r="I18" s="27" t="s">
        <v>154</v>
      </c>
      <c r="J18" s="27">
        <v>24</v>
      </c>
      <c r="K18" s="27">
        <v>44</v>
      </c>
    </row>
    <row r="19" spans="1:11" ht="12" customHeight="1" x14ac:dyDescent="0.2">
      <c r="A19" s="43"/>
      <c r="B19" s="17" t="s">
        <v>133</v>
      </c>
      <c r="C19" s="25" t="s">
        <v>153</v>
      </c>
      <c r="D19" s="28">
        <v>6</v>
      </c>
      <c r="E19" s="28">
        <v>11</v>
      </c>
      <c r="F19" s="28" t="s">
        <v>154</v>
      </c>
      <c r="G19" s="28">
        <v>12</v>
      </c>
      <c r="H19" s="28">
        <v>29</v>
      </c>
      <c r="I19" s="28" t="s">
        <v>154</v>
      </c>
      <c r="J19" s="28">
        <v>18</v>
      </c>
      <c r="K19" s="28">
        <v>40</v>
      </c>
    </row>
    <row r="20" spans="1:11" ht="12" customHeight="1" x14ac:dyDescent="0.2">
      <c r="A20" s="42" t="s">
        <v>135</v>
      </c>
      <c r="B20" s="15" t="s">
        <v>127</v>
      </c>
      <c r="C20" s="24" t="s">
        <v>153</v>
      </c>
      <c r="D20" s="27">
        <v>23</v>
      </c>
      <c r="E20" s="27">
        <v>34</v>
      </c>
      <c r="F20" s="27" t="s">
        <v>154</v>
      </c>
      <c r="G20" s="27">
        <v>38</v>
      </c>
      <c r="H20" s="27">
        <v>74</v>
      </c>
      <c r="I20" s="27" t="s">
        <v>154</v>
      </c>
      <c r="J20" s="27">
        <v>48</v>
      </c>
      <c r="K20" s="27">
        <v>73</v>
      </c>
    </row>
    <row r="21" spans="1:11" ht="12" customHeight="1" x14ac:dyDescent="0.2">
      <c r="A21" s="43"/>
      <c r="B21" s="15" t="s">
        <v>128</v>
      </c>
      <c r="C21" s="24" t="s">
        <v>153</v>
      </c>
      <c r="D21" s="27">
        <v>25</v>
      </c>
      <c r="E21" s="27">
        <v>31</v>
      </c>
      <c r="F21" s="27" t="s">
        <v>154</v>
      </c>
      <c r="G21" s="27">
        <v>43</v>
      </c>
      <c r="H21" s="27">
        <v>83</v>
      </c>
      <c r="I21" s="27" t="s">
        <v>154</v>
      </c>
      <c r="J21" s="27">
        <v>49</v>
      </c>
      <c r="K21" s="27">
        <v>88</v>
      </c>
    </row>
    <row r="22" spans="1:11" ht="12" customHeight="1" x14ac:dyDescent="0.2">
      <c r="A22" s="43"/>
      <c r="B22" s="15" t="s">
        <v>129</v>
      </c>
      <c r="C22" s="24" t="s">
        <v>153</v>
      </c>
      <c r="D22" s="27">
        <v>26</v>
      </c>
      <c r="E22" s="27">
        <v>32</v>
      </c>
      <c r="F22" s="27" t="s">
        <v>154</v>
      </c>
      <c r="G22" s="27">
        <v>41</v>
      </c>
      <c r="H22" s="27">
        <v>74</v>
      </c>
      <c r="I22" s="27" t="s">
        <v>154</v>
      </c>
      <c r="J22" s="27">
        <v>42</v>
      </c>
      <c r="K22" s="27">
        <v>79</v>
      </c>
    </row>
    <row r="23" spans="1:11" ht="12" customHeight="1" x14ac:dyDescent="0.2">
      <c r="A23" s="43"/>
      <c r="B23" s="15" t="s">
        <v>130</v>
      </c>
      <c r="C23" s="24" t="s">
        <v>153</v>
      </c>
      <c r="D23" s="27">
        <v>26</v>
      </c>
      <c r="E23" s="27">
        <v>26</v>
      </c>
      <c r="F23" s="27" t="s">
        <v>154</v>
      </c>
      <c r="G23" s="27">
        <v>43</v>
      </c>
      <c r="H23" s="27">
        <v>84</v>
      </c>
      <c r="I23" s="27" t="s">
        <v>154</v>
      </c>
      <c r="J23" s="27">
        <v>45</v>
      </c>
      <c r="K23" s="27">
        <v>90</v>
      </c>
    </row>
    <row r="24" spans="1:11" ht="12" customHeight="1" x14ac:dyDescent="0.2">
      <c r="A24" s="43"/>
      <c r="B24" s="15" t="s">
        <v>131</v>
      </c>
      <c r="C24" s="24" t="s">
        <v>153</v>
      </c>
      <c r="D24" s="27">
        <v>27</v>
      </c>
      <c r="E24" s="27">
        <v>26</v>
      </c>
      <c r="F24" s="27" t="s">
        <v>154</v>
      </c>
      <c r="G24" s="27">
        <v>36</v>
      </c>
      <c r="H24" s="27">
        <v>72</v>
      </c>
      <c r="I24" s="27" t="s">
        <v>154</v>
      </c>
      <c r="J24" s="27">
        <v>42</v>
      </c>
      <c r="K24" s="27">
        <v>84</v>
      </c>
    </row>
    <row r="25" spans="1:11" ht="12" customHeight="1" x14ac:dyDescent="0.2">
      <c r="A25" s="43"/>
      <c r="B25" s="15" t="s">
        <v>132</v>
      </c>
      <c r="C25" s="24" t="s">
        <v>153</v>
      </c>
      <c r="D25" s="27">
        <v>26</v>
      </c>
      <c r="E25" s="27">
        <v>27</v>
      </c>
      <c r="F25" s="27" t="s">
        <v>154</v>
      </c>
      <c r="G25" s="27">
        <v>36</v>
      </c>
      <c r="H25" s="27">
        <v>67</v>
      </c>
      <c r="I25" s="27" t="s">
        <v>154</v>
      </c>
      <c r="J25" s="27">
        <v>39</v>
      </c>
      <c r="K25" s="27">
        <v>90</v>
      </c>
    </row>
    <row r="26" spans="1:11" ht="12" customHeight="1" x14ac:dyDescent="0.2">
      <c r="A26" s="43"/>
      <c r="B26" s="17" t="s">
        <v>133</v>
      </c>
      <c r="C26" s="25" t="s">
        <v>153</v>
      </c>
      <c r="D26" s="28">
        <v>24</v>
      </c>
      <c r="E26" s="28">
        <v>30</v>
      </c>
      <c r="F26" s="28" t="s">
        <v>154</v>
      </c>
      <c r="G26" s="28">
        <v>37</v>
      </c>
      <c r="H26" s="28">
        <v>64</v>
      </c>
      <c r="I26" s="28" t="s">
        <v>154</v>
      </c>
      <c r="J26" s="28">
        <v>29</v>
      </c>
      <c r="K26" s="28">
        <v>91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383</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24" t="s">
        <v>38</v>
      </c>
      <c r="E6" s="24" t="s">
        <v>38</v>
      </c>
      <c r="F6" s="24" t="s">
        <v>153</v>
      </c>
      <c r="G6" s="16">
        <v>52</v>
      </c>
      <c r="H6" s="16">
        <v>35.9</v>
      </c>
      <c r="I6" s="24" t="s">
        <v>153</v>
      </c>
      <c r="J6" s="16">
        <v>42.9</v>
      </c>
      <c r="K6" s="16">
        <v>45.7</v>
      </c>
    </row>
    <row r="7" spans="1:11" ht="12" customHeight="1" x14ac:dyDescent="0.2">
      <c r="A7" s="43"/>
      <c r="B7" s="15" t="s">
        <v>128</v>
      </c>
      <c r="C7" s="24" t="s">
        <v>153</v>
      </c>
      <c r="D7" s="24" t="s">
        <v>38</v>
      </c>
      <c r="E7" s="24" t="s">
        <v>38</v>
      </c>
      <c r="F7" s="24" t="s">
        <v>153</v>
      </c>
      <c r="G7" s="16">
        <v>57.1</v>
      </c>
      <c r="H7" s="16">
        <v>39.4</v>
      </c>
      <c r="I7" s="24" t="s">
        <v>153</v>
      </c>
      <c r="J7" s="16">
        <v>47.1</v>
      </c>
      <c r="K7" s="16">
        <v>34.799999999999997</v>
      </c>
    </row>
    <row r="8" spans="1:11" ht="12" customHeight="1" x14ac:dyDescent="0.2">
      <c r="A8" s="43"/>
      <c r="B8" s="15" t="s">
        <v>129</v>
      </c>
      <c r="C8" s="24" t="s">
        <v>153</v>
      </c>
      <c r="D8" s="24" t="s">
        <v>38</v>
      </c>
      <c r="E8" s="24" t="s">
        <v>38</v>
      </c>
      <c r="F8" s="24" t="s">
        <v>153</v>
      </c>
      <c r="G8" s="16">
        <v>48.6</v>
      </c>
      <c r="H8" s="16">
        <v>44.7</v>
      </c>
      <c r="I8" s="24" t="s">
        <v>153</v>
      </c>
      <c r="J8" s="16">
        <v>43.3</v>
      </c>
      <c r="K8" s="16">
        <v>39.5</v>
      </c>
    </row>
    <row r="9" spans="1:11" ht="12" customHeight="1" x14ac:dyDescent="0.2">
      <c r="A9" s="43"/>
      <c r="B9" s="15" t="s">
        <v>130</v>
      </c>
      <c r="C9" s="24" t="s">
        <v>153</v>
      </c>
      <c r="D9" s="24" t="s">
        <v>38</v>
      </c>
      <c r="E9" s="16">
        <v>61.9</v>
      </c>
      <c r="F9" s="24" t="s">
        <v>153</v>
      </c>
      <c r="G9" s="16">
        <v>50</v>
      </c>
      <c r="H9" s="16">
        <v>36.6</v>
      </c>
      <c r="I9" s="24" t="s">
        <v>153</v>
      </c>
      <c r="J9" s="16">
        <v>43.9</v>
      </c>
      <c r="K9" s="16">
        <v>46</v>
      </c>
    </row>
    <row r="10" spans="1:11" ht="12" customHeight="1" x14ac:dyDescent="0.2">
      <c r="A10" s="43"/>
      <c r="B10" s="15" t="s">
        <v>131</v>
      </c>
      <c r="C10" s="24" t="s">
        <v>153</v>
      </c>
      <c r="D10" s="24" t="s">
        <v>38</v>
      </c>
      <c r="E10" s="24" t="s">
        <v>38</v>
      </c>
      <c r="F10" s="24" t="s">
        <v>153</v>
      </c>
      <c r="G10" s="16">
        <v>50</v>
      </c>
      <c r="H10" s="16">
        <v>31.8</v>
      </c>
      <c r="I10" s="24" t="s">
        <v>153</v>
      </c>
      <c r="J10" s="16">
        <v>50</v>
      </c>
      <c r="K10" s="16">
        <v>40</v>
      </c>
    </row>
    <row r="11" spans="1:11" ht="12" customHeight="1" x14ac:dyDescent="0.2">
      <c r="A11" s="43"/>
      <c r="B11" s="15" t="s">
        <v>132</v>
      </c>
      <c r="C11" s="24" t="s">
        <v>153</v>
      </c>
      <c r="D11" s="24" t="s">
        <v>38</v>
      </c>
      <c r="E11" s="16">
        <v>65</v>
      </c>
      <c r="F11" s="24" t="s">
        <v>153</v>
      </c>
      <c r="G11" s="16">
        <v>54.8</v>
      </c>
      <c r="H11" s="16">
        <v>45</v>
      </c>
      <c r="I11" s="24" t="s">
        <v>153</v>
      </c>
      <c r="J11" s="16">
        <v>51.4</v>
      </c>
      <c r="K11" s="16">
        <v>43.6</v>
      </c>
    </row>
    <row r="12" spans="1:11" ht="12" customHeight="1" x14ac:dyDescent="0.2">
      <c r="A12" s="43"/>
      <c r="B12" s="17" t="s">
        <v>133</v>
      </c>
      <c r="C12" s="25" t="s">
        <v>153</v>
      </c>
      <c r="D12" s="26" t="s">
        <v>38</v>
      </c>
      <c r="E12" s="26" t="s">
        <v>38</v>
      </c>
      <c r="F12" s="26" t="s">
        <v>153</v>
      </c>
      <c r="G12" s="18">
        <v>43.8</v>
      </c>
      <c r="H12" s="18">
        <v>48.6</v>
      </c>
      <c r="I12" s="26" t="s">
        <v>153</v>
      </c>
      <c r="J12" s="18">
        <v>44.1</v>
      </c>
      <c r="K12" s="18">
        <v>41.7</v>
      </c>
    </row>
    <row r="13" spans="1:11" ht="12" customHeight="1" x14ac:dyDescent="0.2">
      <c r="A13" s="42" t="s">
        <v>134</v>
      </c>
      <c r="B13" s="15" t="s">
        <v>127</v>
      </c>
      <c r="C13" s="24" t="s">
        <v>153</v>
      </c>
      <c r="D13" s="27" t="s">
        <v>38</v>
      </c>
      <c r="E13" s="27" t="s">
        <v>38</v>
      </c>
      <c r="F13" s="27" t="s">
        <v>154</v>
      </c>
      <c r="G13" s="27">
        <v>13</v>
      </c>
      <c r="H13" s="27">
        <v>14</v>
      </c>
      <c r="I13" s="27" t="s">
        <v>154</v>
      </c>
      <c r="J13" s="27">
        <v>12</v>
      </c>
      <c r="K13" s="27">
        <v>16</v>
      </c>
    </row>
    <row r="14" spans="1:11" ht="12" customHeight="1" x14ac:dyDescent="0.2">
      <c r="A14" s="43"/>
      <c r="B14" s="15" t="s">
        <v>128</v>
      </c>
      <c r="C14" s="24" t="s">
        <v>153</v>
      </c>
      <c r="D14" s="27" t="s">
        <v>38</v>
      </c>
      <c r="E14" s="27" t="s">
        <v>38</v>
      </c>
      <c r="F14" s="27" t="s">
        <v>154</v>
      </c>
      <c r="G14" s="27">
        <v>20</v>
      </c>
      <c r="H14" s="27">
        <v>13</v>
      </c>
      <c r="I14" s="27" t="s">
        <v>154</v>
      </c>
      <c r="J14" s="27">
        <v>16</v>
      </c>
      <c r="K14" s="27">
        <v>16</v>
      </c>
    </row>
    <row r="15" spans="1:11" ht="12" customHeight="1" x14ac:dyDescent="0.2">
      <c r="A15" s="43"/>
      <c r="B15" s="15" t="s">
        <v>129</v>
      </c>
      <c r="C15" s="24" t="s">
        <v>153</v>
      </c>
      <c r="D15" s="27" t="s">
        <v>38</v>
      </c>
      <c r="E15" s="27" t="s">
        <v>38</v>
      </c>
      <c r="F15" s="27" t="s">
        <v>154</v>
      </c>
      <c r="G15" s="27">
        <v>18</v>
      </c>
      <c r="H15" s="27">
        <v>17</v>
      </c>
      <c r="I15" s="27" t="s">
        <v>154</v>
      </c>
      <c r="J15" s="27">
        <v>13</v>
      </c>
      <c r="K15" s="27">
        <v>17</v>
      </c>
    </row>
    <row r="16" spans="1:11" ht="12" customHeight="1" x14ac:dyDescent="0.2">
      <c r="A16" s="43"/>
      <c r="B16" s="15" t="s">
        <v>130</v>
      </c>
      <c r="C16" s="24" t="s">
        <v>153</v>
      </c>
      <c r="D16" s="27" t="s">
        <v>38</v>
      </c>
      <c r="E16" s="27">
        <v>13</v>
      </c>
      <c r="F16" s="27" t="s">
        <v>154</v>
      </c>
      <c r="G16" s="27">
        <v>18</v>
      </c>
      <c r="H16" s="27">
        <v>15</v>
      </c>
      <c r="I16" s="27" t="s">
        <v>154</v>
      </c>
      <c r="J16" s="27">
        <v>18</v>
      </c>
      <c r="K16" s="27">
        <v>23</v>
      </c>
    </row>
    <row r="17" spans="1:11" ht="12" customHeight="1" x14ac:dyDescent="0.2">
      <c r="A17" s="43"/>
      <c r="B17" s="15" t="s">
        <v>131</v>
      </c>
      <c r="C17" s="24" t="s">
        <v>153</v>
      </c>
      <c r="D17" s="27" t="s">
        <v>38</v>
      </c>
      <c r="E17" s="27" t="s">
        <v>38</v>
      </c>
      <c r="F17" s="27" t="s">
        <v>154</v>
      </c>
      <c r="G17" s="27">
        <v>16</v>
      </c>
      <c r="H17" s="27">
        <v>14</v>
      </c>
      <c r="I17" s="27" t="s">
        <v>154</v>
      </c>
      <c r="J17" s="27">
        <v>18</v>
      </c>
      <c r="K17" s="27">
        <v>24</v>
      </c>
    </row>
    <row r="18" spans="1:11" ht="12" customHeight="1" x14ac:dyDescent="0.2">
      <c r="A18" s="43"/>
      <c r="B18" s="15" t="s">
        <v>132</v>
      </c>
      <c r="C18" s="24" t="s">
        <v>153</v>
      </c>
      <c r="D18" s="27" t="s">
        <v>38</v>
      </c>
      <c r="E18" s="27">
        <v>13</v>
      </c>
      <c r="F18" s="27" t="s">
        <v>154</v>
      </c>
      <c r="G18" s="27">
        <v>17</v>
      </c>
      <c r="H18" s="27">
        <v>18</v>
      </c>
      <c r="I18" s="27" t="s">
        <v>154</v>
      </c>
      <c r="J18" s="27">
        <v>19</v>
      </c>
      <c r="K18" s="27">
        <v>24</v>
      </c>
    </row>
    <row r="19" spans="1:11" ht="12" customHeight="1" x14ac:dyDescent="0.2">
      <c r="A19" s="43"/>
      <c r="B19" s="17" t="s">
        <v>133</v>
      </c>
      <c r="C19" s="25" t="s">
        <v>153</v>
      </c>
      <c r="D19" s="28" t="s">
        <v>38</v>
      </c>
      <c r="E19" s="28" t="s">
        <v>38</v>
      </c>
      <c r="F19" s="28" t="s">
        <v>154</v>
      </c>
      <c r="G19" s="28">
        <v>14</v>
      </c>
      <c r="H19" s="28">
        <v>17</v>
      </c>
      <c r="I19" s="28" t="s">
        <v>154</v>
      </c>
      <c r="J19" s="28">
        <v>15</v>
      </c>
      <c r="K19" s="28">
        <v>20</v>
      </c>
    </row>
    <row r="20" spans="1:11" ht="12" customHeight="1" x14ac:dyDescent="0.2">
      <c r="A20" s="42" t="s">
        <v>135</v>
      </c>
      <c r="B20" s="15" t="s">
        <v>127</v>
      </c>
      <c r="C20" s="24" t="s">
        <v>153</v>
      </c>
      <c r="D20" s="27" t="s">
        <v>38</v>
      </c>
      <c r="E20" s="27" t="s">
        <v>38</v>
      </c>
      <c r="F20" s="27" t="s">
        <v>154</v>
      </c>
      <c r="G20" s="27">
        <v>25</v>
      </c>
      <c r="H20" s="27">
        <v>39</v>
      </c>
      <c r="I20" s="27" t="s">
        <v>154</v>
      </c>
      <c r="J20" s="27">
        <v>28</v>
      </c>
      <c r="K20" s="27">
        <v>35</v>
      </c>
    </row>
    <row r="21" spans="1:11" ht="12" customHeight="1" x14ac:dyDescent="0.2">
      <c r="A21" s="43"/>
      <c r="B21" s="15" t="s">
        <v>128</v>
      </c>
      <c r="C21" s="24" t="s">
        <v>153</v>
      </c>
      <c r="D21" s="27" t="s">
        <v>38</v>
      </c>
      <c r="E21" s="27" t="s">
        <v>38</v>
      </c>
      <c r="F21" s="27" t="s">
        <v>154</v>
      </c>
      <c r="G21" s="27">
        <v>35</v>
      </c>
      <c r="H21" s="27">
        <v>33</v>
      </c>
      <c r="I21" s="27" t="s">
        <v>154</v>
      </c>
      <c r="J21" s="27">
        <v>34</v>
      </c>
      <c r="K21" s="27">
        <v>46</v>
      </c>
    </row>
    <row r="22" spans="1:11" ht="12" customHeight="1" x14ac:dyDescent="0.2">
      <c r="A22" s="43"/>
      <c r="B22" s="15" t="s">
        <v>129</v>
      </c>
      <c r="C22" s="24" t="s">
        <v>153</v>
      </c>
      <c r="D22" s="27" t="s">
        <v>38</v>
      </c>
      <c r="E22" s="27" t="s">
        <v>38</v>
      </c>
      <c r="F22" s="27" t="s">
        <v>154</v>
      </c>
      <c r="G22" s="27">
        <v>37</v>
      </c>
      <c r="H22" s="27">
        <v>38</v>
      </c>
      <c r="I22" s="27" t="s">
        <v>154</v>
      </c>
      <c r="J22" s="27">
        <v>30</v>
      </c>
      <c r="K22" s="27">
        <v>43</v>
      </c>
    </row>
    <row r="23" spans="1:11" ht="12" customHeight="1" x14ac:dyDescent="0.2">
      <c r="A23" s="43"/>
      <c r="B23" s="15" t="s">
        <v>130</v>
      </c>
      <c r="C23" s="24" t="s">
        <v>153</v>
      </c>
      <c r="D23" s="27" t="s">
        <v>38</v>
      </c>
      <c r="E23" s="27">
        <v>21</v>
      </c>
      <c r="F23" s="27" t="s">
        <v>154</v>
      </c>
      <c r="G23" s="27">
        <v>36</v>
      </c>
      <c r="H23" s="27">
        <v>41</v>
      </c>
      <c r="I23" s="27" t="s">
        <v>154</v>
      </c>
      <c r="J23" s="27">
        <v>41</v>
      </c>
      <c r="K23" s="27">
        <v>50</v>
      </c>
    </row>
    <row r="24" spans="1:11" ht="12" customHeight="1" x14ac:dyDescent="0.2">
      <c r="A24" s="43"/>
      <c r="B24" s="15" t="s">
        <v>131</v>
      </c>
      <c r="C24" s="24" t="s">
        <v>153</v>
      </c>
      <c r="D24" s="27" t="s">
        <v>38</v>
      </c>
      <c r="E24" s="27" t="s">
        <v>38</v>
      </c>
      <c r="F24" s="27" t="s">
        <v>154</v>
      </c>
      <c r="G24" s="27">
        <v>32</v>
      </c>
      <c r="H24" s="27">
        <v>44</v>
      </c>
      <c r="I24" s="27" t="s">
        <v>154</v>
      </c>
      <c r="J24" s="27">
        <v>36</v>
      </c>
      <c r="K24" s="27">
        <v>60</v>
      </c>
    </row>
    <row r="25" spans="1:11" ht="12" customHeight="1" x14ac:dyDescent="0.2">
      <c r="A25" s="43"/>
      <c r="B25" s="15" t="s">
        <v>132</v>
      </c>
      <c r="C25" s="24" t="s">
        <v>153</v>
      </c>
      <c r="D25" s="27" t="s">
        <v>38</v>
      </c>
      <c r="E25" s="27">
        <v>20</v>
      </c>
      <c r="F25" s="27" t="s">
        <v>154</v>
      </c>
      <c r="G25" s="27">
        <v>31</v>
      </c>
      <c r="H25" s="27">
        <v>40</v>
      </c>
      <c r="I25" s="27" t="s">
        <v>154</v>
      </c>
      <c r="J25" s="27">
        <v>37</v>
      </c>
      <c r="K25" s="27">
        <v>55</v>
      </c>
    </row>
    <row r="26" spans="1:11" ht="12" customHeight="1" x14ac:dyDescent="0.2">
      <c r="A26" s="43"/>
      <c r="B26" s="17" t="s">
        <v>133</v>
      </c>
      <c r="C26" s="25" t="s">
        <v>153</v>
      </c>
      <c r="D26" s="28" t="s">
        <v>38</v>
      </c>
      <c r="E26" s="28" t="s">
        <v>38</v>
      </c>
      <c r="F26" s="28" t="s">
        <v>154</v>
      </c>
      <c r="G26" s="28">
        <v>32</v>
      </c>
      <c r="H26" s="28">
        <v>35</v>
      </c>
      <c r="I26" s="28" t="s">
        <v>154</v>
      </c>
      <c r="J26" s="28">
        <v>34</v>
      </c>
      <c r="K26" s="28">
        <v>48</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6.6" customHeight="1" x14ac:dyDescent="0.3">
      <c r="A2" s="40" t="s">
        <v>175</v>
      </c>
      <c r="B2" s="39"/>
      <c r="C2" s="39"/>
      <c r="D2" s="39"/>
      <c r="E2" s="39"/>
      <c r="F2" s="39"/>
      <c r="G2" s="39"/>
      <c r="H2" s="39"/>
      <c r="I2" s="39"/>
      <c r="J2" s="39"/>
      <c r="K2" s="39"/>
      <c r="L2" s="39"/>
      <c r="M2" s="39"/>
      <c r="N2" s="39"/>
      <c r="O2" s="39"/>
      <c r="P2" s="39"/>
      <c r="Q2" s="39"/>
    </row>
    <row r="3" spans="1:17" ht="2.4500000000000002"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32.1</v>
      </c>
      <c r="E6" s="16">
        <v>35.700000000000003</v>
      </c>
      <c r="F6" s="24" t="s">
        <v>153</v>
      </c>
      <c r="G6" s="16">
        <v>40.200000000000003</v>
      </c>
      <c r="H6" s="16">
        <v>41.6</v>
      </c>
      <c r="I6" s="24" t="s">
        <v>153</v>
      </c>
      <c r="J6" s="16">
        <v>38.1</v>
      </c>
      <c r="K6" s="16">
        <v>45.2</v>
      </c>
      <c r="L6" s="24" t="s">
        <v>153</v>
      </c>
      <c r="M6" s="16">
        <v>42.7</v>
      </c>
      <c r="N6" s="16">
        <v>45.1</v>
      </c>
      <c r="O6" s="24" t="s">
        <v>153</v>
      </c>
      <c r="P6" s="16">
        <v>37.700000000000003</v>
      </c>
      <c r="Q6" s="16">
        <v>38.9</v>
      </c>
    </row>
    <row r="7" spans="1:17" ht="12" customHeight="1" x14ac:dyDescent="0.2">
      <c r="A7" s="43"/>
      <c r="B7" s="15" t="s">
        <v>128</v>
      </c>
      <c r="C7" s="24" t="s">
        <v>153</v>
      </c>
      <c r="D7" s="16">
        <v>33.799999999999997</v>
      </c>
      <c r="E7" s="16">
        <v>35.1</v>
      </c>
      <c r="F7" s="24" t="s">
        <v>153</v>
      </c>
      <c r="G7" s="16">
        <v>38.5</v>
      </c>
      <c r="H7" s="16">
        <v>43.1</v>
      </c>
      <c r="I7" s="24" t="s">
        <v>153</v>
      </c>
      <c r="J7" s="16">
        <v>42.2</v>
      </c>
      <c r="K7" s="16">
        <v>47.1</v>
      </c>
      <c r="L7" s="24" t="s">
        <v>153</v>
      </c>
      <c r="M7" s="16">
        <v>45</v>
      </c>
      <c r="N7" s="16">
        <v>46.6</v>
      </c>
      <c r="O7" s="24" t="s">
        <v>153</v>
      </c>
      <c r="P7" s="16">
        <v>38.799999999999997</v>
      </c>
      <c r="Q7" s="16">
        <v>41.7</v>
      </c>
    </row>
    <row r="8" spans="1:17" ht="12" customHeight="1" x14ac:dyDescent="0.2">
      <c r="A8" s="43"/>
      <c r="B8" s="15" t="s">
        <v>129</v>
      </c>
      <c r="C8" s="24" t="s">
        <v>153</v>
      </c>
      <c r="D8" s="16">
        <v>39</v>
      </c>
      <c r="E8" s="16">
        <v>30.8</v>
      </c>
      <c r="F8" s="24" t="s">
        <v>153</v>
      </c>
      <c r="G8" s="16">
        <v>42.5</v>
      </c>
      <c r="H8" s="16">
        <v>43.1</v>
      </c>
      <c r="I8" s="24" t="s">
        <v>153</v>
      </c>
      <c r="J8" s="16">
        <v>48.9</v>
      </c>
      <c r="K8" s="16">
        <v>48.4</v>
      </c>
      <c r="L8" s="24" t="s">
        <v>153</v>
      </c>
      <c r="M8" s="16">
        <v>49.1</v>
      </c>
      <c r="N8" s="16">
        <v>49.5</v>
      </c>
      <c r="O8" s="24" t="s">
        <v>153</v>
      </c>
      <c r="P8" s="16">
        <v>44.6</v>
      </c>
      <c r="Q8" s="16">
        <v>47.8</v>
      </c>
    </row>
    <row r="9" spans="1:17" ht="12" customHeight="1" x14ac:dyDescent="0.2">
      <c r="A9" s="43"/>
      <c r="B9" s="15" t="s">
        <v>130</v>
      </c>
      <c r="C9" s="24" t="s">
        <v>153</v>
      </c>
      <c r="D9" s="16">
        <v>36</v>
      </c>
      <c r="E9" s="16">
        <v>39.200000000000003</v>
      </c>
      <c r="F9" s="24" t="s">
        <v>153</v>
      </c>
      <c r="G9" s="16">
        <v>42.4</v>
      </c>
      <c r="H9" s="16">
        <v>44.1</v>
      </c>
      <c r="I9" s="24" t="s">
        <v>153</v>
      </c>
      <c r="J9" s="16">
        <v>47.8</v>
      </c>
      <c r="K9" s="16">
        <v>48.1</v>
      </c>
      <c r="L9" s="24" t="s">
        <v>153</v>
      </c>
      <c r="M9" s="16">
        <v>47.6</v>
      </c>
      <c r="N9" s="16">
        <v>50</v>
      </c>
      <c r="O9" s="24" t="s">
        <v>153</v>
      </c>
      <c r="P9" s="16">
        <v>42.8</v>
      </c>
      <c r="Q9" s="16">
        <v>44.8</v>
      </c>
    </row>
    <row r="10" spans="1:17" ht="12" customHeight="1" x14ac:dyDescent="0.2">
      <c r="A10" s="43"/>
      <c r="B10" s="15" t="s">
        <v>131</v>
      </c>
      <c r="C10" s="24" t="s">
        <v>153</v>
      </c>
      <c r="D10" s="16">
        <v>37</v>
      </c>
      <c r="E10" s="16">
        <v>39.5</v>
      </c>
      <c r="F10" s="24" t="s">
        <v>153</v>
      </c>
      <c r="G10" s="16">
        <v>41.6</v>
      </c>
      <c r="H10" s="16">
        <v>44.4</v>
      </c>
      <c r="I10" s="24" t="s">
        <v>153</v>
      </c>
      <c r="J10" s="16">
        <v>48</v>
      </c>
      <c r="K10" s="16">
        <v>48.9</v>
      </c>
      <c r="L10" s="24" t="s">
        <v>153</v>
      </c>
      <c r="M10" s="16">
        <v>50.2</v>
      </c>
      <c r="N10" s="16">
        <v>51.3</v>
      </c>
      <c r="O10" s="24" t="s">
        <v>153</v>
      </c>
      <c r="P10" s="16">
        <v>41.9</v>
      </c>
      <c r="Q10" s="16">
        <v>45.8</v>
      </c>
    </row>
    <row r="11" spans="1:17" ht="12" customHeight="1" x14ac:dyDescent="0.2">
      <c r="A11" s="43"/>
      <c r="B11" s="15" t="s">
        <v>132</v>
      </c>
      <c r="C11" s="24" t="s">
        <v>153</v>
      </c>
      <c r="D11" s="16">
        <v>37.200000000000003</v>
      </c>
      <c r="E11" s="16">
        <v>38.9</v>
      </c>
      <c r="F11" s="24" t="s">
        <v>153</v>
      </c>
      <c r="G11" s="16">
        <v>39.700000000000003</v>
      </c>
      <c r="H11" s="16">
        <v>43.5</v>
      </c>
      <c r="I11" s="24" t="s">
        <v>153</v>
      </c>
      <c r="J11" s="16">
        <v>47</v>
      </c>
      <c r="K11" s="16">
        <v>46.7</v>
      </c>
      <c r="L11" s="24" t="s">
        <v>153</v>
      </c>
      <c r="M11" s="16">
        <v>47</v>
      </c>
      <c r="N11" s="16">
        <v>49.8</v>
      </c>
      <c r="O11" s="24" t="s">
        <v>153</v>
      </c>
      <c r="P11" s="16">
        <v>43.3</v>
      </c>
      <c r="Q11" s="16">
        <v>45.8</v>
      </c>
    </row>
    <row r="12" spans="1:17" ht="12" customHeight="1" x14ac:dyDescent="0.2">
      <c r="A12" s="43"/>
      <c r="B12" s="17" t="s">
        <v>133</v>
      </c>
      <c r="C12" s="25" t="s">
        <v>153</v>
      </c>
      <c r="D12" s="18">
        <v>37.9</v>
      </c>
      <c r="E12" s="18">
        <v>39.5</v>
      </c>
      <c r="F12" s="26" t="s">
        <v>153</v>
      </c>
      <c r="G12" s="18">
        <v>43.1</v>
      </c>
      <c r="H12" s="18">
        <v>43.3</v>
      </c>
      <c r="I12" s="26" t="s">
        <v>153</v>
      </c>
      <c r="J12" s="18">
        <v>46.7</v>
      </c>
      <c r="K12" s="18">
        <v>47.4</v>
      </c>
      <c r="L12" s="26" t="s">
        <v>153</v>
      </c>
      <c r="M12" s="18">
        <v>46.3</v>
      </c>
      <c r="N12" s="18">
        <v>50.6</v>
      </c>
      <c r="O12" s="26" t="s">
        <v>153</v>
      </c>
      <c r="P12" s="18">
        <v>44.5</v>
      </c>
      <c r="Q12" s="18">
        <v>44.3</v>
      </c>
    </row>
    <row r="13" spans="1:17" ht="12" customHeight="1" x14ac:dyDescent="0.2">
      <c r="A13" s="42" t="s">
        <v>134</v>
      </c>
      <c r="B13" s="15" t="s">
        <v>127</v>
      </c>
      <c r="C13" s="24" t="s">
        <v>153</v>
      </c>
      <c r="D13" s="27">
        <v>107</v>
      </c>
      <c r="E13" s="27">
        <v>302</v>
      </c>
      <c r="F13" s="27" t="s">
        <v>154</v>
      </c>
      <c r="G13" s="27">
        <v>286</v>
      </c>
      <c r="H13" s="27">
        <v>478</v>
      </c>
      <c r="I13" s="27" t="s">
        <v>154</v>
      </c>
      <c r="J13" s="27">
        <v>424</v>
      </c>
      <c r="K13" s="27">
        <v>683</v>
      </c>
      <c r="L13" s="27" t="s">
        <v>154</v>
      </c>
      <c r="M13" s="27">
        <v>390</v>
      </c>
      <c r="N13" s="27">
        <v>593</v>
      </c>
      <c r="O13" s="27" t="s">
        <v>154</v>
      </c>
      <c r="P13" s="27">
        <v>252</v>
      </c>
      <c r="Q13" s="27">
        <v>387</v>
      </c>
    </row>
    <row r="14" spans="1:17" ht="12" customHeight="1" x14ac:dyDescent="0.2">
      <c r="A14" s="43"/>
      <c r="B14" s="15" t="s">
        <v>128</v>
      </c>
      <c r="C14" s="24" t="s">
        <v>153</v>
      </c>
      <c r="D14" s="27">
        <v>120</v>
      </c>
      <c r="E14" s="27">
        <v>311</v>
      </c>
      <c r="F14" s="27" t="s">
        <v>154</v>
      </c>
      <c r="G14" s="27">
        <v>287</v>
      </c>
      <c r="H14" s="27">
        <v>510</v>
      </c>
      <c r="I14" s="27" t="s">
        <v>154</v>
      </c>
      <c r="J14" s="27">
        <v>470</v>
      </c>
      <c r="K14" s="27">
        <v>734</v>
      </c>
      <c r="L14" s="27" t="s">
        <v>154</v>
      </c>
      <c r="M14" s="27">
        <v>423</v>
      </c>
      <c r="N14" s="27">
        <v>639</v>
      </c>
      <c r="O14" s="27" t="s">
        <v>154</v>
      </c>
      <c r="P14" s="27">
        <v>260</v>
      </c>
      <c r="Q14" s="27">
        <v>436</v>
      </c>
    </row>
    <row r="15" spans="1:17" ht="12" customHeight="1" x14ac:dyDescent="0.2">
      <c r="A15" s="43"/>
      <c r="B15" s="15" t="s">
        <v>129</v>
      </c>
      <c r="C15" s="24" t="s">
        <v>153</v>
      </c>
      <c r="D15" s="27">
        <v>128</v>
      </c>
      <c r="E15" s="27">
        <v>319</v>
      </c>
      <c r="F15" s="27" t="s">
        <v>154</v>
      </c>
      <c r="G15" s="27">
        <v>308</v>
      </c>
      <c r="H15" s="27">
        <v>462</v>
      </c>
      <c r="I15" s="27" t="s">
        <v>154</v>
      </c>
      <c r="J15" s="27">
        <v>496</v>
      </c>
      <c r="K15" s="27">
        <v>703</v>
      </c>
      <c r="L15" s="27" t="s">
        <v>154</v>
      </c>
      <c r="M15" s="27">
        <v>420</v>
      </c>
      <c r="N15" s="27">
        <v>616</v>
      </c>
      <c r="O15" s="27" t="s">
        <v>154</v>
      </c>
      <c r="P15" s="27">
        <v>242</v>
      </c>
      <c r="Q15" s="27">
        <v>433</v>
      </c>
    </row>
    <row r="16" spans="1:17" ht="12" customHeight="1" x14ac:dyDescent="0.2">
      <c r="A16" s="43"/>
      <c r="B16" s="15" t="s">
        <v>130</v>
      </c>
      <c r="C16" s="24" t="s">
        <v>153</v>
      </c>
      <c r="D16" s="27">
        <v>129</v>
      </c>
      <c r="E16" s="27">
        <v>363</v>
      </c>
      <c r="F16" s="27" t="s">
        <v>154</v>
      </c>
      <c r="G16" s="27">
        <v>336</v>
      </c>
      <c r="H16" s="27">
        <v>533</v>
      </c>
      <c r="I16" s="27" t="s">
        <v>154</v>
      </c>
      <c r="J16" s="27">
        <v>566</v>
      </c>
      <c r="K16" s="27">
        <v>806</v>
      </c>
      <c r="L16" s="27" t="s">
        <v>154</v>
      </c>
      <c r="M16" s="27">
        <v>475</v>
      </c>
      <c r="N16" s="27">
        <v>717</v>
      </c>
      <c r="O16" s="27" t="s">
        <v>154</v>
      </c>
      <c r="P16" s="27">
        <v>284</v>
      </c>
      <c r="Q16" s="27">
        <v>485</v>
      </c>
    </row>
    <row r="17" spans="1:17" ht="12" customHeight="1" x14ac:dyDescent="0.2">
      <c r="A17" s="43"/>
      <c r="B17" s="15" t="s">
        <v>131</v>
      </c>
      <c r="C17" s="24" t="s">
        <v>153</v>
      </c>
      <c r="D17" s="27">
        <v>122</v>
      </c>
      <c r="E17" s="27">
        <v>348</v>
      </c>
      <c r="F17" s="27" t="s">
        <v>154</v>
      </c>
      <c r="G17" s="27">
        <v>303</v>
      </c>
      <c r="H17" s="27">
        <v>504</v>
      </c>
      <c r="I17" s="27" t="s">
        <v>154</v>
      </c>
      <c r="J17" s="27">
        <v>542</v>
      </c>
      <c r="K17" s="27">
        <v>767</v>
      </c>
      <c r="L17" s="27" t="s">
        <v>154</v>
      </c>
      <c r="M17" s="27">
        <v>457</v>
      </c>
      <c r="N17" s="27">
        <v>678</v>
      </c>
      <c r="O17" s="27" t="s">
        <v>154</v>
      </c>
      <c r="P17" s="27">
        <v>258</v>
      </c>
      <c r="Q17" s="27">
        <v>459</v>
      </c>
    </row>
    <row r="18" spans="1:17" ht="12" customHeight="1" x14ac:dyDescent="0.2">
      <c r="A18" s="43"/>
      <c r="B18" s="15" t="s">
        <v>132</v>
      </c>
      <c r="C18" s="24" t="s">
        <v>153</v>
      </c>
      <c r="D18" s="27">
        <v>125</v>
      </c>
      <c r="E18" s="27">
        <v>333</v>
      </c>
      <c r="F18" s="27" t="s">
        <v>154</v>
      </c>
      <c r="G18" s="27">
        <v>274</v>
      </c>
      <c r="H18" s="27">
        <v>473</v>
      </c>
      <c r="I18" s="27" t="s">
        <v>154</v>
      </c>
      <c r="J18" s="27">
        <v>493</v>
      </c>
      <c r="K18" s="27">
        <v>697</v>
      </c>
      <c r="L18" s="27" t="s">
        <v>154</v>
      </c>
      <c r="M18" s="27">
        <v>421</v>
      </c>
      <c r="N18" s="27">
        <v>634</v>
      </c>
      <c r="O18" s="27" t="s">
        <v>154</v>
      </c>
      <c r="P18" s="27">
        <v>267</v>
      </c>
      <c r="Q18" s="27">
        <v>443</v>
      </c>
    </row>
    <row r="19" spans="1:17" ht="12" customHeight="1" x14ac:dyDescent="0.2">
      <c r="A19" s="43"/>
      <c r="B19" s="17" t="s">
        <v>133</v>
      </c>
      <c r="C19" s="25" t="s">
        <v>153</v>
      </c>
      <c r="D19" s="28">
        <v>125</v>
      </c>
      <c r="E19" s="28">
        <v>345</v>
      </c>
      <c r="F19" s="28" t="s">
        <v>154</v>
      </c>
      <c r="G19" s="28">
        <v>304</v>
      </c>
      <c r="H19" s="28">
        <v>469</v>
      </c>
      <c r="I19" s="28" t="s">
        <v>154</v>
      </c>
      <c r="J19" s="28">
        <v>489</v>
      </c>
      <c r="K19" s="28">
        <v>709</v>
      </c>
      <c r="L19" s="28" t="s">
        <v>154</v>
      </c>
      <c r="M19" s="28">
        <v>417</v>
      </c>
      <c r="N19" s="28">
        <v>651</v>
      </c>
      <c r="O19" s="28" t="s">
        <v>154</v>
      </c>
      <c r="P19" s="28">
        <v>288</v>
      </c>
      <c r="Q19" s="28">
        <v>436</v>
      </c>
    </row>
    <row r="20" spans="1:17" ht="12" customHeight="1" x14ac:dyDescent="0.2">
      <c r="A20" s="42" t="s">
        <v>135</v>
      </c>
      <c r="B20" s="15" t="s">
        <v>127</v>
      </c>
      <c r="C20" s="24" t="s">
        <v>153</v>
      </c>
      <c r="D20" s="27">
        <v>333</v>
      </c>
      <c r="E20" s="27">
        <v>846</v>
      </c>
      <c r="F20" s="27" t="s">
        <v>154</v>
      </c>
      <c r="G20" s="27">
        <v>711</v>
      </c>
      <c r="H20" s="29">
        <v>1150</v>
      </c>
      <c r="I20" s="27" t="s">
        <v>154</v>
      </c>
      <c r="J20" s="29">
        <v>1113</v>
      </c>
      <c r="K20" s="29">
        <v>1512</v>
      </c>
      <c r="L20" s="27" t="s">
        <v>154</v>
      </c>
      <c r="M20" s="27">
        <v>913</v>
      </c>
      <c r="N20" s="29">
        <v>1316</v>
      </c>
      <c r="O20" s="27" t="s">
        <v>154</v>
      </c>
      <c r="P20" s="27">
        <v>668</v>
      </c>
      <c r="Q20" s="27">
        <v>995</v>
      </c>
    </row>
    <row r="21" spans="1:17" ht="12" customHeight="1" x14ac:dyDescent="0.2">
      <c r="A21" s="43"/>
      <c r="B21" s="15" t="s">
        <v>128</v>
      </c>
      <c r="C21" s="24" t="s">
        <v>153</v>
      </c>
      <c r="D21" s="27">
        <v>355</v>
      </c>
      <c r="E21" s="27">
        <v>886</v>
      </c>
      <c r="F21" s="27" t="s">
        <v>154</v>
      </c>
      <c r="G21" s="27">
        <v>745</v>
      </c>
      <c r="H21" s="29">
        <v>1184</v>
      </c>
      <c r="I21" s="27" t="s">
        <v>154</v>
      </c>
      <c r="J21" s="29">
        <v>1115</v>
      </c>
      <c r="K21" s="29">
        <v>1557</v>
      </c>
      <c r="L21" s="27" t="s">
        <v>154</v>
      </c>
      <c r="M21" s="27">
        <v>941</v>
      </c>
      <c r="N21" s="29">
        <v>1371</v>
      </c>
      <c r="O21" s="27" t="s">
        <v>154</v>
      </c>
      <c r="P21" s="27">
        <v>670</v>
      </c>
      <c r="Q21" s="29">
        <v>1045</v>
      </c>
    </row>
    <row r="22" spans="1:17" ht="12" customHeight="1" x14ac:dyDescent="0.2">
      <c r="A22" s="43"/>
      <c r="B22" s="15" t="s">
        <v>129</v>
      </c>
      <c r="C22" s="24" t="s">
        <v>153</v>
      </c>
      <c r="D22" s="27">
        <v>328</v>
      </c>
      <c r="E22" s="29">
        <v>1036</v>
      </c>
      <c r="F22" s="27" t="s">
        <v>154</v>
      </c>
      <c r="G22" s="27">
        <v>724</v>
      </c>
      <c r="H22" s="29">
        <v>1072</v>
      </c>
      <c r="I22" s="27" t="s">
        <v>154</v>
      </c>
      <c r="J22" s="29">
        <v>1015</v>
      </c>
      <c r="K22" s="29">
        <v>1452</v>
      </c>
      <c r="L22" s="27" t="s">
        <v>154</v>
      </c>
      <c r="M22" s="27">
        <v>856</v>
      </c>
      <c r="N22" s="29">
        <v>1245</v>
      </c>
      <c r="O22" s="27" t="s">
        <v>154</v>
      </c>
      <c r="P22" s="27">
        <v>542</v>
      </c>
      <c r="Q22" s="27">
        <v>906</v>
      </c>
    </row>
    <row r="23" spans="1:17" ht="12" customHeight="1" x14ac:dyDescent="0.2">
      <c r="A23" s="43"/>
      <c r="B23" s="15" t="s">
        <v>130</v>
      </c>
      <c r="C23" s="24" t="s">
        <v>153</v>
      </c>
      <c r="D23" s="27">
        <v>358</v>
      </c>
      <c r="E23" s="27">
        <v>926</v>
      </c>
      <c r="F23" s="27" t="s">
        <v>154</v>
      </c>
      <c r="G23" s="27">
        <v>792</v>
      </c>
      <c r="H23" s="29">
        <v>1208</v>
      </c>
      <c r="I23" s="27" t="s">
        <v>154</v>
      </c>
      <c r="J23" s="29">
        <v>1184</v>
      </c>
      <c r="K23" s="29">
        <v>1675</v>
      </c>
      <c r="L23" s="27" t="s">
        <v>154</v>
      </c>
      <c r="M23" s="27">
        <v>998</v>
      </c>
      <c r="N23" s="29">
        <v>1434</v>
      </c>
      <c r="O23" s="27" t="s">
        <v>154</v>
      </c>
      <c r="P23" s="27">
        <v>663</v>
      </c>
      <c r="Q23" s="29">
        <v>1082</v>
      </c>
    </row>
    <row r="24" spans="1:17" ht="12" customHeight="1" x14ac:dyDescent="0.2">
      <c r="A24" s="43"/>
      <c r="B24" s="15" t="s">
        <v>131</v>
      </c>
      <c r="C24" s="24" t="s">
        <v>153</v>
      </c>
      <c r="D24" s="27">
        <v>330</v>
      </c>
      <c r="E24" s="27">
        <v>880</v>
      </c>
      <c r="F24" s="27" t="s">
        <v>154</v>
      </c>
      <c r="G24" s="27">
        <v>728</v>
      </c>
      <c r="H24" s="29">
        <v>1136</v>
      </c>
      <c r="I24" s="27" t="s">
        <v>154</v>
      </c>
      <c r="J24" s="29">
        <v>1128</v>
      </c>
      <c r="K24" s="29">
        <v>1570</v>
      </c>
      <c r="L24" s="27" t="s">
        <v>154</v>
      </c>
      <c r="M24" s="27">
        <v>911</v>
      </c>
      <c r="N24" s="29">
        <v>1322</v>
      </c>
      <c r="O24" s="27" t="s">
        <v>154</v>
      </c>
      <c r="P24" s="27">
        <v>616</v>
      </c>
      <c r="Q24" s="29">
        <v>1002</v>
      </c>
    </row>
    <row r="25" spans="1:17" ht="12" customHeight="1" x14ac:dyDescent="0.2">
      <c r="A25" s="43"/>
      <c r="B25" s="15" t="s">
        <v>132</v>
      </c>
      <c r="C25" s="24" t="s">
        <v>153</v>
      </c>
      <c r="D25" s="27">
        <v>336</v>
      </c>
      <c r="E25" s="27">
        <v>856</v>
      </c>
      <c r="F25" s="27" t="s">
        <v>154</v>
      </c>
      <c r="G25" s="27">
        <v>690</v>
      </c>
      <c r="H25" s="29">
        <v>1087</v>
      </c>
      <c r="I25" s="27" t="s">
        <v>154</v>
      </c>
      <c r="J25" s="29">
        <v>1050</v>
      </c>
      <c r="K25" s="29">
        <v>1492</v>
      </c>
      <c r="L25" s="27" t="s">
        <v>154</v>
      </c>
      <c r="M25" s="27">
        <v>896</v>
      </c>
      <c r="N25" s="29">
        <v>1274</v>
      </c>
      <c r="O25" s="27" t="s">
        <v>154</v>
      </c>
      <c r="P25" s="27">
        <v>617</v>
      </c>
      <c r="Q25" s="27">
        <v>968</v>
      </c>
    </row>
    <row r="26" spans="1:17" ht="12" customHeight="1" x14ac:dyDescent="0.2">
      <c r="A26" s="43"/>
      <c r="B26" s="17" t="s">
        <v>133</v>
      </c>
      <c r="C26" s="25" t="s">
        <v>153</v>
      </c>
      <c r="D26" s="28">
        <v>330</v>
      </c>
      <c r="E26" s="28">
        <v>873</v>
      </c>
      <c r="F26" s="28" t="s">
        <v>154</v>
      </c>
      <c r="G26" s="28">
        <v>705</v>
      </c>
      <c r="H26" s="30">
        <v>1084</v>
      </c>
      <c r="I26" s="28" t="s">
        <v>154</v>
      </c>
      <c r="J26" s="30">
        <v>1046</v>
      </c>
      <c r="K26" s="30">
        <v>1495</v>
      </c>
      <c r="L26" s="28" t="s">
        <v>154</v>
      </c>
      <c r="M26" s="28">
        <v>900</v>
      </c>
      <c r="N26" s="30">
        <v>1286</v>
      </c>
      <c r="O26" s="28" t="s">
        <v>154</v>
      </c>
      <c r="P26" s="28">
        <v>647</v>
      </c>
      <c r="Q26" s="28">
        <v>985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384</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42.1</v>
      </c>
      <c r="E6" s="16">
        <v>65.599999999999994</v>
      </c>
      <c r="F6" s="24" t="s">
        <v>153</v>
      </c>
      <c r="G6" s="16">
        <v>33</v>
      </c>
      <c r="H6" s="16">
        <v>41</v>
      </c>
      <c r="I6" s="24" t="s">
        <v>153</v>
      </c>
      <c r="J6" s="16">
        <v>36.6</v>
      </c>
      <c r="K6" s="16">
        <v>53.1</v>
      </c>
    </row>
    <row r="7" spans="1:11" ht="12" customHeight="1" x14ac:dyDescent="0.2">
      <c r="A7" s="43"/>
      <c r="B7" s="15" t="s">
        <v>128</v>
      </c>
      <c r="C7" s="24" t="s">
        <v>153</v>
      </c>
      <c r="D7" s="16">
        <v>52.5</v>
      </c>
      <c r="E7" s="16">
        <v>61.3</v>
      </c>
      <c r="F7" s="24" t="s">
        <v>153</v>
      </c>
      <c r="G7" s="16">
        <v>46.1</v>
      </c>
      <c r="H7" s="16">
        <v>49.6</v>
      </c>
      <c r="I7" s="24" t="s">
        <v>153</v>
      </c>
      <c r="J7" s="16">
        <v>45.3</v>
      </c>
      <c r="K7" s="16">
        <v>60.9</v>
      </c>
    </row>
    <row r="8" spans="1:11" ht="12" customHeight="1" x14ac:dyDescent="0.2">
      <c r="A8" s="43"/>
      <c r="B8" s="15" t="s">
        <v>129</v>
      </c>
      <c r="C8" s="24" t="s">
        <v>153</v>
      </c>
      <c r="D8" s="16">
        <v>33.299999999999997</v>
      </c>
      <c r="E8" s="16">
        <v>56.4</v>
      </c>
      <c r="F8" s="24" t="s">
        <v>153</v>
      </c>
      <c r="G8" s="16">
        <v>47.6</v>
      </c>
      <c r="H8" s="16">
        <v>51.2</v>
      </c>
      <c r="I8" s="24" t="s">
        <v>153</v>
      </c>
      <c r="J8" s="16">
        <v>44.6</v>
      </c>
      <c r="K8" s="16">
        <v>53.2</v>
      </c>
    </row>
    <row r="9" spans="1:11" ht="12" customHeight="1" x14ac:dyDescent="0.2">
      <c r="A9" s="43"/>
      <c r="B9" s="15" t="s">
        <v>130</v>
      </c>
      <c r="C9" s="24" t="s">
        <v>153</v>
      </c>
      <c r="D9" s="16">
        <v>39.6</v>
      </c>
      <c r="E9" s="16">
        <v>57.1</v>
      </c>
      <c r="F9" s="24" t="s">
        <v>153</v>
      </c>
      <c r="G9" s="16">
        <v>58</v>
      </c>
      <c r="H9" s="16">
        <v>56.5</v>
      </c>
      <c r="I9" s="24" t="s">
        <v>153</v>
      </c>
      <c r="J9" s="16">
        <v>52.2</v>
      </c>
      <c r="K9" s="16">
        <v>62.9</v>
      </c>
    </row>
    <row r="10" spans="1:11" ht="12" customHeight="1" x14ac:dyDescent="0.2">
      <c r="A10" s="43"/>
      <c r="B10" s="15" t="s">
        <v>131</v>
      </c>
      <c r="C10" s="24" t="s">
        <v>153</v>
      </c>
      <c r="D10" s="16">
        <v>41.3</v>
      </c>
      <c r="E10" s="16">
        <v>49</v>
      </c>
      <c r="F10" s="24" t="s">
        <v>153</v>
      </c>
      <c r="G10" s="16">
        <v>51.5</v>
      </c>
      <c r="H10" s="16">
        <v>50.8</v>
      </c>
      <c r="I10" s="24" t="s">
        <v>153</v>
      </c>
      <c r="J10" s="16">
        <v>45.2</v>
      </c>
      <c r="K10" s="16">
        <v>56.8</v>
      </c>
    </row>
    <row r="11" spans="1:11" ht="12" customHeight="1" x14ac:dyDescent="0.2">
      <c r="A11" s="43"/>
      <c r="B11" s="15" t="s">
        <v>132</v>
      </c>
      <c r="C11" s="24" t="s">
        <v>153</v>
      </c>
      <c r="D11" s="16">
        <v>53.5</v>
      </c>
      <c r="E11" s="16">
        <v>49.1</v>
      </c>
      <c r="F11" s="24" t="s">
        <v>153</v>
      </c>
      <c r="G11" s="16">
        <v>59.2</v>
      </c>
      <c r="H11" s="16">
        <v>53.5</v>
      </c>
      <c r="I11" s="24" t="s">
        <v>153</v>
      </c>
      <c r="J11" s="16">
        <v>50</v>
      </c>
      <c r="K11" s="16">
        <v>62.4</v>
      </c>
    </row>
    <row r="12" spans="1:11" ht="12" customHeight="1" x14ac:dyDescent="0.2">
      <c r="A12" s="43"/>
      <c r="B12" s="17" t="s">
        <v>133</v>
      </c>
      <c r="C12" s="25" t="s">
        <v>153</v>
      </c>
      <c r="D12" s="18">
        <v>44.2</v>
      </c>
      <c r="E12" s="18">
        <v>43.4</v>
      </c>
      <c r="F12" s="26" t="s">
        <v>153</v>
      </c>
      <c r="G12" s="18">
        <v>47.8</v>
      </c>
      <c r="H12" s="18">
        <v>46.2</v>
      </c>
      <c r="I12" s="26" t="s">
        <v>153</v>
      </c>
      <c r="J12" s="18">
        <v>56.9</v>
      </c>
      <c r="K12" s="18">
        <v>56.4</v>
      </c>
    </row>
    <row r="13" spans="1:11" ht="12" customHeight="1" x14ac:dyDescent="0.2">
      <c r="A13" s="42" t="s">
        <v>134</v>
      </c>
      <c r="B13" s="15" t="s">
        <v>127</v>
      </c>
      <c r="C13" s="24" t="s">
        <v>153</v>
      </c>
      <c r="D13" s="27">
        <v>16</v>
      </c>
      <c r="E13" s="27">
        <v>21</v>
      </c>
      <c r="F13" s="27" t="s">
        <v>154</v>
      </c>
      <c r="G13" s="27">
        <v>29</v>
      </c>
      <c r="H13" s="27">
        <v>55</v>
      </c>
      <c r="I13" s="27" t="s">
        <v>154</v>
      </c>
      <c r="J13" s="27">
        <v>41</v>
      </c>
      <c r="K13" s="27">
        <v>76</v>
      </c>
    </row>
    <row r="14" spans="1:11" ht="12" customHeight="1" x14ac:dyDescent="0.2">
      <c r="A14" s="43"/>
      <c r="B14" s="15" t="s">
        <v>128</v>
      </c>
      <c r="C14" s="24" t="s">
        <v>153</v>
      </c>
      <c r="D14" s="27">
        <v>21</v>
      </c>
      <c r="E14" s="27">
        <v>19</v>
      </c>
      <c r="F14" s="27" t="s">
        <v>154</v>
      </c>
      <c r="G14" s="27">
        <v>47</v>
      </c>
      <c r="H14" s="27">
        <v>70</v>
      </c>
      <c r="I14" s="27" t="s">
        <v>154</v>
      </c>
      <c r="J14" s="27">
        <v>63</v>
      </c>
      <c r="K14" s="27">
        <v>98</v>
      </c>
    </row>
    <row r="15" spans="1:11" ht="12" customHeight="1" x14ac:dyDescent="0.2">
      <c r="A15" s="43"/>
      <c r="B15" s="15" t="s">
        <v>129</v>
      </c>
      <c r="C15" s="24" t="s">
        <v>153</v>
      </c>
      <c r="D15" s="27">
        <v>14</v>
      </c>
      <c r="E15" s="27">
        <v>22</v>
      </c>
      <c r="F15" s="27" t="s">
        <v>154</v>
      </c>
      <c r="G15" s="27">
        <v>50</v>
      </c>
      <c r="H15" s="27">
        <v>65</v>
      </c>
      <c r="I15" s="27" t="s">
        <v>154</v>
      </c>
      <c r="J15" s="27">
        <v>62</v>
      </c>
      <c r="K15" s="27">
        <v>99</v>
      </c>
    </row>
    <row r="16" spans="1:11" ht="12" customHeight="1" x14ac:dyDescent="0.2">
      <c r="A16" s="43"/>
      <c r="B16" s="15" t="s">
        <v>130</v>
      </c>
      <c r="C16" s="24" t="s">
        <v>153</v>
      </c>
      <c r="D16" s="27">
        <v>19</v>
      </c>
      <c r="E16" s="27">
        <v>28</v>
      </c>
      <c r="F16" s="27" t="s">
        <v>154</v>
      </c>
      <c r="G16" s="27">
        <v>58</v>
      </c>
      <c r="H16" s="27">
        <v>70</v>
      </c>
      <c r="I16" s="27" t="s">
        <v>154</v>
      </c>
      <c r="J16" s="27">
        <v>70</v>
      </c>
      <c r="K16" s="27">
        <v>122</v>
      </c>
    </row>
    <row r="17" spans="1:11" ht="12" customHeight="1" x14ac:dyDescent="0.2">
      <c r="A17" s="43"/>
      <c r="B17" s="15" t="s">
        <v>131</v>
      </c>
      <c r="C17" s="24" t="s">
        <v>153</v>
      </c>
      <c r="D17" s="27">
        <v>19</v>
      </c>
      <c r="E17" s="27">
        <v>24</v>
      </c>
      <c r="F17" s="27" t="s">
        <v>154</v>
      </c>
      <c r="G17" s="27">
        <v>50</v>
      </c>
      <c r="H17" s="27">
        <v>63</v>
      </c>
      <c r="I17" s="27" t="s">
        <v>154</v>
      </c>
      <c r="J17" s="27">
        <v>57</v>
      </c>
      <c r="K17" s="27">
        <v>109</v>
      </c>
    </row>
    <row r="18" spans="1:11" ht="12" customHeight="1" x14ac:dyDescent="0.2">
      <c r="A18" s="43"/>
      <c r="B18" s="15" t="s">
        <v>132</v>
      </c>
      <c r="C18" s="24" t="s">
        <v>153</v>
      </c>
      <c r="D18" s="27">
        <v>23</v>
      </c>
      <c r="E18" s="27">
        <v>26</v>
      </c>
      <c r="F18" s="27" t="s">
        <v>154</v>
      </c>
      <c r="G18" s="27">
        <v>61</v>
      </c>
      <c r="H18" s="27">
        <v>68</v>
      </c>
      <c r="I18" s="27" t="s">
        <v>154</v>
      </c>
      <c r="J18" s="27">
        <v>54</v>
      </c>
      <c r="K18" s="27">
        <v>121</v>
      </c>
    </row>
    <row r="19" spans="1:11" ht="12" customHeight="1" x14ac:dyDescent="0.2">
      <c r="A19" s="43"/>
      <c r="B19" s="17" t="s">
        <v>133</v>
      </c>
      <c r="C19" s="25" t="s">
        <v>153</v>
      </c>
      <c r="D19" s="28">
        <v>19</v>
      </c>
      <c r="E19" s="28">
        <v>23</v>
      </c>
      <c r="F19" s="28" t="s">
        <v>154</v>
      </c>
      <c r="G19" s="28">
        <v>55</v>
      </c>
      <c r="H19" s="28">
        <v>55</v>
      </c>
      <c r="I19" s="28" t="s">
        <v>154</v>
      </c>
      <c r="J19" s="28">
        <v>62</v>
      </c>
      <c r="K19" s="28">
        <v>101</v>
      </c>
    </row>
    <row r="20" spans="1:11" ht="12" customHeight="1" x14ac:dyDescent="0.2">
      <c r="A20" s="42" t="s">
        <v>135</v>
      </c>
      <c r="B20" s="15" t="s">
        <v>127</v>
      </c>
      <c r="C20" s="24" t="s">
        <v>153</v>
      </c>
      <c r="D20" s="27">
        <v>38</v>
      </c>
      <c r="E20" s="27">
        <v>32</v>
      </c>
      <c r="F20" s="27" t="s">
        <v>154</v>
      </c>
      <c r="G20" s="27">
        <v>88</v>
      </c>
      <c r="H20" s="27">
        <v>134</v>
      </c>
      <c r="I20" s="27" t="s">
        <v>154</v>
      </c>
      <c r="J20" s="27">
        <v>112</v>
      </c>
      <c r="K20" s="27">
        <v>143</v>
      </c>
    </row>
    <row r="21" spans="1:11" ht="12" customHeight="1" x14ac:dyDescent="0.2">
      <c r="A21" s="43"/>
      <c r="B21" s="15" t="s">
        <v>128</v>
      </c>
      <c r="C21" s="24" t="s">
        <v>153</v>
      </c>
      <c r="D21" s="27">
        <v>40</v>
      </c>
      <c r="E21" s="27">
        <v>31</v>
      </c>
      <c r="F21" s="27" t="s">
        <v>154</v>
      </c>
      <c r="G21" s="27">
        <v>102</v>
      </c>
      <c r="H21" s="27">
        <v>141</v>
      </c>
      <c r="I21" s="27" t="s">
        <v>154</v>
      </c>
      <c r="J21" s="27">
        <v>139</v>
      </c>
      <c r="K21" s="27">
        <v>161</v>
      </c>
    </row>
    <row r="22" spans="1:11" ht="12" customHeight="1" x14ac:dyDescent="0.2">
      <c r="A22" s="43"/>
      <c r="B22" s="15" t="s">
        <v>129</v>
      </c>
      <c r="C22" s="24" t="s">
        <v>153</v>
      </c>
      <c r="D22" s="27">
        <v>42</v>
      </c>
      <c r="E22" s="27">
        <v>39</v>
      </c>
      <c r="F22" s="27" t="s">
        <v>154</v>
      </c>
      <c r="G22" s="27">
        <v>105</v>
      </c>
      <c r="H22" s="27">
        <v>127</v>
      </c>
      <c r="I22" s="27" t="s">
        <v>154</v>
      </c>
      <c r="J22" s="27">
        <v>139</v>
      </c>
      <c r="K22" s="27">
        <v>186</v>
      </c>
    </row>
    <row r="23" spans="1:11" ht="12" customHeight="1" x14ac:dyDescent="0.2">
      <c r="A23" s="43"/>
      <c r="B23" s="15" t="s">
        <v>130</v>
      </c>
      <c r="C23" s="24" t="s">
        <v>153</v>
      </c>
      <c r="D23" s="27">
        <v>48</v>
      </c>
      <c r="E23" s="27">
        <v>49</v>
      </c>
      <c r="F23" s="27" t="s">
        <v>154</v>
      </c>
      <c r="G23" s="27">
        <v>100</v>
      </c>
      <c r="H23" s="27">
        <v>124</v>
      </c>
      <c r="I23" s="27" t="s">
        <v>154</v>
      </c>
      <c r="J23" s="27">
        <v>134</v>
      </c>
      <c r="K23" s="27">
        <v>194</v>
      </c>
    </row>
    <row r="24" spans="1:11" ht="12" customHeight="1" x14ac:dyDescent="0.2">
      <c r="A24" s="43"/>
      <c r="B24" s="15" t="s">
        <v>131</v>
      </c>
      <c r="C24" s="24" t="s">
        <v>153</v>
      </c>
      <c r="D24" s="27">
        <v>46</v>
      </c>
      <c r="E24" s="27">
        <v>49</v>
      </c>
      <c r="F24" s="27" t="s">
        <v>154</v>
      </c>
      <c r="G24" s="27">
        <v>97</v>
      </c>
      <c r="H24" s="27">
        <v>124</v>
      </c>
      <c r="I24" s="27" t="s">
        <v>154</v>
      </c>
      <c r="J24" s="27">
        <v>126</v>
      </c>
      <c r="K24" s="27">
        <v>192</v>
      </c>
    </row>
    <row r="25" spans="1:11" ht="12" customHeight="1" x14ac:dyDescent="0.2">
      <c r="A25" s="43"/>
      <c r="B25" s="15" t="s">
        <v>132</v>
      </c>
      <c r="C25" s="24" t="s">
        <v>153</v>
      </c>
      <c r="D25" s="27">
        <v>43</v>
      </c>
      <c r="E25" s="27">
        <v>53</v>
      </c>
      <c r="F25" s="27" t="s">
        <v>154</v>
      </c>
      <c r="G25" s="27">
        <v>103</v>
      </c>
      <c r="H25" s="27">
        <v>127</v>
      </c>
      <c r="I25" s="27" t="s">
        <v>154</v>
      </c>
      <c r="J25" s="27">
        <v>108</v>
      </c>
      <c r="K25" s="27">
        <v>194</v>
      </c>
    </row>
    <row r="26" spans="1:11" ht="12" customHeight="1" x14ac:dyDescent="0.2">
      <c r="A26" s="43"/>
      <c r="B26" s="17" t="s">
        <v>133</v>
      </c>
      <c r="C26" s="25" t="s">
        <v>153</v>
      </c>
      <c r="D26" s="28">
        <v>43</v>
      </c>
      <c r="E26" s="28">
        <v>53</v>
      </c>
      <c r="F26" s="28" t="s">
        <v>154</v>
      </c>
      <c r="G26" s="28">
        <v>115</v>
      </c>
      <c r="H26" s="28">
        <v>119</v>
      </c>
      <c r="I26" s="28" t="s">
        <v>154</v>
      </c>
      <c r="J26" s="28">
        <v>109</v>
      </c>
      <c r="K26" s="28">
        <v>179</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385</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24" t="s">
        <v>38</v>
      </c>
      <c r="E6" s="24" t="s">
        <v>38</v>
      </c>
      <c r="F6" s="24" t="s">
        <v>153</v>
      </c>
      <c r="G6" s="16">
        <v>17.3</v>
      </c>
      <c r="H6" s="16">
        <v>19.7</v>
      </c>
      <c r="I6" s="24" t="s">
        <v>153</v>
      </c>
      <c r="J6" s="16">
        <v>23.8</v>
      </c>
      <c r="K6" s="16">
        <v>24.5</v>
      </c>
    </row>
    <row r="7" spans="1:11" ht="12" customHeight="1" x14ac:dyDescent="0.2">
      <c r="A7" s="43"/>
      <c r="B7" s="15" t="s">
        <v>128</v>
      </c>
      <c r="C7" s="24" t="s">
        <v>153</v>
      </c>
      <c r="D7" s="24" t="s">
        <v>38</v>
      </c>
      <c r="E7" s="16">
        <v>19.399999999999999</v>
      </c>
      <c r="F7" s="24" t="s">
        <v>153</v>
      </c>
      <c r="G7" s="16">
        <v>26.5</v>
      </c>
      <c r="H7" s="16">
        <v>23.5</v>
      </c>
      <c r="I7" s="24" t="s">
        <v>153</v>
      </c>
      <c r="J7" s="16">
        <v>22.2</v>
      </c>
      <c r="K7" s="16">
        <v>32.4</v>
      </c>
    </row>
    <row r="8" spans="1:11" ht="12" customHeight="1" x14ac:dyDescent="0.2">
      <c r="A8" s="43"/>
      <c r="B8" s="15" t="s">
        <v>129</v>
      </c>
      <c r="C8" s="24" t="s">
        <v>153</v>
      </c>
      <c r="D8" s="24" t="s">
        <v>38</v>
      </c>
      <c r="E8" s="16">
        <v>16.7</v>
      </c>
      <c r="F8" s="24" t="s">
        <v>153</v>
      </c>
      <c r="G8" s="16">
        <v>40.4</v>
      </c>
      <c r="H8" s="16">
        <v>28.4</v>
      </c>
      <c r="I8" s="24" t="s">
        <v>153</v>
      </c>
      <c r="J8" s="16">
        <v>23.4</v>
      </c>
      <c r="K8" s="16">
        <v>39.700000000000003</v>
      </c>
    </row>
    <row r="9" spans="1:11" ht="12" customHeight="1" x14ac:dyDescent="0.2">
      <c r="A9" s="43"/>
      <c r="B9" s="15" t="s">
        <v>130</v>
      </c>
      <c r="C9" s="24" t="s">
        <v>153</v>
      </c>
      <c r="D9" s="24" t="s">
        <v>38</v>
      </c>
      <c r="E9" s="16">
        <v>27.6</v>
      </c>
      <c r="F9" s="24" t="s">
        <v>153</v>
      </c>
      <c r="G9" s="16">
        <v>39.5</v>
      </c>
      <c r="H9" s="16">
        <v>28.9</v>
      </c>
      <c r="I9" s="24" t="s">
        <v>153</v>
      </c>
      <c r="J9" s="16">
        <v>23.1</v>
      </c>
      <c r="K9" s="16">
        <v>41.9</v>
      </c>
    </row>
    <row r="10" spans="1:11" ht="12" customHeight="1" x14ac:dyDescent="0.2">
      <c r="A10" s="43"/>
      <c r="B10" s="15" t="s">
        <v>131</v>
      </c>
      <c r="C10" s="24" t="s">
        <v>153</v>
      </c>
      <c r="D10" s="24" t="s">
        <v>38</v>
      </c>
      <c r="E10" s="16">
        <v>11.1</v>
      </c>
      <c r="F10" s="24" t="s">
        <v>153</v>
      </c>
      <c r="G10" s="16">
        <v>47.7</v>
      </c>
      <c r="H10" s="16">
        <v>35.299999999999997</v>
      </c>
      <c r="I10" s="24" t="s">
        <v>153</v>
      </c>
      <c r="J10" s="16">
        <v>44.1</v>
      </c>
      <c r="K10" s="16">
        <v>37.299999999999997</v>
      </c>
    </row>
    <row r="11" spans="1:11" ht="12" customHeight="1" x14ac:dyDescent="0.2">
      <c r="A11" s="43"/>
      <c r="B11" s="15" t="s">
        <v>132</v>
      </c>
      <c r="C11" s="24" t="s">
        <v>153</v>
      </c>
      <c r="D11" s="24" t="s">
        <v>38</v>
      </c>
      <c r="E11" s="24" t="s">
        <v>38</v>
      </c>
      <c r="F11" s="24" t="s">
        <v>153</v>
      </c>
      <c r="G11" s="16">
        <v>46.5</v>
      </c>
      <c r="H11" s="16">
        <v>41.6</v>
      </c>
      <c r="I11" s="24" t="s">
        <v>153</v>
      </c>
      <c r="J11" s="16">
        <v>38.299999999999997</v>
      </c>
      <c r="K11" s="16">
        <v>39.5</v>
      </c>
    </row>
    <row r="12" spans="1:11" ht="12" customHeight="1" x14ac:dyDescent="0.2">
      <c r="A12" s="43"/>
      <c r="B12" s="17" t="s">
        <v>133</v>
      </c>
      <c r="C12" s="25" t="s">
        <v>153</v>
      </c>
      <c r="D12" s="26" t="s">
        <v>38</v>
      </c>
      <c r="E12" s="26" t="s">
        <v>38</v>
      </c>
      <c r="F12" s="26" t="s">
        <v>153</v>
      </c>
      <c r="G12" s="18">
        <v>42.1</v>
      </c>
      <c r="H12" s="18">
        <v>34.1</v>
      </c>
      <c r="I12" s="26" t="s">
        <v>153</v>
      </c>
      <c r="J12" s="18">
        <v>35.4</v>
      </c>
      <c r="K12" s="18">
        <v>32.4</v>
      </c>
    </row>
    <row r="13" spans="1:11" ht="12" customHeight="1" x14ac:dyDescent="0.2">
      <c r="A13" s="42" t="s">
        <v>134</v>
      </c>
      <c r="B13" s="15" t="s">
        <v>127</v>
      </c>
      <c r="C13" s="24" t="s">
        <v>153</v>
      </c>
      <c r="D13" s="27" t="s">
        <v>38</v>
      </c>
      <c r="E13" s="27" t="s">
        <v>38</v>
      </c>
      <c r="F13" s="27" t="s">
        <v>154</v>
      </c>
      <c r="G13" s="27">
        <v>9</v>
      </c>
      <c r="H13" s="27">
        <v>27</v>
      </c>
      <c r="I13" s="27" t="s">
        <v>154</v>
      </c>
      <c r="J13" s="27">
        <v>15</v>
      </c>
      <c r="K13" s="27">
        <v>38</v>
      </c>
    </row>
    <row r="14" spans="1:11" ht="12" customHeight="1" x14ac:dyDescent="0.2">
      <c r="A14" s="43"/>
      <c r="B14" s="15" t="s">
        <v>128</v>
      </c>
      <c r="C14" s="24" t="s">
        <v>153</v>
      </c>
      <c r="D14" s="27" t="s">
        <v>38</v>
      </c>
      <c r="E14" s="27">
        <v>6</v>
      </c>
      <c r="F14" s="27" t="s">
        <v>154</v>
      </c>
      <c r="G14" s="27">
        <v>13</v>
      </c>
      <c r="H14" s="27">
        <v>23</v>
      </c>
      <c r="I14" s="27" t="s">
        <v>154</v>
      </c>
      <c r="J14" s="27">
        <v>14</v>
      </c>
      <c r="K14" s="27">
        <v>45</v>
      </c>
    </row>
    <row r="15" spans="1:11" ht="12" customHeight="1" x14ac:dyDescent="0.2">
      <c r="A15" s="43"/>
      <c r="B15" s="15" t="s">
        <v>129</v>
      </c>
      <c r="C15" s="24" t="s">
        <v>153</v>
      </c>
      <c r="D15" s="27" t="s">
        <v>38</v>
      </c>
      <c r="E15" s="27">
        <v>6</v>
      </c>
      <c r="F15" s="27" t="s">
        <v>154</v>
      </c>
      <c r="G15" s="27">
        <v>21</v>
      </c>
      <c r="H15" s="27">
        <v>27</v>
      </c>
      <c r="I15" s="27" t="s">
        <v>154</v>
      </c>
      <c r="J15" s="27">
        <v>15</v>
      </c>
      <c r="K15" s="27">
        <v>56</v>
      </c>
    </row>
    <row r="16" spans="1:11" ht="12" customHeight="1" x14ac:dyDescent="0.2">
      <c r="A16" s="43"/>
      <c r="B16" s="15" t="s">
        <v>130</v>
      </c>
      <c r="C16" s="24" t="s">
        <v>153</v>
      </c>
      <c r="D16" s="27" t="s">
        <v>38</v>
      </c>
      <c r="E16" s="27">
        <v>8</v>
      </c>
      <c r="F16" s="27" t="s">
        <v>154</v>
      </c>
      <c r="G16" s="27">
        <v>17</v>
      </c>
      <c r="H16" s="27">
        <v>24</v>
      </c>
      <c r="I16" s="27" t="s">
        <v>154</v>
      </c>
      <c r="J16" s="27">
        <v>15</v>
      </c>
      <c r="K16" s="27">
        <v>62</v>
      </c>
    </row>
    <row r="17" spans="1:11" ht="12" customHeight="1" x14ac:dyDescent="0.2">
      <c r="A17" s="43"/>
      <c r="B17" s="15" t="s">
        <v>131</v>
      </c>
      <c r="C17" s="24" t="s">
        <v>153</v>
      </c>
      <c r="D17" s="27" t="s">
        <v>38</v>
      </c>
      <c r="E17" s="27">
        <v>3</v>
      </c>
      <c r="F17" s="27" t="s">
        <v>154</v>
      </c>
      <c r="G17" s="27">
        <v>21</v>
      </c>
      <c r="H17" s="27">
        <v>30</v>
      </c>
      <c r="I17" s="27" t="s">
        <v>154</v>
      </c>
      <c r="J17" s="27">
        <v>30</v>
      </c>
      <c r="K17" s="27">
        <v>57</v>
      </c>
    </row>
    <row r="18" spans="1:11" ht="12" customHeight="1" x14ac:dyDescent="0.2">
      <c r="A18" s="43"/>
      <c r="B18" s="15" t="s">
        <v>132</v>
      </c>
      <c r="C18" s="24" t="s">
        <v>153</v>
      </c>
      <c r="D18" s="27" t="s">
        <v>38</v>
      </c>
      <c r="E18" s="27" t="s">
        <v>38</v>
      </c>
      <c r="F18" s="27" t="s">
        <v>154</v>
      </c>
      <c r="G18" s="27">
        <v>20</v>
      </c>
      <c r="H18" s="27">
        <v>32</v>
      </c>
      <c r="I18" s="27" t="s">
        <v>154</v>
      </c>
      <c r="J18" s="27">
        <v>23</v>
      </c>
      <c r="K18" s="27">
        <v>58</v>
      </c>
    </row>
    <row r="19" spans="1:11" ht="12" customHeight="1" x14ac:dyDescent="0.2">
      <c r="A19" s="43"/>
      <c r="B19" s="17" t="s">
        <v>133</v>
      </c>
      <c r="C19" s="25" t="s">
        <v>153</v>
      </c>
      <c r="D19" s="28" t="s">
        <v>38</v>
      </c>
      <c r="E19" s="28" t="s">
        <v>38</v>
      </c>
      <c r="F19" s="28" t="s">
        <v>154</v>
      </c>
      <c r="G19" s="28">
        <v>16</v>
      </c>
      <c r="H19" s="28">
        <v>28</v>
      </c>
      <c r="I19" s="28" t="s">
        <v>154</v>
      </c>
      <c r="J19" s="28">
        <v>23</v>
      </c>
      <c r="K19" s="28">
        <v>48</v>
      </c>
    </row>
    <row r="20" spans="1:11" ht="12" customHeight="1" x14ac:dyDescent="0.2">
      <c r="A20" s="42" t="s">
        <v>135</v>
      </c>
      <c r="B20" s="15" t="s">
        <v>127</v>
      </c>
      <c r="C20" s="24" t="s">
        <v>153</v>
      </c>
      <c r="D20" s="27" t="s">
        <v>38</v>
      </c>
      <c r="E20" s="27" t="s">
        <v>38</v>
      </c>
      <c r="F20" s="27" t="s">
        <v>154</v>
      </c>
      <c r="G20" s="27">
        <v>52</v>
      </c>
      <c r="H20" s="27">
        <v>137</v>
      </c>
      <c r="I20" s="27" t="s">
        <v>154</v>
      </c>
      <c r="J20" s="27">
        <v>63</v>
      </c>
      <c r="K20" s="27">
        <v>155</v>
      </c>
    </row>
    <row r="21" spans="1:11" ht="12" customHeight="1" x14ac:dyDescent="0.2">
      <c r="A21" s="43"/>
      <c r="B21" s="15" t="s">
        <v>128</v>
      </c>
      <c r="C21" s="24" t="s">
        <v>153</v>
      </c>
      <c r="D21" s="27" t="s">
        <v>38</v>
      </c>
      <c r="E21" s="27">
        <v>31</v>
      </c>
      <c r="F21" s="27" t="s">
        <v>154</v>
      </c>
      <c r="G21" s="27">
        <v>49</v>
      </c>
      <c r="H21" s="27">
        <v>98</v>
      </c>
      <c r="I21" s="27" t="s">
        <v>154</v>
      </c>
      <c r="J21" s="27">
        <v>63</v>
      </c>
      <c r="K21" s="27">
        <v>139</v>
      </c>
    </row>
    <row r="22" spans="1:11" ht="12" customHeight="1" x14ac:dyDescent="0.2">
      <c r="A22" s="43"/>
      <c r="B22" s="15" t="s">
        <v>129</v>
      </c>
      <c r="C22" s="24" t="s">
        <v>153</v>
      </c>
      <c r="D22" s="27" t="s">
        <v>38</v>
      </c>
      <c r="E22" s="27">
        <v>36</v>
      </c>
      <c r="F22" s="27" t="s">
        <v>154</v>
      </c>
      <c r="G22" s="27">
        <v>52</v>
      </c>
      <c r="H22" s="27">
        <v>95</v>
      </c>
      <c r="I22" s="27" t="s">
        <v>154</v>
      </c>
      <c r="J22" s="27">
        <v>64</v>
      </c>
      <c r="K22" s="27">
        <v>141</v>
      </c>
    </row>
    <row r="23" spans="1:11" ht="12" customHeight="1" x14ac:dyDescent="0.2">
      <c r="A23" s="43"/>
      <c r="B23" s="15" t="s">
        <v>130</v>
      </c>
      <c r="C23" s="24" t="s">
        <v>153</v>
      </c>
      <c r="D23" s="27" t="s">
        <v>38</v>
      </c>
      <c r="E23" s="27">
        <v>29</v>
      </c>
      <c r="F23" s="27" t="s">
        <v>154</v>
      </c>
      <c r="G23" s="27">
        <v>43</v>
      </c>
      <c r="H23" s="27">
        <v>83</v>
      </c>
      <c r="I23" s="27" t="s">
        <v>154</v>
      </c>
      <c r="J23" s="27">
        <v>65</v>
      </c>
      <c r="K23" s="27">
        <v>148</v>
      </c>
    </row>
    <row r="24" spans="1:11" ht="12" customHeight="1" x14ac:dyDescent="0.2">
      <c r="A24" s="43"/>
      <c r="B24" s="15" t="s">
        <v>131</v>
      </c>
      <c r="C24" s="24" t="s">
        <v>153</v>
      </c>
      <c r="D24" s="27" t="s">
        <v>38</v>
      </c>
      <c r="E24" s="27">
        <v>27</v>
      </c>
      <c r="F24" s="27" t="s">
        <v>154</v>
      </c>
      <c r="G24" s="27">
        <v>44</v>
      </c>
      <c r="H24" s="27">
        <v>85</v>
      </c>
      <c r="I24" s="27" t="s">
        <v>154</v>
      </c>
      <c r="J24" s="27">
        <v>68</v>
      </c>
      <c r="K24" s="27">
        <v>153</v>
      </c>
    </row>
    <row r="25" spans="1:11" ht="12" customHeight="1" x14ac:dyDescent="0.2">
      <c r="A25" s="43"/>
      <c r="B25" s="15" t="s">
        <v>132</v>
      </c>
      <c r="C25" s="24" t="s">
        <v>153</v>
      </c>
      <c r="D25" s="27" t="s">
        <v>38</v>
      </c>
      <c r="E25" s="27" t="s">
        <v>38</v>
      </c>
      <c r="F25" s="27" t="s">
        <v>154</v>
      </c>
      <c r="G25" s="27">
        <v>43</v>
      </c>
      <c r="H25" s="27">
        <v>77</v>
      </c>
      <c r="I25" s="27" t="s">
        <v>154</v>
      </c>
      <c r="J25" s="27">
        <v>60</v>
      </c>
      <c r="K25" s="27">
        <v>147</v>
      </c>
    </row>
    <row r="26" spans="1:11" ht="12" customHeight="1" x14ac:dyDescent="0.2">
      <c r="A26" s="43"/>
      <c r="B26" s="17" t="s">
        <v>133</v>
      </c>
      <c r="C26" s="25" t="s">
        <v>153</v>
      </c>
      <c r="D26" s="28" t="s">
        <v>38</v>
      </c>
      <c r="E26" s="28" t="s">
        <v>38</v>
      </c>
      <c r="F26" s="28" t="s">
        <v>154</v>
      </c>
      <c r="G26" s="28">
        <v>38</v>
      </c>
      <c r="H26" s="28">
        <v>82</v>
      </c>
      <c r="I26" s="28" t="s">
        <v>154</v>
      </c>
      <c r="J26" s="28">
        <v>65</v>
      </c>
      <c r="K26" s="28">
        <v>148</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386</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24" t="s">
        <v>38</v>
      </c>
      <c r="E6" s="16">
        <v>30</v>
      </c>
      <c r="F6" s="24" t="s">
        <v>153</v>
      </c>
      <c r="G6" s="16">
        <v>32.799999999999997</v>
      </c>
      <c r="H6" s="16">
        <v>23.4</v>
      </c>
      <c r="I6" s="24" t="s">
        <v>153</v>
      </c>
      <c r="J6" s="16">
        <v>36.299999999999997</v>
      </c>
      <c r="K6" s="16">
        <v>31.3</v>
      </c>
    </row>
    <row r="7" spans="1:11" ht="12" customHeight="1" x14ac:dyDescent="0.2">
      <c r="A7" s="43"/>
      <c r="B7" s="15" t="s">
        <v>128</v>
      </c>
      <c r="C7" s="24" t="s">
        <v>153</v>
      </c>
      <c r="D7" s="24" t="s">
        <v>38</v>
      </c>
      <c r="E7" s="16">
        <v>25</v>
      </c>
      <c r="F7" s="24" t="s">
        <v>153</v>
      </c>
      <c r="G7" s="16">
        <v>37.5</v>
      </c>
      <c r="H7" s="16">
        <v>33.700000000000003</v>
      </c>
      <c r="I7" s="24" t="s">
        <v>153</v>
      </c>
      <c r="J7" s="16">
        <v>35.6</v>
      </c>
      <c r="K7" s="16">
        <v>33.6</v>
      </c>
    </row>
    <row r="8" spans="1:11" ht="12" customHeight="1" x14ac:dyDescent="0.2">
      <c r="A8" s="43"/>
      <c r="B8" s="15" t="s">
        <v>129</v>
      </c>
      <c r="C8" s="24" t="s">
        <v>153</v>
      </c>
      <c r="D8" s="24" t="s">
        <v>38</v>
      </c>
      <c r="E8" s="16">
        <v>25</v>
      </c>
      <c r="F8" s="24" t="s">
        <v>153</v>
      </c>
      <c r="G8" s="16">
        <v>31.8</v>
      </c>
      <c r="H8" s="16">
        <v>28.7</v>
      </c>
      <c r="I8" s="24" t="s">
        <v>153</v>
      </c>
      <c r="J8" s="16">
        <v>33.700000000000003</v>
      </c>
      <c r="K8" s="16">
        <v>32.9</v>
      </c>
    </row>
    <row r="9" spans="1:11" ht="12" customHeight="1" x14ac:dyDescent="0.2">
      <c r="A9" s="43"/>
      <c r="B9" s="15" t="s">
        <v>130</v>
      </c>
      <c r="C9" s="24" t="s">
        <v>153</v>
      </c>
      <c r="D9" s="24" t="s">
        <v>38</v>
      </c>
      <c r="E9" s="16">
        <v>29.6</v>
      </c>
      <c r="F9" s="24" t="s">
        <v>153</v>
      </c>
      <c r="G9" s="16">
        <v>33.299999999999997</v>
      </c>
      <c r="H9" s="16">
        <v>30.9</v>
      </c>
      <c r="I9" s="24" t="s">
        <v>153</v>
      </c>
      <c r="J9" s="16">
        <v>32.4</v>
      </c>
      <c r="K9" s="16">
        <v>33.799999999999997</v>
      </c>
    </row>
    <row r="10" spans="1:11" ht="12" customHeight="1" x14ac:dyDescent="0.2">
      <c r="A10" s="43"/>
      <c r="B10" s="15" t="s">
        <v>131</v>
      </c>
      <c r="C10" s="24" t="s">
        <v>153</v>
      </c>
      <c r="D10" s="16">
        <v>4.5</v>
      </c>
      <c r="E10" s="16">
        <v>25.7</v>
      </c>
      <c r="F10" s="24" t="s">
        <v>153</v>
      </c>
      <c r="G10" s="16">
        <v>23.3</v>
      </c>
      <c r="H10" s="16">
        <v>26.4</v>
      </c>
      <c r="I10" s="24" t="s">
        <v>153</v>
      </c>
      <c r="J10" s="16">
        <v>31.6</v>
      </c>
      <c r="K10" s="16">
        <v>36</v>
      </c>
    </row>
    <row r="11" spans="1:11" ht="12" customHeight="1" x14ac:dyDescent="0.2">
      <c r="A11" s="43"/>
      <c r="B11" s="15" t="s">
        <v>132</v>
      </c>
      <c r="C11" s="24" t="s">
        <v>153</v>
      </c>
      <c r="D11" s="24" t="s">
        <v>38</v>
      </c>
      <c r="E11" s="16">
        <v>32.299999999999997</v>
      </c>
      <c r="F11" s="24" t="s">
        <v>153</v>
      </c>
      <c r="G11" s="16">
        <v>29.7</v>
      </c>
      <c r="H11" s="16">
        <v>38.700000000000003</v>
      </c>
      <c r="I11" s="24" t="s">
        <v>153</v>
      </c>
      <c r="J11" s="16">
        <v>41</v>
      </c>
      <c r="K11" s="16">
        <v>38</v>
      </c>
    </row>
    <row r="12" spans="1:11" ht="12" customHeight="1" x14ac:dyDescent="0.2">
      <c r="A12" s="43"/>
      <c r="B12" s="17" t="s">
        <v>133</v>
      </c>
      <c r="C12" s="25" t="s">
        <v>153</v>
      </c>
      <c r="D12" s="26" t="s">
        <v>38</v>
      </c>
      <c r="E12" s="18">
        <v>24.1</v>
      </c>
      <c r="F12" s="26" t="s">
        <v>153</v>
      </c>
      <c r="G12" s="18">
        <v>27.4</v>
      </c>
      <c r="H12" s="18">
        <v>41.1</v>
      </c>
      <c r="I12" s="26" t="s">
        <v>153</v>
      </c>
      <c r="J12" s="18">
        <v>40.5</v>
      </c>
      <c r="K12" s="18">
        <v>36.200000000000003</v>
      </c>
    </row>
    <row r="13" spans="1:11" ht="12" customHeight="1" x14ac:dyDescent="0.2">
      <c r="A13" s="42" t="s">
        <v>134</v>
      </c>
      <c r="B13" s="15" t="s">
        <v>127</v>
      </c>
      <c r="C13" s="24" t="s">
        <v>153</v>
      </c>
      <c r="D13" s="27" t="s">
        <v>38</v>
      </c>
      <c r="E13" s="27">
        <v>6</v>
      </c>
      <c r="F13" s="27" t="s">
        <v>154</v>
      </c>
      <c r="G13" s="27">
        <v>21</v>
      </c>
      <c r="H13" s="27">
        <v>22</v>
      </c>
      <c r="I13" s="27" t="s">
        <v>154</v>
      </c>
      <c r="J13" s="27">
        <v>33</v>
      </c>
      <c r="K13" s="27">
        <v>42</v>
      </c>
    </row>
    <row r="14" spans="1:11" ht="12" customHeight="1" x14ac:dyDescent="0.2">
      <c r="A14" s="43"/>
      <c r="B14" s="15" t="s">
        <v>128</v>
      </c>
      <c r="C14" s="24" t="s">
        <v>153</v>
      </c>
      <c r="D14" s="27" t="s">
        <v>38</v>
      </c>
      <c r="E14" s="27">
        <v>5</v>
      </c>
      <c r="F14" s="27" t="s">
        <v>154</v>
      </c>
      <c r="G14" s="27">
        <v>24</v>
      </c>
      <c r="H14" s="27">
        <v>33</v>
      </c>
      <c r="I14" s="27" t="s">
        <v>154</v>
      </c>
      <c r="J14" s="27">
        <v>36</v>
      </c>
      <c r="K14" s="27">
        <v>47</v>
      </c>
    </row>
    <row r="15" spans="1:11" ht="12" customHeight="1" x14ac:dyDescent="0.2">
      <c r="A15" s="43"/>
      <c r="B15" s="15" t="s">
        <v>129</v>
      </c>
      <c r="C15" s="24" t="s">
        <v>153</v>
      </c>
      <c r="D15" s="27" t="s">
        <v>38</v>
      </c>
      <c r="E15" s="27">
        <v>5</v>
      </c>
      <c r="F15" s="27" t="s">
        <v>154</v>
      </c>
      <c r="G15" s="27">
        <v>21</v>
      </c>
      <c r="H15" s="27">
        <v>29</v>
      </c>
      <c r="I15" s="27" t="s">
        <v>154</v>
      </c>
      <c r="J15" s="27">
        <v>32</v>
      </c>
      <c r="K15" s="27">
        <v>50</v>
      </c>
    </row>
    <row r="16" spans="1:11" ht="12" customHeight="1" x14ac:dyDescent="0.2">
      <c r="A16" s="43"/>
      <c r="B16" s="15" t="s">
        <v>130</v>
      </c>
      <c r="C16" s="24" t="s">
        <v>153</v>
      </c>
      <c r="D16" s="27" t="s">
        <v>38</v>
      </c>
      <c r="E16" s="27">
        <v>8</v>
      </c>
      <c r="F16" s="27" t="s">
        <v>154</v>
      </c>
      <c r="G16" s="27">
        <v>22</v>
      </c>
      <c r="H16" s="27">
        <v>34</v>
      </c>
      <c r="I16" s="27" t="s">
        <v>154</v>
      </c>
      <c r="J16" s="27">
        <v>33</v>
      </c>
      <c r="K16" s="27">
        <v>54</v>
      </c>
    </row>
    <row r="17" spans="1:11" ht="12" customHeight="1" x14ac:dyDescent="0.2">
      <c r="A17" s="43"/>
      <c r="B17" s="15" t="s">
        <v>131</v>
      </c>
      <c r="C17" s="24" t="s">
        <v>153</v>
      </c>
      <c r="D17" s="27">
        <v>1</v>
      </c>
      <c r="E17" s="27">
        <v>9</v>
      </c>
      <c r="F17" s="27" t="s">
        <v>154</v>
      </c>
      <c r="G17" s="27">
        <v>14</v>
      </c>
      <c r="H17" s="27">
        <v>28</v>
      </c>
      <c r="I17" s="27" t="s">
        <v>154</v>
      </c>
      <c r="J17" s="27">
        <v>30</v>
      </c>
      <c r="K17" s="27">
        <v>54</v>
      </c>
    </row>
    <row r="18" spans="1:11" ht="12" customHeight="1" x14ac:dyDescent="0.2">
      <c r="A18" s="43"/>
      <c r="B18" s="15" t="s">
        <v>132</v>
      </c>
      <c r="C18" s="24" t="s">
        <v>153</v>
      </c>
      <c r="D18" s="27" t="s">
        <v>38</v>
      </c>
      <c r="E18" s="27">
        <v>10</v>
      </c>
      <c r="F18" s="27" t="s">
        <v>154</v>
      </c>
      <c r="G18" s="27">
        <v>19</v>
      </c>
      <c r="H18" s="27">
        <v>46</v>
      </c>
      <c r="I18" s="27" t="s">
        <v>154</v>
      </c>
      <c r="J18" s="27">
        <v>41</v>
      </c>
      <c r="K18" s="27">
        <v>65</v>
      </c>
    </row>
    <row r="19" spans="1:11" ht="12" customHeight="1" x14ac:dyDescent="0.2">
      <c r="A19" s="43"/>
      <c r="B19" s="17" t="s">
        <v>133</v>
      </c>
      <c r="C19" s="25" t="s">
        <v>153</v>
      </c>
      <c r="D19" s="28" t="s">
        <v>38</v>
      </c>
      <c r="E19" s="28">
        <v>7</v>
      </c>
      <c r="F19" s="28" t="s">
        <v>154</v>
      </c>
      <c r="G19" s="28">
        <v>17</v>
      </c>
      <c r="H19" s="28">
        <v>39</v>
      </c>
      <c r="I19" s="28" t="s">
        <v>154</v>
      </c>
      <c r="J19" s="28">
        <v>32</v>
      </c>
      <c r="K19" s="28">
        <v>55</v>
      </c>
    </row>
    <row r="20" spans="1:11" ht="12" customHeight="1" x14ac:dyDescent="0.2">
      <c r="A20" s="42" t="s">
        <v>135</v>
      </c>
      <c r="B20" s="15" t="s">
        <v>127</v>
      </c>
      <c r="C20" s="24" t="s">
        <v>153</v>
      </c>
      <c r="D20" s="27" t="s">
        <v>38</v>
      </c>
      <c r="E20" s="27">
        <v>20</v>
      </c>
      <c r="F20" s="27" t="s">
        <v>154</v>
      </c>
      <c r="G20" s="27">
        <v>64</v>
      </c>
      <c r="H20" s="27">
        <v>94</v>
      </c>
      <c r="I20" s="27" t="s">
        <v>154</v>
      </c>
      <c r="J20" s="27">
        <v>91</v>
      </c>
      <c r="K20" s="27">
        <v>134</v>
      </c>
    </row>
    <row r="21" spans="1:11" ht="12" customHeight="1" x14ac:dyDescent="0.2">
      <c r="A21" s="43"/>
      <c r="B21" s="15" t="s">
        <v>128</v>
      </c>
      <c r="C21" s="24" t="s">
        <v>153</v>
      </c>
      <c r="D21" s="27" t="s">
        <v>38</v>
      </c>
      <c r="E21" s="27">
        <v>20</v>
      </c>
      <c r="F21" s="27" t="s">
        <v>154</v>
      </c>
      <c r="G21" s="27">
        <v>64</v>
      </c>
      <c r="H21" s="27">
        <v>98</v>
      </c>
      <c r="I21" s="27" t="s">
        <v>154</v>
      </c>
      <c r="J21" s="27">
        <v>101</v>
      </c>
      <c r="K21" s="27">
        <v>140</v>
      </c>
    </row>
    <row r="22" spans="1:11" ht="12" customHeight="1" x14ac:dyDescent="0.2">
      <c r="A22" s="43"/>
      <c r="B22" s="15" t="s">
        <v>129</v>
      </c>
      <c r="C22" s="24" t="s">
        <v>153</v>
      </c>
      <c r="D22" s="27" t="s">
        <v>38</v>
      </c>
      <c r="E22" s="27">
        <v>20</v>
      </c>
      <c r="F22" s="27" t="s">
        <v>154</v>
      </c>
      <c r="G22" s="27">
        <v>66</v>
      </c>
      <c r="H22" s="27">
        <v>101</v>
      </c>
      <c r="I22" s="27" t="s">
        <v>154</v>
      </c>
      <c r="J22" s="27">
        <v>95</v>
      </c>
      <c r="K22" s="27">
        <v>152</v>
      </c>
    </row>
    <row r="23" spans="1:11" ht="12" customHeight="1" x14ac:dyDescent="0.2">
      <c r="A23" s="43"/>
      <c r="B23" s="15" t="s">
        <v>130</v>
      </c>
      <c r="C23" s="24" t="s">
        <v>153</v>
      </c>
      <c r="D23" s="27" t="s">
        <v>38</v>
      </c>
      <c r="E23" s="27">
        <v>27</v>
      </c>
      <c r="F23" s="27" t="s">
        <v>154</v>
      </c>
      <c r="G23" s="27">
        <v>66</v>
      </c>
      <c r="H23" s="27">
        <v>110</v>
      </c>
      <c r="I23" s="27" t="s">
        <v>154</v>
      </c>
      <c r="J23" s="27">
        <v>102</v>
      </c>
      <c r="K23" s="27">
        <v>160</v>
      </c>
    </row>
    <row r="24" spans="1:11" ht="12" customHeight="1" x14ac:dyDescent="0.2">
      <c r="A24" s="43"/>
      <c r="B24" s="15" t="s">
        <v>131</v>
      </c>
      <c r="C24" s="24" t="s">
        <v>153</v>
      </c>
      <c r="D24" s="27">
        <v>22</v>
      </c>
      <c r="E24" s="27">
        <v>35</v>
      </c>
      <c r="F24" s="27" t="s">
        <v>154</v>
      </c>
      <c r="G24" s="27">
        <v>60</v>
      </c>
      <c r="H24" s="27">
        <v>106</v>
      </c>
      <c r="I24" s="27" t="s">
        <v>154</v>
      </c>
      <c r="J24" s="27">
        <v>95</v>
      </c>
      <c r="K24" s="27">
        <v>150</v>
      </c>
    </row>
    <row r="25" spans="1:11" ht="12" customHeight="1" x14ac:dyDescent="0.2">
      <c r="A25" s="43"/>
      <c r="B25" s="15" t="s">
        <v>132</v>
      </c>
      <c r="C25" s="24" t="s">
        <v>153</v>
      </c>
      <c r="D25" s="27" t="s">
        <v>38</v>
      </c>
      <c r="E25" s="27">
        <v>31</v>
      </c>
      <c r="F25" s="27" t="s">
        <v>154</v>
      </c>
      <c r="G25" s="27">
        <v>64</v>
      </c>
      <c r="H25" s="27">
        <v>119</v>
      </c>
      <c r="I25" s="27" t="s">
        <v>154</v>
      </c>
      <c r="J25" s="27">
        <v>100</v>
      </c>
      <c r="K25" s="27">
        <v>171</v>
      </c>
    </row>
    <row r="26" spans="1:11" ht="12" customHeight="1" x14ac:dyDescent="0.2">
      <c r="A26" s="43"/>
      <c r="B26" s="17" t="s">
        <v>133</v>
      </c>
      <c r="C26" s="25" t="s">
        <v>153</v>
      </c>
      <c r="D26" s="28" t="s">
        <v>38</v>
      </c>
      <c r="E26" s="28">
        <v>29</v>
      </c>
      <c r="F26" s="28" t="s">
        <v>154</v>
      </c>
      <c r="G26" s="28">
        <v>62</v>
      </c>
      <c r="H26" s="28">
        <v>95</v>
      </c>
      <c r="I26" s="28" t="s">
        <v>154</v>
      </c>
      <c r="J26" s="28">
        <v>79</v>
      </c>
      <c r="K26" s="28">
        <v>152</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387</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20</v>
      </c>
      <c r="E6" s="16">
        <v>11.1</v>
      </c>
      <c r="F6" s="24" t="s">
        <v>153</v>
      </c>
      <c r="G6" s="16">
        <v>25.5</v>
      </c>
      <c r="H6" s="16">
        <v>22</v>
      </c>
      <c r="I6" s="24" t="s">
        <v>153</v>
      </c>
      <c r="J6" s="16">
        <v>29.2</v>
      </c>
      <c r="K6" s="16">
        <v>31.1</v>
      </c>
    </row>
    <row r="7" spans="1:11" ht="12" customHeight="1" x14ac:dyDescent="0.2">
      <c r="A7" s="43"/>
      <c r="B7" s="15" t="s">
        <v>128</v>
      </c>
      <c r="C7" s="24" t="s">
        <v>153</v>
      </c>
      <c r="D7" s="16">
        <v>16</v>
      </c>
      <c r="E7" s="16">
        <v>30.4</v>
      </c>
      <c r="F7" s="24" t="s">
        <v>153</v>
      </c>
      <c r="G7" s="16">
        <v>32.1</v>
      </c>
      <c r="H7" s="16">
        <v>23.9</v>
      </c>
      <c r="I7" s="24" t="s">
        <v>153</v>
      </c>
      <c r="J7" s="16">
        <v>27.4</v>
      </c>
      <c r="K7" s="16">
        <v>27.6</v>
      </c>
    </row>
    <row r="8" spans="1:11" ht="12" customHeight="1" x14ac:dyDescent="0.2">
      <c r="A8" s="43"/>
      <c r="B8" s="15" t="s">
        <v>129</v>
      </c>
      <c r="C8" s="24" t="s">
        <v>153</v>
      </c>
      <c r="D8" s="16">
        <v>0</v>
      </c>
      <c r="E8" s="16">
        <v>25</v>
      </c>
      <c r="F8" s="24" t="s">
        <v>153</v>
      </c>
      <c r="G8" s="16">
        <v>29.6</v>
      </c>
      <c r="H8" s="16">
        <v>26.3</v>
      </c>
      <c r="I8" s="24" t="s">
        <v>153</v>
      </c>
      <c r="J8" s="16">
        <v>22.2</v>
      </c>
      <c r="K8" s="16">
        <v>28.7</v>
      </c>
    </row>
    <row r="9" spans="1:11" ht="12" customHeight="1" x14ac:dyDescent="0.2">
      <c r="A9" s="43"/>
      <c r="B9" s="15" t="s">
        <v>130</v>
      </c>
      <c r="C9" s="24" t="s">
        <v>153</v>
      </c>
      <c r="D9" s="16">
        <v>3.1</v>
      </c>
      <c r="E9" s="16">
        <v>26.7</v>
      </c>
      <c r="F9" s="24" t="s">
        <v>153</v>
      </c>
      <c r="G9" s="16">
        <v>33.299999999999997</v>
      </c>
      <c r="H9" s="16">
        <v>26</v>
      </c>
      <c r="I9" s="24" t="s">
        <v>153</v>
      </c>
      <c r="J9" s="16">
        <v>29.7</v>
      </c>
      <c r="K9" s="16">
        <v>33.1</v>
      </c>
    </row>
    <row r="10" spans="1:11" ht="12" customHeight="1" x14ac:dyDescent="0.2">
      <c r="A10" s="43"/>
      <c r="B10" s="15" t="s">
        <v>131</v>
      </c>
      <c r="C10" s="24" t="s">
        <v>153</v>
      </c>
      <c r="D10" s="16">
        <v>18.8</v>
      </c>
      <c r="E10" s="16">
        <v>24.2</v>
      </c>
      <c r="F10" s="24" t="s">
        <v>153</v>
      </c>
      <c r="G10" s="16">
        <v>33.9</v>
      </c>
      <c r="H10" s="16">
        <v>28.3</v>
      </c>
      <c r="I10" s="24" t="s">
        <v>153</v>
      </c>
      <c r="J10" s="16">
        <v>31.5</v>
      </c>
      <c r="K10" s="16">
        <v>30.3</v>
      </c>
    </row>
    <row r="11" spans="1:11" ht="12" customHeight="1" x14ac:dyDescent="0.2">
      <c r="A11" s="43"/>
      <c r="B11" s="15" t="s">
        <v>132</v>
      </c>
      <c r="C11" s="24" t="s">
        <v>153</v>
      </c>
      <c r="D11" s="24" t="s">
        <v>38</v>
      </c>
      <c r="E11" s="24" t="s">
        <v>38</v>
      </c>
      <c r="F11" s="24" t="s">
        <v>153</v>
      </c>
      <c r="G11" s="16">
        <v>43.9</v>
      </c>
      <c r="H11" s="16">
        <v>33.299999999999997</v>
      </c>
      <c r="I11" s="24" t="s">
        <v>153</v>
      </c>
      <c r="J11" s="16">
        <v>33.700000000000003</v>
      </c>
      <c r="K11" s="16">
        <v>33.6</v>
      </c>
    </row>
    <row r="12" spans="1:11" ht="12" customHeight="1" x14ac:dyDescent="0.2">
      <c r="A12" s="43"/>
      <c r="B12" s="17" t="s">
        <v>133</v>
      </c>
      <c r="C12" s="25" t="s">
        <v>153</v>
      </c>
      <c r="D12" s="26" t="s">
        <v>38</v>
      </c>
      <c r="E12" s="26" t="s">
        <v>38</v>
      </c>
      <c r="F12" s="26" t="s">
        <v>153</v>
      </c>
      <c r="G12" s="18">
        <v>37.700000000000003</v>
      </c>
      <c r="H12" s="18">
        <v>29.6</v>
      </c>
      <c r="I12" s="26" t="s">
        <v>153</v>
      </c>
      <c r="J12" s="18">
        <v>30.9</v>
      </c>
      <c r="K12" s="18">
        <v>34.700000000000003</v>
      </c>
    </row>
    <row r="13" spans="1:11" ht="12" customHeight="1" x14ac:dyDescent="0.2">
      <c r="A13" s="42" t="s">
        <v>134</v>
      </c>
      <c r="B13" s="15" t="s">
        <v>127</v>
      </c>
      <c r="C13" s="24" t="s">
        <v>153</v>
      </c>
      <c r="D13" s="27">
        <v>5</v>
      </c>
      <c r="E13" s="27">
        <v>3</v>
      </c>
      <c r="F13" s="27" t="s">
        <v>154</v>
      </c>
      <c r="G13" s="27">
        <v>14</v>
      </c>
      <c r="H13" s="27">
        <v>18</v>
      </c>
      <c r="I13" s="27" t="s">
        <v>154</v>
      </c>
      <c r="J13" s="27">
        <v>26</v>
      </c>
      <c r="K13" s="27">
        <v>46</v>
      </c>
    </row>
    <row r="14" spans="1:11" ht="12" customHeight="1" x14ac:dyDescent="0.2">
      <c r="A14" s="43"/>
      <c r="B14" s="15" t="s">
        <v>128</v>
      </c>
      <c r="C14" s="24" t="s">
        <v>153</v>
      </c>
      <c r="D14" s="27">
        <v>4</v>
      </c>
      <c r="E14" s="27">
        <v>7</v>
      </c>
      <c r="F14" s="27" t="s">
        <v>154</v>
      </c>
      <c r="G14" s="27">
        <v>17</v>
      </c>
      <c r="H14" s="27">
        <v>21</v>
      </c>
      <c r="I14" s="27" t="s">
        <v>154</v>
      </c>
      <c r="J14" s="27">
        <v>23</v>
      </c>
      <c r="K14" s="27">
        <v>40</v>
      </c>
    </row>
    <row r="15" spans="1:11" ht="12" customHeight="1" x14ac:dyDescent="0.2">
      <c r="A15" s="43"/>
      <c r="B15" s="15" t="s">
        <v>129</v>
      </c>
      <c r="C15" s="24" t="s">
        <v>153</v>
      </c>
      <c r="D15" s="27">
        <v>0</v>
      </c>
      <c r="E15" s="27">
        <v>5</v>
      </c>
      <c r="F15" s="27" t="s">
        <v>154</v>
      </c>
      <c r="G15" s="27">
        <v>16</v>
      </c>
      <c r="H15" s="27">
        <v>21</v>
      </c>
      <c r="I15" s="27" t="s">
        <v>154</v>
      </c>
      <c r="J15" s="27">
        <v>18</v>
      </c>
      <c r="K15" s="27">
        <v>43</v>
      </c>
    </row>
    <row r="16" spans="1:11" ht="12" customHeight="1" x14ac:dyDescent="0.2">
      <c r="A16" s="43"/>
      <c r="B16" s="15" t="s">
        <v>130</v>
      </c>
      <c r="C16" s="24" t="s">
        <v>153</v>
      </c>
      <c r="D16" s="27">
        <v>1</v>
      </c>
      <c r="E16" s="27">
        <v>8</v>
      </c>
      <c r="F16" s="27" t="s">
        <v>154</v>
      </c>
      <c r="G16" s="27">
        <v>19</v>
      </c>
      <c r="H16" s="27">
        <v>25</v>
      </c>
      <c r="I16" s="27" t="s">
        <v>154</v>
      </c>
      <c r="J16" s="27">
        <v>27</v>
      </c>
      <c r="K16" s="27">
        <v>48</v>
      </c>
    </row>
    <row r="17" spans="1:11" ht="12" customHeight="1" x14ac:dyDescent="0.2">
      <c r="A17" s="43"/>
      <c r="B17" s="15" t="s">
        <v>131</v>
      </c>
      <c r="C17" s="24" t="s">
        <v>153</v>
      </c>
      <c r="D17" s="27">
        <v>6</v>
      </c>
      <c r="E17" s="27">
        <v>8</v>
      </c>
      <c r="F17" s="27" t="s">
        <v>154</v>
      </c>
      <c r="G17" s="27">
        <v>19</v>
      </c>
      <c r="H17" s="27">
        <v>30</v>
      </c>
      <c r="I17" s="27" t="s">
        <v>154</v>
      </c>
      <c r="J17" s="27">
        <v>29</v>
      </c>
      <c r="K17" s="27">
        <v>44</v>
      </c>
    </row>
    <row r="18" spans="1:11" ht="12" customHeight="1" x14ac:dyDescent="0.2">
      <c r="A18" s="43"/>
      <c r="B18" s="15" t="s">
        <v>132</v>
      </c>
      <c r="C18" s="24" t="s">
        <v>153</v>
      </c>
      <c r="D18" s="27" t="s">
        <v>38</v>
      </c>
      <c r="E18" s="27" t="s">
        <v>38</v>
      </c>
      <c r="F18" s="27" t="s">
        <v>154</v>
      </c>
      <c r="G18" s="27">
        <v>25</v>
      </c>
      <c r="H18" s="27">
        <v>30</v>
      </c>
      <c r="I18" s="27" t="s">
        <v>154</v>
      </c>
      <c r="J18" s="27">
        <v>29</v>
      </c>
      <c r="K18" s="27">
        <v>45</v>
      </c>
    </row>
    <row r="19" spans="1:11" ht="12" customHeight="1" x14ac:dyDescent="0.2">
      <c r="A19" s="43"/>
      <c r="B19" s="17" t="s">
        <v>133</v>
      </c>
      <c r="C19" s="25" t="s">
        <v>153</v>
      </c>
      <c r="D19" s="28" t="s">
        <v>38</v>
      </c>
      <c r="E19" s="28" t="s">
        <v>38</v>
      </c>
      <c r="F19" s="28" t="s">
        <v>154</v>
      </c>
      <c r="G19" s="28">
        <v>23</v>
      </c>
      <c r="H19" s="28">
        <v>24</v>
      </c>
      <c r="I19" s="28" t="s">
        <v>154</v>
      </c>
      <c r="J19" s="28">
        <v>25</v>
      </c>
      <c r="K19" s="28">
        <v>42</v>
      </c>
    </row>
    <row r="20" spans="1:11" ht="12" customHeight="1" x14ac:dyDescent="0.2">
      <c r="A20" s="42" t="s">
        <v>135</v>
      </c>
      <c r="B20" s="15" t="s">
        <v>127</v>
      </c>
      <c r="C20" s="24" t="s">
        <v>153</v>
      </c>
      <c r="D20" s="27">
        <v>25</v>
      </c>
      <c r="E20" s="27">
        <v>27</v>
      </c>
      <c r="F20" s="27" t="s">
        <v>154</v>
      </c>
      <c r="G20" s="27">
        <v>55</v>
      </c>
      <c r="H20" s="27">
        <v>82</v>
      </c>
      <c r="I20" s="27" t="s">
        <v>154</v>
      </c>
      <c r="J20" s="27">
        <v>89</v>
      </c>
      <c r="K20" s="27">
        <v>148</v>
      </c>
    </row>
    <row r="21" spans="1:11" ht="12" customHeight="1" x14ac:dyDescent="0.2">
      <c r="A21" s="43"/>
      <c r="B21" s="15" t="s">
        <v>128</v>
      </c>
      <c r="C21" s="24" t="s">
        <v>153</v>
      </c>
      <c r="D21" s="27">
        <v>25</v>
      </c>
      <c r="E21" s="27">
        <v>23</v>
      </c>
      <c r="F21" s="27" t="s">
        <v>154</v>
      </c>
      <c r="G21" s="27">
        <v>53</v>
      </c>
      <c r="H21" s="27">
        <v>88</v>
      </c>
      <c r="I21" s="27" t="s">
        <v>154</v>
      </c>
      <c r="J21" s="27">
        <v>84</v>
      </c>
      <c r="K21" s="27">
        <v>145</v>
      </c>
    </row>
    <row r="22" spans="1:11" ht="12" customHeight="1" x14ac:dyDescent="0.2">
      <c r="A22" s="43"/>
      <c r="B22" s="15" t="s">
        <v>129</v>
      </c>
      <c r="C22" s="24" t="s">
        <v>153</v>
      </c>
      <c r="D22" s="27">
        <v>26</v>
      </c>
      <c r="E22" s="27">
        <v>20</v>
      </c>
      <c r="F22" s="27" t="s">
        <v>154</v>
      </c>
      <c r="G22" s="27">
        <v>54</v>
      </c>
      <c r="H22" s="27">
        <v>80</v>
      </c>
      <c r="I22" s="27" t="s">
        <v>154</v>
      </c>
      <c r="J22" s="27">
        <v>81</v>
      </c>
      <c r="K22" s="27">
        <v>150</v>
      </c>
    </row>
    <row r="23" spans="1:11" ht="12" customHeight="1" x14ac:dyDescent="0.2">
      <c r="A23" s="43"/>
      <c r="B23" s="15" t="s">
        <v>130</v>
      </c>
      <c r="C23" s="24" t="s">
        <v>153</v>
      </c>
      <c r="D23" s="27">
        <v>32</v>
      </c>
      <c r="E23" s="27">
        <v>30</v>
      </c>
      <c r="F23" s="27" t="s">
        <v>154</v>
      </c>
      <c r="G23" s="27">
        <v>57</v>
      </c>
      <c r="H23" s="27">
        <v>96</v>
      </c>
      <c r="I23" s="27" t="s">
        <v>154</v>
      </c>
      <c r="J23" s="27">
        <v>91</v>
      </c>
      <c r="K23" s="27">
        <v>145</v>
      </c>
    </row>
    <row r="24" spans="1:11" ht="12" customHeight="1" x14ac:dyDescent="0.2">
      <c r="A24" s="43"/>
      <c r="B24" s="15" t="s">
        <v>131</v>
      </c>
      <c r="C24" s="24" t="s">
        <v>153</v>
      </c>
      <c r="D24" s="27">
        <v>32</v>
      </c>
      <c r="E24" s="27">
        <v>33</v>
      </c>
      <c r="F24" s="27" t="s">
        <v>154</v>
      </c>
      <c r="G24" s="27">
        <v>56</v>
      </c>
      <c r="H24" s="27">
        <v>106</v>
      </c>
      <c r="I24" s="27" t="s">
        <v>154</v>
      </c>
      <c r="J24" s="27">
        <v>92</v>
      </c>
      <c r="K24" s="27">
        <v>145</v>
      </c>
    </row>
    <row r="25" spans="1:11" ht="12" customHeight="1" x14ac:dyDescent="0.2">
      <c r="A25" s="43"/>
      <c r="B25" s="15" t="s">
        <v>132</v>
      </c>
      <c r="C25" s="24" t="s">
        <v>153</v>
      </c>
      <c r="D25" s="27" t="s">
        <v>38</v>
      </c>
      <c r="E25" s="27" t="s">
        <v>38</v>
      </c>
      <c r="F25" s="27" t="s">
        <v>154</v>
      </c>
      <c r="G25" s="27">
        <v>57</v>
      </c>
      <c r="H25" s="27">
        <v>90</v>
      </c>
      <c r="I25" s="27" t="s">
        <v>154</v>
      </c>
      <c r="J25" s="27">
        <v>86</v>
      </c>
      <c r="K25" s="27">
        <v>134</v>
      </c>
    </row>
    <row r="26" spans="1:11" ht="12" customHeight="1" x14ac:dyDescent="0.2">
      <c r="A26" s="43"/>
      <c r="B26" s="17" t="s">
        <v>133</v>
      </c>
      <c r="C26" s="25" t="s">
        <v>153</v>
      </c>
      <c r="D26" s="28" t="s">
        <v>38</v>
      </c>
      <c r="E26" s="28" t="s">
        <v>38</v>
      </c>
      <c r="F26" s="28" t="s">
        <v>154</v>
      </c>
      <c r="G26" s="28">
        <v>61</v>
      </c>
      <c r="H26" s="28">
        <v>81</v>
      </c>
      <c r="I26" s="28" t="s">
        <v>154</v>
      </c>
      <c r="J26" s="28">
        <v>81</v>
      </c>
      <c r="K26" s="28">
        <v>121</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388</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35.700000000000003</v>
      </c>
      <c r="E6" s="16">
        <v>51.1</v>
      </c>
      <c r="F6" s="24" t="s">
        <v>153</v>
      </c>
      <c r="G6" s="16">
        <v>15.6</v>
      </c>
      <c r="H6" s="16">
        <v>39.200000000000003</v>
      </c>
      <c r="I6" s="24" t="s">
        <v>153</v>
      </c>
      <c r="J6" s="16">
        <v>31.7</v>
      </c>
      <c r="K6" s="16">
        <v>41.5</v>
      </c>
    </row>
    <row r="7" spans="1:11" ht="12" customHeight="1" x14ac:dyDescent="0.2">
      <c r="A7" s="43"/>
      <c r="B7" s="15" t="s">
        <v>128</v>
      </c>
      <c r="C7" s="24" t="s">
        <v>153</v>
      </c>
      <c r="D7" s="16">
        <v>27.3</v>
      </c>
      <c r="E7" s="16">
        <v>39.299999999999997</v>
      </c>
      <c r="F7" s="24" t="s">
        <v>153</v>
      </c>
      <c r="G7" s="16">
        <v>33.299999999999997</v>
      </c>
      <c r="H7" s="16">
        <v>40.6</v>
      </c>
      <c r="I7" s="24" t="s">
        <v>153</v>
      </c>
      <c r="J7" s="16">
        <v>39.299999999999997</v>
      </c>
      <c r="K7" s="16">
        <v>47.6</v>
      </c>
    </row>
    <row r="8" spans="1:11" ht="12" customHeight="1" x14ac:dyDescent="0.2">
      <c r="A8" s="43"/>
      <c r="B8" s="15" t="s">
        <v>129</v>
      </c>
      <c r="C8" s="24" t="s">
        <v>153</v>
      </c>
      <c r="D8" s="16">
        <v>22.4</v>
      </c>
      <c r="E8" s="16">
        <v>30.4</v>
      </c>
      <c r="F8" s="24" t="s">
        <v>153</v>
      </c>
      <c r="G8" s="16">
        <v>44.2</v>
      </c>
      <c r="H8" s="16">
        <v>44.6</v>
      </c>
      <c r="I8" s="24" t="s">
        <v>153</v>
      </c>
      <c r="J8" s="16">
        <v>44.9</v>
      </c>
      <c r="K8" s="16">
        <v>53.5</v>
      </c>
    </row>
    <row r="9" spans="1:11" ht="12" customHeight="1" x14ac:dyDescent="0.2">
      <c r="A9" s="43"/>
      <c r="B9" s="15" t="s">
        <v>130</v>
      </c>
      <c r="C9" s="24" t="s">
        <v>153</v>
      </c>
      <c r="D9" s="16">
        <v>31.5</v>
      </c>
      <c r="E9" s="16">
        <v>29.8</v>
      </c>
      <c r="F9" s="24" t="s">
        <v>153</v>
      </c>
      <c r="G9" s="16">
        <v>51.1</v>
      </c>
      <c r="H9" s="16">
        <v>37.5</v>
      </c>
      <c r="I9" s="24" t="s">
        <v>153</v>
      </c>
      <c r="J9" s="16">
        <v>43.1</v>
      </c>
      <c r="K9" s="16">
        <v>59.4</v>
      </c>
    </row>
    <row r="10" spans="1:11" ht="12" customHeight="1" x14ac:dyDescent="0.2">
      <c r="A10" s="43"/>
      <c r="B10" s="15" t="s">
        <v>131</v>
      </c>
      <c r="C10" s="24" t="s">
        <v>153</v>
      </c>
      <c r="D10" s="16">
        <v>27.3</v>
      </c>
      <c r="E10" s="16">
        <v>32.1</v>
      </c>
      <c r="F10" s="24" t="s">
        <v>153</v>
      </c>
      <c r="G10" s="16">
        <v>45.5</v>
      </c>
      <c r="H10" s="16">
        <v>43.2</v>
      </c>
      <c r="I10" s="24" t="s">
        <v>153</v>
      </c>
      <c r="J10" s="16">
        <v>49.1</v>
      </c>
      <c r="K10" s="16">
        <v>49.6</v>
      </c>
    </row>
    <row r="11" spans="1:11" ht="12" customHeight="1" x14ac:dyDescent="0.2">
      <c r="A11" s="43"/>
      <c r="B11" s="15" t="s">
        <v>132</v>
      </c>
      <c r="C11" s="24" t="s">
        <v>153</v>
      </c>
      <c r="D11" s="16">
        <v>33.299999999999997</v>
      </c>
      <c r="E11" s="16">
        <v>41.4</v>
      </c>
      <c r="F11" s="24" t="s">
        <v>153</v>
      </c>
      <c r="G11" s="16">
        <v>45.8</v>
      </c>
      <c r="H11" s="16">
        <v>44.6</v>
      </c>
      <c r="I11" s="24" t="s">
        <v>153</v>
      </c>
      <c r="J11" s="16">
        <v>50.9</v>
      </c>
      <c r="K11" s="16">
        <v>57.2</v>
      </c>
    </row>
    <row r="12" spans="1:11" ht="12" customHeight="1" x14ac:dyDescent="0.2">
      <c r="A12" s="43"/>
      <c r="B12" s="17" t="s">
        <v>133</v>
      </c>
      <c r="C12" s="25" t="s">
        <v>153</v>
      </c>
      <c r="D12" s="18">
        <v>31.4</v>
      </c>
      <c r="E12" s="18">
        <v>41</v>
      </c>
      <c r="F12" s="26" t="s">
        <v>153</v>
      </c>
      <c r="G12" s="18">
        <v>41.2</v>
      </c>
      <c r="H12" s="18">
        <v>40</v>
      </c>
      <c r="I12" s="26" t="s">
        <v>153</v>
      </c>
      <c r="J12" s="18">
        <v>63.9</v>
      </c>
      <c r="K12" s="18">
        <v>58.6</v>
      </c>
    </row>
    <row r="13" spans="1:11" ht="12" customHeight="1" x14ac:dyDescent="0.2">
      <c r="A13" s="42" t="s">
        <v>134</v>
      </c>
      <c r="B13" s="15" t="s">
        <v>127</v>
      </c>
      <c r="C13" s="24" t="s">
        <v>153</v>
      </c>
      <c r="D13" s="27">
        <v>10</v>
      </c>
      <c r="E13" s="27">
        <v>24</v>
      </c>
      <c r="F13" s="27" t="s">
        <v>154</v>
      </c>
      <c r="G13" s="27">
        <v>7</v>
      </c>
      <c r="H13" s="27">
        <v>29</v>
      </c>
      <c r="I13" s="27" t="s">
        <v>154</v>
      </c>
      <c r="J13" s="27">
        <v>19</v>
      </c>
      <c r="K13" s="27">
        <v>39</v>
      </c>
    </row>
    <row r="14" spans="1:11" ht="12" customHeight="1" x14ac:dyDescent="0.2">
      <c r="A14" s="43"/>
      <c r="B14" s="15" t="s">
        <v>128</v>
      </c>
      <c r="C14" s="24" t="s">
        <v>153</v>
      </c>
      <c r="D14" s="27">
        <v>12</v>
      </c>
      <c r="E14" s="27">
        <v>22</v>
      </c>
      <c r="F14" s="27" t="s">
        <v>154</v>
      </c>
      <c r="G14" s="27">
        <v>14</v>
      </c>
      <c r="H14" s="27">
        <v>28</v>
      </c>
      <c r="I14" s="27" t="s">
        <v>154</v>
      </c>
      <c r="J14" s="27">
        <v>24</v>
      </c>
      <c r="K14" s="27">
        <v>50</v>
      </c>
    </row>
    <row r="15" spans="1:11" ht="12" customHeight="1" x14ac:dyDescent="0.2">
      <c r="A15" s="43"/>
      <c r="B15" s="15" t="s">
        <v>129</v>
      </c>
      <c r="C15" s="24" t="s">
        <v>153</v>
      </c>
      <c r="D15" s="27">
        <v>11</v>
      </c>
      <c r="E15" s="27">
        <v>17</v>
      </c>
      <c r="F15" s="27" t="s">
        <v>154</v>
      </c>
      <c r="G15" s="27">
        <v>19</v>
      </c>
      <c r="H15" s="27">
        <v>29</v>
      </c>
      <c r="I15" s="27" t="s">
        <v>154</v>
      </c>
      <c r="J15" s="27">
        <v>22</v>
      </c>
      <c r="K15" s="27">
        <v>54</v>
      </c>
    </row>
    <row r="16" spans="1:11" ht="12" customHeight="1" x14ac:dyDescent="0.2">
      <c r="A16" s="43"/>
      <c r="B16" s="15" t="s">
        <v>130</v>
      </c>
      <c r="C16" s="24" t="s">
        <v>153</v>
      </c>
      <c r="D16" s="27">
        <v>17</v>
      </c>
      <c r="E16" s="27">
        <v>17</v>
      </c>
      <c r="F16" s="27" t="s">
        <v>154</v>
      </c>
      <c r="G16" s="27">
        <v>24</v>
      </c>
      <c r="H16" s="27">
        <v>30</v>
      </c>
      <c r="I16" s="27" t="s">
        <v>154</v>
      </c>
      <c r="J16" s="27">
        <v>28</v>
      </c>
      <c r="K16" s="27">
        <v>76</v>
      </c>
    </row>
    <row r="17" spans="1:11" ht="12" customHeight="1" x14ac:dyDescent="0.2">
      <c r="A17" s="43"/>
      <c r="B17" s="15" t="s">
        <v>131</v>
      </c>
      <c r="C17" s="24" t="s">
        <v>153</v>
      </c>
      <c r="D17" s="27">
        <v>15</v>
      </c>
      <c r="E17" s="27">
        <v>18</v>
      </c>
      <c r="F17" s="27" t="s">
        <v>154</v>
      </c>
      <c r="G17" s="27">
        <v>20</v>
      </c>
      <c r="H17" s="27">
        <v>32</v>
      </c>
      <c r="I17" s="27" t="s">
        <v>154</v>
      </c>
      <c r="J17" s="27">
        <v>26</v>
      </c>
      <c r="K17" s="27">
        <v>69</v>
      </c>
    </row>
    <row r="18" spans="1:11" ht="12" customHeight="1" x14ac:dyDescent="0.2">
      <c r="A18" s="43"/>
      <c r="B18" s="15" t="s">
        <v>132</v>
      </c>
      <c r="C18" s="24" t="s">
        <v>153</v>
      </c>
      <c r="D18" s="27">
        <v>17</v>
      </c>
      <c r="E18" s="27">
        <v>24</v>
      </c>
      <c r="F18" s="27" t="s">
        <v>154</v>
      </c>
      <c r="G18" s="27">
        <v>22</v>
      </c>
      <c r="H18" s="27">
        <v>33</v>
      </c>
      <c r="I18" s="27" t="s">
        <v>154</v>
      </c>
      <c r="J18" s="27">
        <v>27</v>
      </c>
      <c r="K18" s="27">
        <v>79</v>
      </c>
    </row>
    <row r="19" spans="1:11" ht="12" customHeight="1" x14ac:dyDescent="0.2">
      <c r="A19" s="43"/>
      <c r="B19" s="17" t="s">
        <v>133</v>
      </c>
      <c r="C19" s="25" t="s">
        <v>153</v>
      </c>
      <c r="D19" s="28">
        <v>11</v>
      </c>
      <c r="E19" s="28">
        <v>16</v>
      </c>
      <c r="F19" s="28" t="s">
        <v>154</v>
      </c>
      <c r="G19" s="28">
        <v>21</v>
      </c>
      <c r="H19" s="28">
        <v>22</v>
      </c>
      <c r="I19" s="28" t="s">
        <v>154</v>
      </c>
      <c r="J19" s="28">
        <v>23</v>
      </c>
      <c r="K19" s="28">
        <v>58</v>
      </c>
    </row>
    <row r="20" spans="1:11" ht="12" customHeight="1" x14ac:dyDescent="0.2">
      <c r="A20" s="42" t="s">
        <v>135</v>
      </c>
      <c r="B20" s="15" t="s">
        <v>127</v>
      </c>
      <c r="C20" s="24" t="s">
        <v>153</v>
      </c>
      <c r="D20" s="27">
        <v>28</v>
      </c>
      <c r="E20" s="27">
        <v>47</v>
      </c>
      <c r="F20" s="27" t="s">
        <v>154</v>
      </c>
      <c r="G20" s="27">
        <v>45</v>
      </c>
      <c r="H20" s="27">
        <v>74</v>
      </c>
      <c r="I20" s="27" t="s">
        <v>154</v>
      </c>
      <c r="J20" s="27">
        <v>60</v>
      </c>
      <c r="K20" s="27">
        <v>94</v>
      </c>
    </row>
    <row r="21" spans="1:11" ht="12" customHeight="1" x14ac:dyDescent="0.2">
      <c r="A21" s="43"/>
      <c r="B21" s="15" t="s">
        <v>128</v>
      </c>
      <c r="C21" s="24" t="s">
        <v>153</v>
      </c>
      <c r="D21" s="27">
        <v>44</v>
      </c>
      <c r="E21" s="27">
        <v>56</v>
      </c>
      <c r="F21" s="27" t="s">
        <v>154</v>
      </c>
      <c r="G21" s="27">
        <v>42</v>
      </c>
      <c r="H21" s="27">
        <v>69</v>
      </c>
      <c r="I21" s="27" t="s">
        <v>154</v>
      </c>
      <c r="J21" s="27">
        <v>61</v>
      </c>
      <c r="K21" s="27">
        <v>105</v>
      </c>
    </row>
    <row r="22" spans="1:11" ht="12" customHeight="1" x14ac:dyDescent="0.2">
      <c r="A22" s="43"/>
      <c r="B22" s="15" t="s">
        <v>129</v>
      </c>
      <c r="C22" s="24" t="s">
        <v>153</v>
      </c>
      <c r="D22" s="27">
        <v>49</v>
      </c>
      <c r="E22" s="27">
        <v>56</v>
      </c>
      <c r="F22" s="27" t="s">
        <v>154</v>
      </c>
      <c r="G22" s="27">
        <v>43</v>
      </c>
      <c r="H22" s="27">
        <v>65</v>
      </c>
      <c r="I22" s="27" t="s">
        <v>154</v>
      </c>
      <c r="J22" s="27">
        <v>49</v>
      </c>
      <c r="K22" s="27">
        <v>101</v>
      </c>
    </row>
    <row r="23" spans="1:11" ht="12" customHeight="1" x14ac:dyDescent="0.2">
      <c r="A23" s="43"/>
      <c r="B23" s="15" t="s">
        <v>130</v>
      </c>
      <c r="C23" s="24" t="s">
        <v>153</v>
      </c>
      <c r="D23" s="27">
        <v>54</v>
      </c>
      <c r="E23" s="27">
        <v>57</v>
      </c>
      <c r="F23" s="27" t="s">
        <v>154</v>
      </c>
      <c r="G23" s="27">
        <v>47</v>
      </c>
      <c r="H23" s="27">
        <v>80</v>
      </c>
      <c r="I23" s="27" t="s">
        <v>154</v>
      </c>
      <c r="J23" s="27">
        <v>65</v>
      </c>
      <c r="K23" s="27">
        <v>128</v>
      </c>
    </row>
    <row r="24" spans="1:11" ht="12" customHeight="1" x14ac:dyDescent="0.2">
      <c r="A24" s="43"/>
      <c r="B24" s="15" t="s">
        <v>131</v>
      </c>
      <c r="C24" s="24" t="s">
        <v>153</v>
      </c>
      <c r="D24" s="27">
        <v>55</v>
      </c>
      <c r="E24" s="27">
        <v>56</v>
      </c>
      <c r="F24" s="27" t="s">
        <v>154</v>
      </c>
      <c r="G24" s="27">
        <v>44</v>
      </c>
      <c r="H24" s="27">
        <v>74</v>
      </c>
      <c r="I24" s="27" t="s">
        <v>154</v>
      </c>
      <c r="J24" s="27">
        <v>53</v>
      </c>
      <c r="K24" s="27">
        <v>139</v>
      </c>
    </row>
    <row r="25" spans="1:11" ht="12" customHeight="1" x14ac:dyDescent="0.2">
      <c r="A25" s="43"/>
      <c r="B25" s="15" t="s">
        <v>132</v>
      </c>
      <c r="C25" s="24" t="s">
        <v>153</v>
      </c>
      <c r="D25" s="27">
        <v>51</v>
      </c>
      <c r="E25" s="27">
        <v>58</v>
      </c>
      <c r="F25" s="27" t="s">
        <v>154</v>
      </c>
      <c r="G25" s="27">
        <v>48</v>
      </c>
      <c r="H25" s="27">
        <v>74</v>
      </c>
      <c r="I25" s="27" t="s">
        <v>154</v>
      </c>
      <c r="J25" s="27">
        <v>53</v>
      </c>
      <c r="K25" s="27">
        <v>138</v>
      </c>
    </row>
    <row r="26" spans="1:11" ht="12" customHeight="1" x14ac:dyDescent="0.2">
      <c r="A26" s="43"/>
      <c r="B26" s="17" t="s">
        <v>133</v>
      </c>
      <c r="C26" s="25" t="s">
        <v>153</v>
      </c>
      <c r="D26" s="28">
        <v>35</v>
      </c>
      <c r="E26" s="28">
        <v>39</v>
      </c>
      <c r="F26" s="28" t="s">
        <v>154</v>
      </c>
      <c r="G26" s="28">
        <v>51</v>
      </c>
      <c r="H26" s="28">
        <v>55</v>
      </c>
      <c r="I26" s="28" t="s">
        <v>154</v>
      </c>
      <c r="J26" s="28">
        <v>36</v>
      </c>
      <c r="K26" s="28">
        <v>99</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389</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37.799999999999997</v>
      </c>
      <c r="E6" s="16">
        <v>44.4</v>
      </c>
      <c r="F6" s="24" t="s">
        <v>153</v>
      </c>
      <c r="G6" s="16">
        <v>45.7</v>
      </c>
      <c r="H6" s="16">
        <v>38.5</v>
      </c>
      <c r="I6" s="24" t="s">
        <v>153</v>
      </c>
      <c r="J6" s="16">
        <v>44.3</v>
      </c>
      <c r="K6" s="16">
        <v>46.5</v>
      </c>
    </row>
    <row r="7" spans="1:11" ht="12" customHeight="1" x14ac:dyDescent="0.2">
      <c r="A7" s="43"/>
      <c r="B7" s="15" t="s">
        <v>128</v>
      </c>
      <c r="C7" s="24" t="s">
        <v>153</v>
      </c>
      <c r="D7" s="16">
        <v>50</v>
      </c>
      <c r="E7" s="16">
        <v>46.2</v>
      </c>
      <c r="F7" s="24" t="s">
        <v>153</v>
      </c>
      <c r="G7" s="16">
        <v>55.5</v>
      </c>
      <c r="H7" s="16">
        <v>49.7</v>
      </c>
      <c r="I7" s="24" t="s">
        <v>153</v>
      </c>
      <c r="J7" s="16">
        <v>51.4</v>
      </c>
      <c r="K7" s="16">
        <v>51.7</v>
      </c>
    </row>
    <row r="8" spans="1:11" ht="12" customHeight="1" x14ac:dyDescent="0.2">
      <c r="A8" s="43"/>
      <c r="B8" s="15" t="s">
        <v>129</v>
      </c>
      <c r="C8" s="24" t="s">
        <v>153</v>
      </c>
      <c r="D8" s="16">
        <v>36.799999999999997</v>
      </c>
      <c r="E8" s="16">
        <v>53.8</v>
      </c>
      <c r="F8" s="24" t="s">
        <v>153</v>
      </c>
      <c r="G8" s="16">
        <v>52.6</v>
      </c>
      <c r="H8" s="16">
        <v>50.8</v>
      </c>
      <c r="I8" s="24" t="s">
        <v>153</v>
      </c>
      <c r="J8" s="16">
        <v>54.7</v>
      </c>
      <c r="K8" s="16">
        <v>50.3</v>
      </c>
    </row>
    <row r="9" spans="1:11" ht="12" customHeight="1" x14ac:dyDescent="0.2">
      <c r="A9" s="43"/>
      <c r="B9" s="15" t="s">
        <v>130</v>
      </c>
      <c r="C9" s="24" t="s">
        <v>153</v>
      </c>
      <c r="D9" s="16">
        <v>42.9</v>
      </c>
      <c r="E9" s="16">
        <v>56.6</v>
      </c>
      <c r="F9" s="24" t="s">
        <v>153</v>
      </c>
      <c r="G9" s="16">
        <v>58.2</v>
      </c>
      <c r="H9" s="16">
        <v>57.4</v>
      </c>
      <c r="I9" s="24" t="s">
        <v>153</v>
      </c>
      <c r="J9" s="16">
        <v>59.5</v>
      </c>
      <c r="K9" s="16">
        <v>56.6</v>
      </c>
    </row>
    <row r="10" spans="1:11" ht="12" customHeight="1" x14ac:dyDescent="0.2">
      <c r="A10" s="43"/>
      <c r="B10" s="15" t="s">
        <v>131</v>
      </c>
      <c r="C10" s="24" t="s">
        <v>153</v>
      </c>
      <c r="D10" s="16">
        <v>41.5</v>
      </c>
      <c r="E10" s="16">
        <v>45.3</v>
      </c>
      <c r="F10" s="24" t="s">
        <v>153</v>
      </c>
      <c r="G10" s="16">
        <v>48.1</v>
      </c>
      <c r="H10" s="16">
        <v>52.8</v>
      </c>
      <c r="I10" s="24" t="s">
        <v>153</v>
      </c>
      <c r="J10" s="16">
        <v>43.7</v>
      </c>
      <c r="K10" s="16">
        <v>55.2</v>
      </c>
    </row>
    <row r="11" spans="1:11" ht="12" customHeight="1" x14ac:dyDescent="0.2">
      <c r="A11" s="43"/>
      <c r="B11" s="15" t="s">
        <v>132</v>
      </c>
      <c r="C11" s="24" t="s">
        <v>153</v>
      </c>
      <c r="D11" s="16">
        <v>58.1</v>
      </c>
      <c r="E11" s="16">
        <v>50.8</v>
      </c>
      <c r="F11" s="24" t="s">
        <v>153</v>
      </c>
      <c r="G11" s="16">
        <v>59.6</v>
      </c>
      <c r="H11" s="16">
        <v>58.1</v>
      </c>
      <c r="I11" s="24" t="s">
        <v>153</v>
      </c>
      <c r="J11" s="16">
        <v>50</v>
      </c>
      <c r="K11" s="16">
        <v>61.3</v>
      </c>
    </row>
    <row r="12" spans="1:11" ht="12" customHeight="1" x14ac:dyDescent="0.2">
      <c r="A12" s="43"/>
      <c r="B12" s="17" t="s">
        <v>133</v>
      </c>
      <c r="C12" s="25" t="s">
        <v>153</v>
      </c>
      <c r="D12" s="18">
        <v>51.1</v>
      </c>
      <c r="E12" s="18">
        <v>41.7</v>
      </c>
      <c r="F12" s="26" t="s">
        <v>153</v>
      </c>
      <c r="G12" s="18">
        <v>49.5</v>
      </c>
      <c r="H12" s="18">
        <v>53</v>
      </c>
      <c r="I12" s="26" t="s">
        <v>153</v>
      </c>
      <c r="J12" s="18">
        <v>58.3</v>
      </c>
      <c r="K12" s="18">
        <v>53.5</v>
      </c>
    </row>
    <row r="13" spans="1:11" ht="12" customHeight="1" x14ac:dyDescent="0.2">
      <c r="A13" s="42" t="s">
        <v>134</v>
      </c>
      <c r="B13" s="15" t="s">
        <v>127</v>
      </c>
      <c r="C13" s="24" t="s">
        <v>153</v>
      </c>
      <c r="D13" s="27">
        <v>14</v>
      </c>
      <c r="E13" s="27">
        <v>16</v>
      </c>
      <c r="F13" s="27" t="s">
        <v>154</v>
      </c>
      <c r="G13" s="27">
        <v>42</v>
      </c>
      <c r="H13" s="27">
        <v>50</v>
      </c>
      <c r="I13" s="27" t="s">
        <v>154</v>
      </c>
      <c r="J13" s="27">
        <v>47</v>
      </c>
      <c r="K13" s="27">
        <v>59</v>
      </c>
    </row>
    <row r="14" spans="1:11" ht="12" customHeight="1" x14ac:dyDescent="0.2">
      <c r="A14" s="43"/>
      <c r="B14" s="15" t="s">
        <v>128</v>
      </c>
      <c r="C14" s="24" t="s">
        <v>153</v>
      </c>
      <c r="D14" s="27">
        <v>20</v>
      </c>
      <c r="E14" s="27">
        <v>18</v>
      </c>
      <c r="F14" s="27" t="s">
        <v>154</v>
      </c>
      <c r="G14" s="27">
        <v>66</v>
      </c>
      <c r="H14" s="27">
        <v>72</v>
      </c>
      <c r="I14" s="27" t="s">
        <v>154</v>
      </c>
      <c r="J14" s="27">
        <v>72</v>
      </c>
      <c r="K14" s="27">
        <v>76</v>
      </c>
    </row>
    <row r="15" spans="1:11" ht="12" customHeight="1" x14ac:dyDescent="0.2">
      <c r="A15" s="43"/>
      <c r="B15" s="15" t="s">
        <v>129</v>
      </c>
      <c r="C15" s="24" t="s">
        <v>153</v>
      </c>
      <c r="D15" s="27">
        <v>14</v>
      </c>
      <c r="E15" s="27">
        <v>21</v>
      </c>
      <c r="F15" s="27" t="s">
        <v>154</v>
      </c>
      <c r="G15" s="27">
        <v>60</v>
      </c>
      <c r="H15" s="27">
        <v>66</v>
      </c>
      <c r="I15" s="27" t="s">
        <v>154</v>
      </c>
      <c r="J15" s="27">
        <v>75</v>
      </c>
      <c r="K15" s="27">
        <v>75</v>
      </c>
    </row>
    <row r="16" spans="1:11" ht="12" customHeight="1" x14ac:dyDescent="0.2">
      <c r="A16" s="43"/>
      <c r="B16" s="15" t="s">
        <v>130</v>
      </c>
      <c r="C16" s="24" t="s">
        <v>153</v>
      </c>
      <c r="D16" s="27">
        <v>18</v>
      </c>
      <c r="E16" s="27">
        <v>30</v>
      </c>
      <c r="F16" s="27" t="s">
        <v>154</v>
      </c>
      <c r="G16" s="27">
        <v>64</v>
      </c>
      <c r="H16" s="27">
        <v>74</v>
      </c>
      <c r="I16" s="27" t="s">
        <v>154</v>
      </c>
      <c r="J16" s="27">
        <v>75</v>
      </c>
      <c r="K16" s="27">
        <v>94</v>
      </c>
    </row>
    <row r="17" spans="1:11" ht="12" customHeight="1" x14ac:dyDescent="0.2">
      <c r="A17" s="43"/>
      <c r="B17" s="15" t="s">
        <v>131</v>
      </c>
      <c r="C17" s="24" t="s">
        <v>153</v>
      </c>
      <c r="D17" s="27">
        <v>17</v>
      </c>
      <c r="E17" s="27">
        <v>24</v>
      </c>
      <c r="F17" s="27" t="s">
        <v>154</v>
      </c>
      <c r="G17" s="27">
        <v>50</v>
      </c>
      <c r="H17" s="27">
        <v>66</v>
      </c>
      <c r="I17" s="27" t="s">
        <v>154</v>
      </c>
      <c r="J17" s="27">
        <v>52</v>
      </c>
      <c r="K17" s="27">
        <v>90</v>
      </c>
    </row>
    <row r="18" spans="1:11" ht="12" customHeight="1" x14ac:dyDescent="0.2">
      <c r="A18" s="43"/>
      <c r="B18" s="15" t="s">
        <v>132</v>
      </c>
      <c r="C18" s="24" t="s">
        <v>153</v>
      </c>
      <c r="D18" s="27">
        <v>25</v>
      </c>
      <c r="E18" s="27">
        <v>30</v>
      </c>
      <c r="F18" s="27" t="s">
        <v>154</v>
      </c>
      <c r="G18" s="27">
        <v>62</v>
      </c>
      <c r="H18" s="27">
        <v>75</v>
      </c>
      <c r="I18" s="27" t="s">
        <v>154</v>
      </c>
      <c r="J18" s="27">
        <v>54</v>
      </c>
      <c r="K18" s="27">
        <v>100</v>
      </c>
    </row>
    <row r="19" spans="1:11" ht="12" customHeight="1" x14ac:dyDescent="0.2">
      <c r="A19" s="43"/>
      <c r="B19" s="17" t="s">
        <v>133</v>
      </c>
      <c r="C19" s="25" t="s">
        <v>153</v>
      </c>
      <c r="D19" s="28">
        <v>23</v>
      </c>
      <c r="E19" s="28">
        <v>25</v>
      </c>
      <c r="F19" s="28" t="s">
        <v>154</v>
      </c>
      <c r="G19" s="28">
        <v>52</v>
      </c>
      <c r="H19" s="28">
        <v>61</v>
      </c>
      <c r="I19" s="28" t="s">
        <v>154</v>
      </c>
      <c r="J19" s="28">
        <v>63</v>
      </c>
      <c r="K19" s="28">
        <v>85</v>
      </c>
    </row>
    <row r="20" spans="1:11" ht="12" customHeight="1" x14ac:dyDescent="0.2">
      <c r="A20" s="42" t="s">
        <v>135</v>
      </c>
      <c r="B20" s="15" t="s">
        <v>127</v>
      </c>
      <c r="C20" s="24" t="s">
        <v>153</v>
      </c>
      <c r="D20" s="27">
        <v>37</v>
      </c>
      <c r="E20" s="27">
        <v>36</v>
      </c>
      <c r="F20" s="27" t="s">
        <v>154</v>
      </c>
      <c r="G20" s="27">
        <v>92</v>
      </c>
      <c r="H20" s="27">
        <v>130</v>
      </c>
      <c r="I20" s="27" t="s">
        <v>154</v>
      </c>
      <c r="J20" s="27">
        <v>106</v>
      </c>
      <c r="K20" s="27">
        <v>127</v>
      </c>
    </row>
    <row r="21" spans="1:11" ht="12" customHeight="1" x14ac:dyDescent="0.2">
      <c r="A21" s="43"/>
      <c r="B21" s="15" t="s">
        <v>128</v>
      </c>
      <c r="C21" s="24" t="s">
        <v>153</v>
      </c>
      <c r="D21" s="27">
        <v>40</v>
      </c>
      <c r="E21" s="27">
        <v>39</v>
      </c>
      <c r="F21" s="27" t="s">
        <v>154</v>
      </c>
      <c r="G21" s="27">
        <v>119</v>
      </c>
      <c r="H21" s="27">
        <v>145</v>
      </c>
      <c r="I21" s="27" t="s">
        <v>154</v>
      </c>
      <c r="J21" s="27">
        <v>140</v>
      </c>
      <c r="K21" s="27">
        <v>147</v>
      </c>
    </row>
    <row r="22" spans="1:11" ht="12" customHeight="1" x14ac:dyDescent="0.2">
      <c r="A22" s="43"/>
      <c r="B22" s="15" t="s">
        <v>129</v>
      </c>
      <c r="C22" s="24" t="s">
        <v>153</v>
      </c>
      <c r="D22" s="27">
        <v>38</v>
      </c>
      <c r="E22" s="27">
        <v>39</v>
      </c>
      <c r="F22" s="27" t="s">
        <v>154</v>
      </c>
      <c r="G22" s="27">
        <v>114</v>
      </c>
      <c r="H22" s="27">
        <v>130</v>
      </c>
      <c r="I22" s="27" t="s">
        <v>154</v>
      </c>
      <c r="J22" s="27">
        <v>137</v>
      </c>
      <c r="K22" s="27">
        <v>149</v>
      </c>
    </row>
    <row r="23" spans="1:11" ht="12" customHeight="1" x14ac:dyDescent="0.2">
      <c r="A23" s="43"/>
      <c r="B23" s="15" t="s">
        <v>130</v>
      </c>
      <c r="C23" s="24" t="s">
        <v>153</v>
      </c>
      <c r="D23" s="27">
        <v>42</v>
      </c>
      <c r="E23" s="27">
        <v>53</v>
      </c>
      <c r="F23" s="27" t="s">
        <v>154</v>
      </c>
      <c r="G23" s="27">
        <v>110</v>
      </c>
      <c r="H23" s="27">
        <v>129</v>
      </c>
      <c r="I23" s="27" t="s">
        <v>154</v>
      </c>
      <c r="J23" s="27">
        <v>126</v>
      </c>
      <c r="K23" s="27">
        <v>166</v>
      </c>
    </row>
    <row r="24" spans="1:11" ht="12" customHeight="1" x14ac:dyDescent="0.2">
      <c r="A24" s="43"/>
      <c r="B24" s="15" t="s">
        <v>131</v>
      </c>
      <c r="C24" s="24" t="s">
        <v>153</v>
      </c>
      <c r="D24" s="27">
        <v>41</v>
      </c>
      <c r="E24" s="27">
        <v>53</v>
      </c>
      <c r="F24" s="27" t="s">
        <v>154</v>
      </c>
      <c r="G24" s="27">
        <v>104</v>
      </c>
      <c r="H24" s="27">
        <v>125</v>
      </c>
      <c r="I24" s="27" t="s">
        <v>154</v>
      </c>
      <c r="J24" s="27">
        <v>119</v>
      </c>
      <c r="K24" s="27">
        <v>163</v>
      </c>
    </row>
    <row r="25" spans="1:11" ht="12" customHeight="1" x14ac:dyDescent="0.2">
      <c r="A25" s="43"/>
      <c r="B25" s="15" t="s">
        <v>132</v>
      </c>
      <c r="C25" s="24" t="s">
        <v>153</v>
      </c>
      <c r="D25" s="27">
        <v>43</v>
      </c>
      <c r="E25" s="27">
        <v>59</v>
      </c>
      <c r="F25" s="27" t="s">
        <v>154</v>
      </c>
      <c r="G25" s="27">
        <v>104</v>
      </c>
      <c r="H25" s="27">
        <v>129</v>
      </c>
      <c r="I25" s="27" t="s">
        <v>154</v>
      </c>
      <c r="J25" s="27">
        <v>108</v>
      </c>
      <c r="K25" s="27">
        <v>163</v>
      </c>
    </row>
    <row r="26" spans="1:11" ht="12" customHeight="1" x14ac:dyDescent="0.2">
      <c r="A26" s="43"/>
      <c r="B26" s="17" t="s">
        <v>133</v>
      </c>
      <c r="C26" s="25" t="s">
        <v>153</v>
      </c>
      <c r="D26" s="28">
        <v>45</v>
      </c>
      <c r="E26" s="28">
        <v>60</v>
      </c>
      <c r="F26" s="28" t="s">
        <v>154</v>
      </c>
      <c r="G26" s="28">
        <v>105</v>
      </c>
      <c r="H26" s="28">
        <v>115</v>
      </c>
      <c r="I26" s="28" t="s">
        <v>154</v>
      </c>
      <c r="J26" s="28">
        <v>108</v>
      </c>
      <c r="K26" s="28">
        <v>159</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390</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28.2</v>
      </c>
      <c r="E6" s="16">
        <v>29.9</v>
      </c>
      <c r="F6" s="24" t="s">
        <v>153</v>
      </c>
      <c r="G6" s="16">
        <v>31</v>
      </c>
      <c r="H6" s="16">
        <v>26.1</v>
      </c>
      <c r="I6" s="24" t="s">
        <v>153</v>
      </c>
      <c r="J6" s="16">
        <v>33.799999999999997</v>
      </c>
      <c r="K6" s="16">
        <v>31</v>
      </c>
    </row>
    <row r="7" spans="1:11" ht="12" customHeight="1" x14ac:dyDescent="0.2">
      <c r="A7" s="43"/>
      <c r="B7" s="15" t="s">
        <v>128</v>
      </c>
      <c r="C7" s="24" t="s">
        <v>153</v>
      </c>
      <c r="D7" s="16">
        <v>28.3</v>
      </c>
      <c r="E7" s="16">
        <v>29.6</v>
      </c>
      <c r="F7" s="24" t="s">
        <v>153</v>
      </c>
      <c r="G7" s="16">
        <v>41.7</v>
      </c>
      <c r="H7" s="16">
        <v>33.200000000000003</v>
      </c>
      <c r="I7" s="24" t="s">
        <v>153</v>
      </c>
      <c r="J7" s="16">
        <v>35.700000000000003</v>
      </c>
      <c r="K7" s="16">
        <v>33.799999999999997</v>
      </c>
    </row>
    <row r="8" spans="1:11" ht="12" customHeight="1" x14ac:dyDescent="0.2">
      <c r="A8" s="43"/>
      <c r="B8" s="15" t="s">
        <v>129</v>
      </c>
      <c r="C8" s="24" t="s">
        <v>153</v>
      </c>
      <c r="D8" s="16">
        <v>15.7</v>
      </c>
      <c r="E8" s="16">
        <v>27.1</v>
      </c>
      <c r="F8" s="24" t="s">
        <v>153</v>
      </c>
      <c r="G8" s="16">
        <v>41.3</v>
      </c>
      <c r="H8" s="16">
        <v>35.200000000000003</v>
      </c>
      <c r="I8" s="24" t="s">
        <v>153</v>
      </c>
      <c r="J8" s="16">
        <v>36.799999999999997</v>
      </c>
      <c r="K8" s="16">
        <v>36.9</v>
      </c>
    </row>
    <row r="9" spans="1:11" ht="12" customHeight="1" x14ac:dyDescent="0.2">
      <c r="A9" s="43"/>
      <c r="B9" s="15" t="s">
        <v>130</v>
      </c>
      <c r="C9" s="24" t="s">
        <v>153</v>
      </c>
      <c r="D9" s="16">
        <v>27</v>
      </c>
      <c r="E9" s="16">
        <v>33.700000000000003</v>
      </c>
      <c r="F9" s="24" t="s">
        <v>153</v>
      </c>
      <c r="G9" s="16">
        <v>44.1</v>
      </c>
      <c r="H9" s="16">
        <v>35.799999999999997</v>
      </c>
      <c r="I9" s="24" t="s">
        <v>153</v>
      </c>
      <c r="J9" s="16">
        <v>39.1</v>
      </c>
      <c r="K9" s="16">
        <v>41.1</v>
      </c>
    </row>
    <row r="10" spans="1:11" ht="12" customHeight="1" x14ac:dyDescent="0.2">
      <c r="A10" s="43"/>
      <c r="B10" s="15" t="s">
        <v>131</v>
      </c>
      <c r="C10" s="24" t="s">
        <v>153</v>
      </c>
      <c r="D10" s="16">
        <v>24.4</v>
      </c>
      <c r="E10" s="16">
        <v>28.7</v>
      </c>
      <c r="F10" s="24" t="s">
        <v>153</v>
      </c>
      <c r="G10" s="16">
        <v>39.799999999999997</v>
      </c>
      <c r="H10" s="16">
        <v>36.700000000000003</v>
      </c>
      <c r="I10" s="24" t="s">
        <v>153</v>
      </c>
      <c r="J10" s="16">
        <v>40.4</v>
      </c>
      <c r="K10" s="16">
        <v>40.4</v>
      </c>
    </row>
    <row r="11" spans="1:11" ht="12" customHeight="1" x14ac:dyDescent="0.2">
      <c r="A11" s="43"/>
      <c r="B11" s="15" t="s">
        <v>132</v>
      </c>
      <c r="C11" s="24" t="s">
        <v>153</v>
      </c>
      <c r="D11" s="16">
        <v>35.4</v>
      </c>
      <c r="E11" s="16">
        <v>39.6</v>
      </c>
      <c r="F11" s="24" t="s">
        <v>153</v>
      </c>
      <c r="G11" s="16">
        <v>45.9</v>
      </c>
      <c r="H11" s="16">
        <v>44.7</v>
      </c>
      <c r="I11" s="24" t="s">
        <v>153</v>
      </c>
      <c r="J11" s="16">
        <v>43.5</v>
      </c>
      <c r="K11" s="16">
        <v>45.1</v>
      </c>
    </row>
    <row r="12" spans="1:11" ht="12" customHeight="1" x14ac:dyDescent="0.2">
      <c r="A12" s="43"/>
      <c r="B12" s="17" t="s">
        <v>133</v>
      </c>
      <c r="C12" s="25" t="s">
        <v>153</v>
      </c>
      <c r="D12" s="18">
        <v>28.8</v>
      </c>
      <c r="E12" s="18">
        <v>38.1</v>
      </c>
      <c r="F12" s="26" t="s">
        <v>153</v>
      </c>
      <c r="G12" s="18">
        <v>39.4</v>
      </c>
      <c r="H12" s="18">
        <v>39.700000000000003</v>
      </c>
      <c r="I12" s="26" t="s">
        <v>153</v>
      </c>
      <c r="J12" s="18">
        <v>43.9</v>
      </c>
      <c r="K12" s="18">
        <v>41.9</v>
      </c>
    </row>
    <row r="13" spans="1:11" ht="12" customHeight="1" x14ac:dyDescent="0.2">
      <c r="A13" s="42" t="s">
        <v>134</v>
      </c>
      <c r="B13" s="15" t="s">
        <v>127</v>
      </c>
      <c r="C13" s="24" t="s">
        <v>153</v>
      </c>
      <c r="D13" s="27">
        <v>22</v>
      </c>
      <c r="E13" s="27">
        <v>35</v>
      </c>
      <c r="F13" s="27" t="s">
        <v>154</v>
      </c>
      <c r="G13" s="27">
        <v>70</v>
      </c>
      <c r="H13" s="27">
        <v>105</v>
      </c>
      <c r="I13" s="27" t="s">
        <v>154</v>
      </c>
      <c r="J13" s="27">
        <v>103</v>
      </c>
      <c r="K13" s="27">
        <v>160</v>
      </c>
    </row>
    <row r="14" spans="1:11" ht="12" customHeight="1" x14ac:dyDescent="0.2">
      <c r="A14" s="43"/>
      <c r="B14" s="15" t="s">
        <v>128</v>
      </c>
      <c r="C14" s="24" t="s">
        <v>153</v>
      </c>
      <c r="D14" s="27">
        <v>28</v>
      </c>
      <c r="E14" s="27">
        <v>42</v>
      </c>
      <c r="F14" s="27" t="s">
        <v>154</v>
      </c>
      <c r="G14" s="27">
        <v>100</v>
      </c>
      <c r="H14" s="27">
        <v>132</v>
      </c>
      <c r="I14" s="27" t="s">
        <v>154</v>
      </c>
      <c r="J14" s="27">
        <v>116</v>
      </c>
      <c r="K14" s="27">
        <v>184</v>
      </c>
    </row>
    <row r="15" spans="1:11" ht="12" customHeight="1" x14ac:dyDescent="0.2">
      <c r="A15" s="43"/>
      <c r="B15" s="15" t="s">
        <v>129</v>
      </c>
      <c r="C15" s="24" t="s">
        <v>153</v>
      </c>
      <c r="D15" s="27">
        <v>16</v>
      </c>
      <c r="E15" s="27">
        <v>39</v>
      </c>
      <c r="F15" s="27" t="s">
        <v>154</v>
      </c>
      <c r="G15" s="27">
        <v>102</v>
      </c>
      <c r="H15" s="27">
        <v>136</v>
      </c>
      <c r="I15" s="27" t="s">
        <v>154</v>
      </c>
      <c r="J15" s="27">
        <v>114</v>
      </c>
      <c r="K15" s="27">
        <v>208</v>
      </c>
    </row>
    <row r="16" spans="1:11" ht="12" customHeight="1" x14ac:dyDescent="0.2">
      <c r="A16" s="43"/>
      <c r="B16" s="15" t="s">
        <v>130</v>
      </c>
      <c r="C16" s="24" t="s">
        <v>153</v>
      </c>
      <c r="D16" s="27">
        <v>31</v>
      </c>
      <c r="E16" s="27">
        <v>56</v>
      </c>
      <c r="F16" s="27" t="s">
        <v>154</v>
      </c>
      <c r="G16" s="27">
        <v>108</v>
      </c>
      <c r="H16" s="27">
        <v>149</v>
      </c>
      <c r="I16" s="27" t="s">
        <v>154</v>
      </c>
      <c r="J16" s="27">
        <v>134</v>
      </c>
      <c r="K16" s="27">
        <v>248</v>
      </c>
    </row>
    <row r="17" spans="1:11" ht="12" customHeight="1" x14ac:dyDescent="0.2">
      <c r="A17" s="43"/>
      <c r="B17" s="15" t="s">
        <v>131</v>
      </c>
      <c r="C17" s="24" t="s">
        <v>153</v>
      </c>
      <c r="D17" s="27">
        <v>30</v>
      </c>
      <c r="E17" s="27">
        <v>50</v>
      </c>
      <c r="F17" s="27" t="s">
        <v>154</v>
      </c>
      <c r="G17" s="27">
        <v>94</v>
      </c>
      <c r="H17" s="27">
        <v>151</v>
      </c>
      <c r="I17" s="27" t="s">
        <v>154</v>
      </c>
      <c r="J17" s="27">
        <v>134</v>
      </c>
      <c r="K17" s="27">
        <v>249</v>
      </c>
    </row>
    <row r="18" spans="1:11" ht="12" customHeight="1" x14ac:dyDescent="0.2">
      <c r="A18" s="43"/>
      <c r="B18" s="15" t="s">
        <v>132</v>
      </c>
      <c r="C18" s="24" t="s">
        <v>153</v>
      </c>
      <c r="D18" s="27">
        <v>34</v>
      </c>
      <c r="E18" s="27">
        <v>59</v>
      </c>
      <c r="F18" s="27" t="s">
        <v>154</v>
      </c>
      <c r="G18" s="27">
        <v>111</v>
      </c>
      <c r="H18" s="27">
        <v>180</v>
      </c>
      <c r="I18" s="27" t="s">
        <v>154</v>
      </c>
      <c r="J18" s="27">
        <v>143</v>
      </c>
      <c r="K18" s="27">
        <v>288</v>
      </c>
    </row>
    <row r="19" spans="1:11" ht="12" customHeight="1" x14ac:dyDescent="0.2">
      <c r="A19" s="43"/>
      <c r="B19" s="17" t="s">
        <v>133</v>
      </c>
      <c r="C19" s="25" t="s">
        <v>153</v>
      </c>
      <c r="D19" s="28">
        <v>23</v>
      </c>
      <c r="E19" s="28">
        <v>48</v>
      </c>
      <c r="F19" s="28" t="s">
        <v>154</v>
      </c>
      <c r="G19" s="28">
        <v>95</v>
      </c>
      <c r="H19" s="28">
        <v>141</v>
      </c>
      <c r="I19" s="28" t="s">
        <v>154</v>
      </c>
      <c r="J19" s="28">
        <v>126</v>
      </c>
      <c r="K19" s="28">
        <v>237</v>
      </c>
    </row>
    <row r="20" spans="1:11" ht="12" customHeight="1" x14ac:dyDescent="0.2">
      <c r="A20" s="42" t="s">
        <v>135</v>
      </c>
      <c r="B20" s="15" t="s">
        <v>127</v>
      </c>
      <c r="C20" s="24" t="s">
        <v>153</v>
      </c>
      <c r="D20" s="27">
        <v>78</v>
      </c>
      <c r="E20" s="27">
        <v>117</v>
      </c>
      <c r="F20" s="27" t="s">
        <v>154</v>
      </c>
      <c r="G20" s="27">
        <v>226</v>
      </c>
      <c r="H20" s="27">
        <v>403</v>
      </c>
      <c r="I20" s="27" t="s">
        <v>154</v>
      </c>
      <c r="J20" s="27">
        <v>305</v>
      </c>
      <c r="K20" s="27">
        <v>516</v>
      </c>
    </row>
    <row r="21" spans="1:11" ht="12" customHeight="1" x14ac:dyDescent="0.2">
      <c r="A21" s="43"/>
      <c r="B21" s="15" t="s">
        <v>128</v>
      </c>
      <c r="C21" s="24" t="s">
        <v>153</v>
      </c>
      <c r="D21" s="27">
        <v>99</v>
      </c>
      <c r="E21" s="27">
        <v>142</v>
      </c>
      <c r="F21" s="27" t="s">
        <v>154</v>
      </c>
      <c r="G21" s="27">
        <v>240</v>
      </c>
      <c r="H21" s="27">
        <v>397</v>
      </c>
      <c r="I21" s="27" t="s">
        <v>154</v>
      </c>
      <c r="J21" s="27">
        <v>325</v>
      </c>
      <c r="K21" s="27">
        <v>544</v>
      </c>
    </row>
    <row r="22" spans="1:11" ht="12" customHeight="1" x14ac:dyDescent="0.2">
      <c r="A22" s="43"/>
      <c r="B22" s="15" t="s">
        <v>129</v>
      </c>
      <c r="C22" s="24" t="s">
        <v>153</v>
      </c>
      <c r="D22" s="27">
        <v>102</v>
      </c>
      <c r="E22" s="27">
        <v>144</v>
      </c>
      <c r="F22" s="27" t="s">
        <v>154</v>
      </c>
      <c r="G22" s="27">
        <v>247</v>
      </c>
      <c r="H22" s="27">
        <v>386</v>
      </c>
      <c r="I22" s="27" t="s">
        <v>154</v>
      </c>
      <c r="J22" s="27">
        <v>310</v>
      </c>
      <c r="K22" s="27">
        <v>564</v>
      </c>
    </row>
    <row r="23" spans="1:11" ht="12" customHeight="1" x14ac:dyDescent="0.2">
      <c r="A23" s="43"/>
      <c r="B23" s="15" t="s">
        <v>130</v>
      </c>
      <c r="C23" s="24" t="s">
        <v>153</v>
      </c>
      <c r="D23" s="27">
        <v>115</v>
      </c>
      <c r="E23" s="27">
        <v>166</v>
      </c>
      <c r="F23" s="27" t="s">
        <v>154</v>
      </c>
      <c r="G23" s="27">
        <v>245</v>
      </c>
      <c r="H23" s="27">
        <v>416</v>
      </c>
      <c r="I23" s="27" t="s">
        <v>154</v>
      </c>
      <c r="J23" s="27">
        <v>343</v>
      </c>
      <c r="K23" s="27">
        <v>603</v>
      </c>
    </row>
    <row r="24" spans="1:11" ht="12" customHeight="1" x14ac:dyDescent="0.2">
      <c r="A24" s="43"/>
      <c r="B24" s="15" t="s">
        <v>131</v>
      </c>
      <c r="C24" s="24" t="s">
        <v>153</v>
      </c>
      <c r="D24" s="27">
        <v>123</v>
      </c>
      <c r="E24" s="27">
        <v>174</v>
      </c>
      <c r="F24" s="27" t="s">
        <v>154</v>
      </c>
      <c r="G24" s="27">
        <v>236</v>
      </c>
      <c r="H24" s="27">
        <v>412</v>
      </c>
      <c r="I24" s="27" t="s">
        <v>154</v>
      </c>
      <c r="J24" s="27">
        <v>332</v>
      </c>
      <c r="K24" s="27">
        <v>616</v>
      </c>
    </row>
    <row r="25" spans="1:11" ht="12" customHeight="1" x14ac:dyDescent="0.2">
      <c r="A25" s="43"/>
      <c r="B25" s="15" t="s">
        <v>132</v>
      </c>
      <c r="C25" s="24" t="s">
        <v>153</v>
      </c>
      <c r="D25" s="27">
        <v>96</v>
      </c>
      <c r="E25" s="27">
        <v>149</v>
      </c>
      <c r="F25" s="27" t="s">
        <v>154</v>
      </c>
      <c r="G25" s="27">
        <v>242</v>
      </c>
      <c r="H25" s="27">
        <v>403</v>
      </c>
      <c r="I25" s="27" t="s">
        <v>154</v>
      </c>
      <c r="J25" s="27">
        <v>329</v>
      </c>
      <c r="K25" s="27">
        <v>638</v>
      </c>
    </row>
    <row r="26" spans="1:11" ht="12" customHeight="1" x14ac:dyDescent="0.2">
      <c r="A26" s="43"/>
      <c r="B26" s="17" t="s">
        <v>133</v>
      </c>
      <c r="C26" s="25" t="s">
        <v>153</v>
      </c>
      <c r="D26" s="28">
        <v>80</v>
      </c>
      <c r="E26" s="28">
        <v>126</v>
      </c>
      <c r="F26" s="28" t="s">
        <v>154</v>
      </c>
      <c r="G26" s="28">
        <v>241</v>
      </c>
      <c r="H26" s="28">
        <v>355</v>
      </c>
      <c r="I26" s="28" t="s">
        <v>154</v>
      </c>
      <c r="J26" s="28">
        <v>287</v>
      </c>
      <c r="K26" s="28">
        <v>566</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rgb="FF90EE90"/>
    <pageSetUpPr fitToPage="1"/>
  </sheetPr>
  <dimension ref="A1:K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s>
  <sheetData>
    <row r="1" spans="1:11" s="33" customFormat="1" ht="12.95" customHeight="1" x14ac:dyDescent="0.3">
      <c r="A1" s="37" t="s">
        <v>395</v>
      </c>
    </row>
    <row r="2" spans="1:11" ht="47.25" customHeight="1" x14ac:dyDescent="0.3">
      <c r="A2" s="40" t="s">
        <v>391</v>
      </c>
      <c r="B2" s="39"/>
      <c r="C2" s="39"/>
      <c r="D2" s="39"/>
      <c r="E2" s="39"/>
      <c r="F2" s="39"/>
      <c r="G2" s="39"/>
      <c r="H2" s="39"/>
      <c r="I2" s="39"/>
      <c r="J2" s="39"/>
      <c r="K2" s="39"/>
    </row>
    <row r="3" spans="1:11" ht="0" hidden="1" customHeight="1" x14ac:dyDescent="0.2"/>
    <row r="4" spans="1:11" ht="12" customHeight="1" x14ac:dyDescent="0.2">
      <c r="A4" s="41" t="s">
        <v>0</v>
      </c>
      <c r="B4" s="41"/>
      <c r="C4" s="41"/>
      <c r="D4" s="41" t="s">
        <v>289</v>
      </c>
      <c r="E4" s="41"/>
      <c r="F4" s="22" t="s">
        <v>0</v>
      </c>
      <c r="G4" s="41" t="s">
        <v>148</v>
      </c>
      <c r="H4" s="41"/>
      <c r="I4" s="22" t="s">
        <v>0</v>
      </c>
      <c r="J4" s="41" t="s">
        <v>361</v>
      </c>
      <c r="K4" s="41"/>
    </row>
    <row r="5" spans="1:11" ht="12" customHeight="1" x14ac:dyDescent="0.2">
      <c r="A5" s="23" t="s">
        <v>0</v>
      </c>
      <c r="B5" s="23" t="s">
        <v>118</v>
      </c>
      <c r="C5" s="23" t="s">
        <v>0</v>
      </c>
      <c r="D5" s="13" t="s">
        <v>151</v>
      </c>
      <c r="E5" s="13" t="s">
        <v>152</v>
      </c>
      <c r="F5" s="23" t="s">
        <v>0</v>
      </c>
      <c r="G5" s="13" t="s">
        <v>151</v>
      </c>
      <c r="H5" s="13" t="s">
        <v>152</v>
      </c>
      <c r="I5" s="23" t="s">
        <v>0</v>
      </c>
      <c r="J5" s="13" t="s">
        <v>151</v>
      </c>
      <c r="K5" s="13" t="s">
        <v>152</v>
      </c>
    </row>
    <row r="6" spans="1:11" ht="12" customHeight="1" x14ac:dyDescent="0.2">
      <c r="A6" s="42" t="s">
        <v>126</v>
      </c>
      <c r="B6" s="15" t="s">
        <v>127</v>
      </c>
      <c r="C6" s="24" t="s">
        <v>153</v>
      </c>
      <c r="D6" s="16">
        <v>27.8</v>
      </c>
      <c r="E6" s="16">
        <v>59.3</v>
      </c>
      <c r="F6" s="24" t="s">
        <v>153</v>
      </c>
      <c r="G6" s="16">
        <v>28</v>
      </c>
      <c r="H6" s="16">
        <v>36</v>
      </c>
      <c r="I6" s="24" t="s">
        <v>153</v>
      </c>
      <c r="J6" s="16">
        <v>35.6</v>
      </c>
      <c r="K6" s="16">
        <v>45.1</v>
      </c>
    </row>
    <row r="7" spans="1:11" ht="12" customHeight="1" x14ac:dyDescent="0.2">
      <c r="A7" s="43"/>
      <c r="B7" s="15" t="s">
        <v>128</v>
      </c>
      <c r="C7" s="24" t="s">
        <v>153</v>
      </c>
      <c r="D7" s="16">
        <v>31.6</v>
      </c>
      <c r="E7" s="16">
        <v>59.3</v>
      </c>
      <c r="F7" s="24" t="s">
        <v>153</v>
      </c>
      <c r="G7" s="16">
        <v>39.1</v>
      </c>
      <c r="H7" s="16">
        <v>44.6</v>
      </c>
      <c r="I7" s="24" t="s">
        <v>153</v>
      </c>
      <c r="J7" s="16">
        <v>42.7</v>
      </c>
      <c r="K7" s="16">
        <v>56.1</v>
      </c>
    </row>
    <row r="8" spans="1:11" ht="12" customHeight="1" x14ac:dyDescent="0.2">
      <c r="A8" s="43"/>
      <c r="B8" s="15" t="s">
        <v>129</v>
      </c>
      <c r="C8" s="24" t="s">
        <v>153</v>
      </c>
      <c r="D8" s="16">
        <v>28.9</v>
      </c>
      <c r="E8" s="16">
        <v>55.6</v>
      </c>
      <c r="F8" s="24" t="s">
        <v>153</v>
      </c>
      <c r="G8" s="16">
        <v>42.7</v>
      </c>
      <c r="H8" s="16">
        <v>42.4</v>
      </c>
      <c r="I8" s="24" t="s">
        <v>153</v>
      </c>
      <c r="J8" s="16">
        <v>41.4</v>
      </c>
      <c r="K8" s="16">
        <v>54.3</v>
      </c>
    </row>
    <row r="9" spans="1:11" ht="12" customHeight="1" x14ac:dyDescent="0.2">
      <c r="A9" s="43"/>
      <c r="B9" s="15" t="s">
        <v>130</v>
      </c>
      <c r="C9" s="24" t="s">
        <v>153</v>
      </c>
      <c r="D9" s="16">
        <v>25</v>
      </c>
      <c r="E9" s="16">
        <v>50</v>
      </c>
      <c r="F9" s="24" t="s">
        <v>153</v>
      </c>
      <c r="G9" s="16">
        <v>48.7</v>
      </c>
      <c r="H9" s="16">
        <v>46.3</v>
      </c>
      <c r="I9" s="24" t="s">
        <v>153</v>
      </c>
      <c r="J9" s="16">
        <v>41.5</v>
      </c>
      <c r="K9" s="16">
        <v>59.7</v>
      </c>
    </row>
    <row r="10" spans="1:11" ht="12" customHeight="1" x14ac:dyDescent="0.2">
      <c r="A10" s="43"/>
      <c r="B10" s="15" t="s">
        <v>131</v>
      </c>
      <c r="C10" s="24" t="s">
        <v>153</v>
      </c>
      <c r="D10" s="16">
        <v>28.6</v>
      </c>
      <c r="E10" s="16">
        <v>40</v>
      </c>
      <c r="F10" s="24" t="s">
        <v>153</v>
      </c>
      <c r="G10" s="16">
        <v>41.7</v>
      </c>
      <c r="H10" s="16">
        <v>41.7</v>
      </c>
      <c r="I10" s="24" t="s">
        <v>153</v>
      </c>
      <c r="J10" s="16">
        <v>34.700000000000003</v>
      </c>
      <c r="K10" s="16">
        <v>48.5</v>
      </c>
    </row>
    <row r="11" spans="1:11" ht="12" customHeight="1" x14ac:dyDescent="0.2">
      <c r="A11" s="43"/>
      <c r="B11" s="15" t="s">
        <v>132</v>
      </c>
      <c r="C11" s="24" t="s">
        <v>153</v>
      </c>
      <c r="D11" s="16">
        <v>41.2</v>
      </c>
      <c r="E11" s="16">
        <v>37.9</v>
      </c>
      <c r="F11" s="24" t="s">
        <v>153</v>
      </c>
      <c r="G11" s="16">
        <v>50</v>
      </c>
      <c r="H11" s="16">
        <v>41.9</v>
      </c>
      <c r="I11" s="24" t="s">
        <v>153</v>
      </c>
      <c r="J11" s="16">
        <v>39.700000000000003</v>
      </c>
      <c r="K11" s="16">
        <v>51.3</v>
      </c>
    </row>
    <row r="12" spans="1:11" ht="12" customHeight="1" x14ac:dyDescent="0.2">
      <c r="A12" s="43"/>
      <c r="B12" s="17" t="s">
        <v>133</v>
      </c>
      <c r="C12" s="25" t="s">
        <v>153</v>
      </c>
      <c r="D12" s="18">
        <v>50</v>
      </c>
      <c r="E12" s="18">
        <v>41.9</v>
      </c>
      <c r="F12" s="26" t="s">
        <v>153</v>
      </c>
      <c r="G12" s="18">
        <v>44.7</v>
      </c>
      <c r="H12" s="18">
        <v>45.2</v>
      </c>
      <c r="I12" s="26" t="s">
        <v>153</v>
      </c>
      <c r="J12" s="18">
        <v>48.8</v>
      </c>
      <c r="K12" s="18">
        <v>45.1</v>
      </c>
    </row>
    <row r="13" spans="1:11" ht="12" customHeight="1" x14ac:dyDescent="0.2">
      <c r="A13" s="42" t="s">
        <v>134</v>
      </c>
      <c r="B13" s="15" t="s">
        <v>127</v>
      </c>
      <c r="C13" s="24" t="s">
        <v>153</v>
      </c>
      <c r="D13" s="27">
        <v>10</v>
      </c>
      <c r="E13" s="27">
        <v>16</v>
      </c>
      <c r="F13" s="27" t="s">
        <v>154</v>
      </c>
      <c r="G13" s="27">
        <v>23</v>
      </c>
      <c r="H13" s="27">
        <v>41</v>
      </c>
      <c r="I13" s="27" t="s">
        <v>154</v>
      </c>
      <c r="J13" s="27">
        <v>37</v>
      </c>
      <c r="K13" s="27">
        <v>64</v>
      </c>
    </row>
    <row r="14" spans="1:11" ht="12" customHeight="1" x14ac:dyDescent="0.2">
      <c r="A14" s="43"/>
      <c r="B14" s="15" t="s">
        <v>128</v>
      </c>
      <c r="C14" s="24" t="s">
        <v>153</v>
      </c>
      <c r="D14" s="27">
        <v>12</v>
      </c>
      <c r="E14" s="27">
        <v>16</v>
      </c>
      <c r="F14" s="27" t="s">
        <v>154</v>
      </c>
      <c r="G14" s="27">
        <v>34</v>
      </c>
      <c r="H14" s="27">
        <v>45</v>
      </c>
      <c r="I14" s="27" t="s">
        <v>154</v>
      </c>
      <c r="J14" s="27">
        <v>53</v>
      </c>
      <c r="K14" s="27">
        <v>74</v>
      </c>
    </row>
    <row r="15" spans="1:11" ht="12" customHeight="1" x14ac:dyDescent="0.2">
      <c r="A15" s="43"/>
      <c r="B15" s="15" t="s">
        <v>129</v>
      </c>
      <c r="C15" s="24" t="s">
        <v>153</v>
      </c>
      <c r="D15" s="27">
        <v>11</v>
      </c>
      <c r="E15" s="27">
        <v>15</v>
      </c>
      <c r="F15" s="27" t="s">
        <v>154</v>
      </c>
      <c r="G15" s="27">
        <v>35</v>
      </c>
      <c r="H15" s="27">
        <v>36</v>
      </c>
      <c r="I15" s="27" t="s">
        <v>154</v>
      </c>
      <c r="J15" s="27">
        <v>48</v>
      </c>
      <c r="K15" s="27">
        <v>70</v>
      </c>
    </row>
    <row r="16" spans="1:11" ht="12" customHeight="1" x14ac:dyDescent="0.2">
      <c r="A16" s="43"/>
      <c r="B16" s="15" t="s">
        <v>130</v>
      </c>
      <c r="C16" s="24" t="s">
        <v>153</v>
      </c>
      <c r="D16" s="27">
        <v>9</v>
      </c>
      <c r="E16" s="27">
        <v>15</v>
      </c>
      <c r="F16" s="27" t="s">
        <v>154</v>
      </c>
      <c r="G16" s="27">
        <v>38</v>
      </c>
      <c r="H16" s="27">
        <v>38</v>
      </c>
      <c r="I16" s="27" t="s">
        <v>154</v>
      </c>
      <c r="J16" s="27">
        <v>44</v>
      </c>
      <c r="K16" s="27">
        <v>86</v>
      </c>
    </row>
    <row r="17" spans="1:11" ht="12" customHeight="1" x14ac:dyDescent="0.2">
      <c r="A17" s="43"/>
      <c r="B17" s="15" t="s">
        <v>131</v>
      </c>
      <c r="C17" s="24" t="s">
        <v>153</v>
      </c>
      <c r="D17" s="27">
        <v>10</v>
      </c>
      <c r="E17" s="27">
        <v>12</v>
      </c>
      <c r="F17" s="27" t="s">
        <v>154</v>
      </c>
      <c r="G17" s="27">
        <v>30</v>
      </c>
      <c r="H17" s="27">
        <v>35</v>
      </c>
      <c r="I17" s="27" t="s">
        <v>154</v>
      </c>
      <c r="J17" s="27">
        <v>33</v>
      </c>
      <c r="K17" s="27">
        <v>65</v>
      </c>
    </row>
    <row r="18" spans="1:11" ht="12" customHeight="1" x14ac:dyDescent="0.2">
      <c r="A18" s="43"/>
      <c r="B18" s="15" t="s">
        <v>132</v>
      </c>
      <c r="C18" s="24" t="s">
        <v>153</v>
      </c>
      <c r="D18" s="27">
        <v>14</v>
      </c>
      <c r="E18" s="27">
        <v>11</v>
      </c>
      <c r="F18" s="27" t="s">
        <v>154</v>
      </c>
      <c r="G18" s="27">
        <v>37</v>
      </c>
      <c r="H18" s="27">
        <v>36</v>
      </c>
      <c r="I18" s="27" t="s">
        <v>154</v>
      </c>
      <c r="J18" s="27">
        <v>31</v>
      </c>
      <c r="K18" s="27">
        <v>59</v>
      </c>
    </row>
    <row r="19" spans="1:11" ht="12" customHeight="1" x14ac:dyDescent="0.2">
      <c r="A19" s="43"/>
      <c r="B19" s="17" t="s">
        <v>133</v>
      </c>
      <c r="C19" s="25" t="s">
        <v>153</v>
      </c>
      <c r="D19" s="28">
        <v>17</v>
      </c>
      <c r="E19" s="28">
        <v>13</v>
      </c>
      <c r="F19" s="28" t="s">
        <v>154</v>
      </c>
      <c r="G19" s="28">
        <v>34</v>
      </c>
      <c r="H19" s="28">
        <v>33</v>
      </c>
      <c r="I19" s="28" t="s">
        <v>154</v>
      </c>
      <c r="J19" s="28">
        <v>40</v>
      </c>
      <c r="K19" s="28">
        <v>51</v>
      </c>
    </row>
    <row r="20" spans="1:11" ht="12" customHeight="1" x14ac:dyDescent="0.2">
      <c r="A20" s="42" t="s">
        <v>135</v>
      </c>
      <c r="B20" s="15" t="s">
        <v>127</v>
      </c>
      <c r="C20" s="24" t="s">
        <v>153</v>
      </c>
      <c r="D20" s="27">
        <v>36</v>
      </c>
      <c r="E20" s="27">
        <v>27</v>
      </c>
      <c r="F20" s="27" t="s">
        <v>154</v>
      </c>
      <c r="G20" s="27">
        <v>82</v>
      </c>
      <c r="H20" s="27">
        <v>114</v>
      </c>
      <c r="I20" s="27" t="s">
        <v>154</v>
      </c>
      <c r="J20" s="27">
        <v>104</v>
      </c>
      <c r="K20" s="27">
        <v>142</v>
      </c>
    </row>
    <row r="21" spans="1:11" ht="12" customHeight="1" x14ac:dyDescent="0.2">
      <c r="A21" s="43"/>
      <c r="B21" s="15" t="s">
        <v>128</v>
      </c>
      <c r="C21" s="24" t="s">
        <v>153</v>
      </c>
      <c r="D21" s="27">
        <v>38</v>
      </c>
      <c r="E21" s="27">
        <v>27</v>
      </c>
      <c r="F21" s="27" t="s">
        <v>154</v>
      </c>
      <c r="G21" s="27">
        <v>87</v>
      </c>
      <c r="H21" s="27">
        <v>101</v>
      </c>
      <c r="I21" s="27" t="s">
        <v>154</v>
      </c>
      <c r="J21" s="27">
        <v>124</v>
      </c>
      <c r="K21" s="27">
        <v>132</v>
      </c>
    </row>
    <row r="22" spans="1:11" ht="12" customHeight="1" x14ac:dyDescent="0.2">
      <c r="A22" s="43"/>
      <c r="B22" s="15" t="s">
        <v>129</v>
      </c>
      <c r="C22" s="24" t="s">
        <v>153</v>
      </c>
      <c r="D22" s="27">
        <v>38</v>
      </c>
      <c r="E22" s="27">
        <v>27</v>
      </c>
      <c r="F22" s="27" t="s">
        <v>154</v>
      </c>
      <c r="G22" s="27">
        <v>82</v>
      </c>
      <c r="H22" s="27">
        <v>85</v>
      </c>
      <c r="I22" s="27" t="s">
        <v>154</v>
      </c>
      <c r="J22" s="27">
        <v>116</v>
      </c>
      <c r="K22" s="27">
        <v>129</v>
      </c>
    </row>
    <row r="23" spans="1:11" ht="12" customHeight="1" x14ac:dyDescent="0.2">
      <c r="A23" s="43"/>
      <c r="B23" s="15" t="s">
        <v>130</v>
      </c>
      <c r="C23" s="24" t="s">
        <v>153</v>
      </c>
      <c r="D23" s="27">
        <v>36</v>
      </c>
      <c r="E23" s="27">
        <v>30</v>
      </c>
      <c r="F23" s="27" t="s">
        <v>154</v>
      </c>
      <c r="G23" s="27">
        <v>78</v>
      </c>
      <c r="H23" s="27">
        <v>82</v>
      </c>
      <c r="I23" s="27" t="s">
        <v>154</v>
      </c>
      <c r="J23" s="27">
        <v>106</v>
      </c>
      <c r="K23" s="27">
        <v>144</v>
      </c>
    </row>
    <row r="24" spans="1:11" ht="12" customHeight="1" x14ac:dyDescent="0.2">
      <c r="A24" s="43"/>
      <c r="B24" s="15" t="s">
        <v>131</v>
      </c>
      <c r="C24" s="24" t="s">
        <v>153</v>
      </c>
      <c r="D24" s="27">
        <v>35</v>
      </c>
      <c r="E24" s="27">
        <v>30</v>
      </c>
      <c r="F24" s="27" t="s">
        <v>154</v>
      </c>
      <c r="G24" s="27">
        <v>72</v>
      </c>
      <c r="H24" s="27">
        <v>84</v>
      </c>
      <c r="I24" s="27" t="s">
        <v>154</v>
      </c>
      <c r="J24" s="27">
        <v>95</v>
      </c>
      <c r="K24" s="27">
        <v>134</v>
      </c>
    </row>
    <row r="25" spans="1:11" ht="12" customHeight="1" x14ac:dyDescent="0.2">
      <c r="A25" s="43"/>
      <c r="B25" s="15" t="s">
        <v>132</v>
      </c>
      <c r="C25" s="24" t="s">
        <v>153</v>
      </c>
      <c r="D25" s="27">
        <v>34</v>
      </c>
      <c r="E25" s="27">
        <v>29</v>
      </c>
      <c r="F25" s="27" t="s">
        <v>154</v>
      </c>
      <c r="G25" s="27">
        <v>74</v>
      </c>
      <c r="H25" s="27">
        <v>86</v>
      </c>
      <c r="I25" s="27" t="s">
        <v>154</v>
      </c>
      <c r="J25" s="27">
        <v>78</v>
      </c>
      <c r="K25" s="27">
        <v>115</v>
      </c>
    </row>
    <row r="26" spans="1:11" ht="12" customHeight="1" x14ac:dyDescent="0.2">
      <c r="A26" s="43"/>
      <c r="B26" s="17" t="s">
        <v>133</v>
      </c>
      <c r="C26" s="25" t="s">
        <v>153</v>
      </c>
      <c r="D26" s="28">
        <v>34</v>
      </c>
      <c r="E26" s="28">
        <v>31</v>
      </c>
      <c r="F26" s="28" t="s">
        <v>154</v>
      </c>
      <c r="G26" s="28">
        <v>76</v>
      </c>
      <c r="H26" s="28">
        <v>73</v>
      </c>
      <c r="I26" s="28" t="s">
        <v>154</v>
      </c>
      <c r="J26" s="28">
        <v>82</v>
      </c>
      <c r="K26" s="28">
        <v>113</v>
      </c>
    </row>
    <row r="27" spans="1:11" ht="12" hidden="1" customHeight="1" x14ac:dyDescent="0.2"/>
    <row r="28" spans="1:11" ht="12" customHeight="1" x14ac:dyDescent="0.2">
      <c r="A28" s="38" t="s">
        <v>394</v>
      </c>
      <c r="B28" s="39"/>
      <c r="C28" s="39"/>
      <c r="D28" s="39"/>
      <c r="E28" s="39"/>
      <c r="F28" s="39"/>
      <c r="G28" s="39"/>
      <c r="H28" s="39"/>
      <c r="I28" s="39"/>
      <c r="J28" s="39"/>
      <c r="K28" s="39"/>
    </row>
    <row r="29" spans="1:11" ht="12" customHeight="1" x14ac:dyDescent="0.2"/>
    <row r="30" spans="1:11" ht="12" customHeight="1" x14ac:dyDescent="0.2">
      <c r="A30" s="21" t="s">
        <v>136</v>
      </c>
    </row>
    <row r="31" spans="1:11" ht="12" customHeight="1" x14ac:dyDescent="0.2"/>
  </sheetData>
  <mergeCells count="9">
    <mergeCell ref="A13:A19"/>
    <mergeCell ref="A20:A26"/>
    <mergeCell ref="A2:K2"/>
    <mergeCell ref="A28:K28"/>
    <mergeCell ref="A4:C4"/>
    <mergeCell ref="D4:E4"/>
    <mergeCell ref="G4:H4"/>
    <mergeCell ref="J4:K4"/>
    <mergeCell ref="A6:A12"/>
  </mergeCells>
  <hyperlinks>
    <hyperlink ref="A3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FF"/>
    <pageSetUpPr fitToPage="1"/>
  </sheetPr>
  <dimension ref="A1:H126"/>
  <sheetViews>
    <sheetView zoomScaleNormal="100" workbookViewId="0"/>
  </sheetViews>
  <sheetFormatPr defaultColWidth="11.42578125" defaultRowHeight="12.95" customHeight="1" x14ac:dyDescent="0.2"/>
  <cols>
    <col min="1" max="1" width="52.7109375" bestFit="1" customWidth="1"/>
    <col min="2" max="2" width="10.7109375" bestFit="1" customWidth="1"/>
    <col min="3" max="3" width="13.7109375" bestFit="1" customWidth="1"/>
    <col min="4" max="4" width="10.7109375" bestFit="1" customWidth="1"/>
    <col min="5" max="5" width="13.7109375" bestFit="1" customWidth="1"/>
    <col min="6" max="6" width="10.7109375" bestFit="1" customWidth="1"/>
    <col min="7" max="7" width="13.7109375" bestFit="1" customWidth="1"/>
    <col min="8" max="8" width="10.7109375" bestFit="1" customWidth="1"/>
  </cols>
  <sheetData>
    <row r="1" spans="1:8" s="33" customFormat="1" ht="12.95" customHeight="1" x14ac:dyDescent="0.3">
      <c r="A1" s="37" t="s">
        <v>395</v>
      </c>
    </row>
    <row r="2" spans="1:8" ht="27" customHeight="1" x14ac:dyDescent="0.35">
      <c r="A2" s="2" t="s">
        <v>6</v>
      </c>
    </row>
    <row r="3" spans="1:8" ht="12" customHeight="1" x14ac:dyDescent="0.2">
      <c r="A3" s="1" t="s">
        <v>0</v>
      </c>
    </row>
    <row r="4" spans="1:8" ht="12" customHeight="1" x14ac:dyDescent="0.2">
      <c r="A4" s="3" t="s">
        <v>20</v>
      </c>
    </row>
    <row r="5" spans="1:8" ht="12" customHeight="1" x14ac:dyDescent="0.2">
      <c r="A5" s="3" t="s">
        <v>21</v>
      </c>
    </row>
    <row r="6" spans="1:8"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8" ht="12" customHeight="1" x14ac:dyDescent="0.2"/>
    <row r="8" spans="1:8" ht="12" customHeight="1" x14ac:dyDescent="0.3">
      <c r="A8" s="1" t="s">
        <v>22</v>
      </c>
    </row>
    <row r="9" spans="1:8" ht="12" hidden="1" customHeight="1" x14ac:dyDescent="0.2"/>
    <row r="10" spans="1:8" ht="24" customHeight="1" x14ac:dyDescent="0.2">
      <c r="A10" s="6" t="s">
        <v>23</v>
      </c>
      <c r="B10" s="7" t="s">
        <v>24</v>
      </c>
      <c r="C10" s="7" t="s">
        <v>25</v>
      </c>
      <c r="D10" s="7" t="s">
        <v>26</v>
      </c>
      <c r="E10" s="7" t="s">
        <v>27</v>
      </c>
      <c r="F10" s="7" t="s">
        <v>28</v>
      </c>
      <c r="G10" s="7" t="s">
        <v>29</v>
      </c>
      <c r="H10" s="7" t="s">
        <v>30</v>
      </c>
    </row>
    <row r="11" spans="1:8" ht="12" customHeight="1" x14ac:dyDescent="0.2">
      <c r="A11" s="8" t="s">
        <v>31</v>
      </c>
      <c r="B11" s="9">
        <v>202</v>
      </c>
      <c r="C11" s="9">
        <v>207</v>
      </c>
      <c r="D11" s="9">
        <v>209</v>
      </c>
      <c r="E11" s="9">
        <v>217</v>
      </c>
      <c r="F11" s="9">
        <v>209</v>
      </c>
      <c r="G11" s="9">
        <v>210</v>
      </c>
      <c r="H11" s="9">
        <v>194</v>
      </c>
    </row>
    <row r="12" spans="1:8" ht="12" customHeight="1" x14ac:dyDescent="0.2">
      <c r="A12" s="1" t="s">
        <v>32</v>
      </c>
      <c r="B12" s="9">
        <v>202</v>
      </c>
      <c r="C12" s="9">
        <v>207</v>
      </c>
      <c r="D12" s="9">
        <v>209</v>
      </c>
      <c r="E12" s="9">
        <v>217</v>
      </c>
      <c r="F12" s="9">
        <v>209</v>
      </c>
      <c r="G12" s="9">
        <v>210</v>
      </c>
      <c r="H12" s="9">
        <v>194</v>
      </c>
    </row>
    <row r="13" spans="1:8" ht="12" customHeight="1" x14ac:dyDescent="0.2">
      <c r="A13" s="1" t="s">
        <v>33</v>
      </c>
      <c r="B13" s="9">
        <v>199</v>
      </c>
      <c r="C13" s="9">
        <v>205</v>
      </c>
      <c r="D13" s="9">
        <v>207</v>
      </c>
      <c r="E13" s="9">
        <v>218</v>
      </c>
      <c r="F13" s="9">
        <v>210</v>
      </c>
      <c r="G13" s="9">
        <v>211</v>
      </c>
      <c r="H13" s="9">
        <v>194</v>
      </c>
    </row>
    <row r="14" spans="1:8" ht="12" customHeight="1" x14ac:dyDescent="0.2">
      <c r="A14" s="8" t="s">
        <v>34</v>
      </c>
      <c r="B14" s="9">
        <v>199</v>
      </c>
      <c r="C14" s="9">
        <v>205</v>
      </c>
      <c r="D14" s="9">
        <v>207</v>
      </c>
      <c r="E14" s="9">
        <v>217</v>
      </c>
      <c r="F14" s="9">
        <v>210</v>
      </c>
      <c r="G14" s="9">
        <v>211</v>
      </c>
      <c r="H14" s="9">
        <v>194</v>
      </c>
    </row>
    <row r="15" spans="1:8" ht="12" customHeight="1" x14ac:dyDescent="0.2">
      <c r="A15" s="1" t="s">
        <v>35</v>
      </c>
      <c r="B15" s="9">
        <v>202</v>
      </c>
      <c r="C15" s="9">
        <v>204</v>
      </c>
      <c r="D15" s="9">
        <v>206</v>
      </c>
      <c r="E15" s="9">
        <v>218</v>
      </c>
      <c r="F15" s="9">
        <v>209</v>
      </c>
      <c r="G15" s="9">
        <v>211</v>
      </c>
      <c r="H15" s="9">
        <v>194</v>
      </c>
    </row>
    <row r="16" spans="1:8" ht="12" customHeight="1" x14ac:dyDescent="0.2">
      <c r="A16" s="1" t="s">
        <v>36</v>
      </c>
      <c r="B16" s="9">
        <v>202</v>
      </c>
      <c r="C16" s="9">
        <v>204</v>
      </c>
      <c r="D16" s="9">
        <v>206</v>
      </c>
      <c r="E16" s="9">
        <v>218</v>
      </c>
      <c r="F16" s="9">
        <v>209</v>
      </c>
      <c r="G16" s="9">
        <v>211</v>
      </c>
      <c r="H16" s="9">
        <v>194</v>
      </c>
    </row>
    <row r="17" spans="1:8" ht="12" customHeight="1" x14ac:dyDescent="0.2">
      <c r="A17" s="1" t="s">
        <v>37</v>
      </c>
      <c r="B17" s="9" t="s">
        <v>38</v>
      </c>
      <c r="C17" s="9">
        <v>150</v>
      </c>
      <c r="D17" s="9">
        <v>196</v>
      </c>
      <c r="E17" s="9">
        <v>212</v>
      </c>
      <c r="F17" s="9">
        <v>203</v>
      </c>
      <c r="G17" s="9">
        <v>207</v>
      </c>
      <c r="H17" s="9">
        <v>193</v>
      </c>
    </row>
    <row r="18" spans="1:8" ht="12" customHeight="1" x14ac:dyDescent="0.2">
      <c r="A18" s="1" t="s">
        <v>39</v>
      </c>
      <c r="B18" s="9" t="s">
        <v>38</v>
      </c>
      <c r="C18" s="9">
        <v>149</v>
      </c>
      <c r="D18" s="9">
        <v>196</v>
      </c>
      <c r="E18" s="9">
        <v>211</v>
      </c>
      <c r="F18" s="9">
        <v>204</v>
      </c>
      <c r="G18" s="9">
        <v>207</v>
      </c>
      <c r="H18" s="9">
        <v>192</v>
      </c>
    </row>
    <row r="19" spans="1:8" ht="12" customHeight="1" x14ac:dyDescent="0.2">
      <c r="A19" s="1" t="s">
        <v>40</v>
      </c>
      <c r="B19" s="9" t="s">
        <v>38</v>
      </c>
      <c r="C19" s="9">
        <v>150</v>
      </c>
      <c r="D19" s="9">
        <v>196</v>
      </c>
      <c r="E19" s="9">
        <v>212</v>
      </c>
      <c r="F19" s="9">
        <v>203</v>
      </c>
      <c r="G19" s="9">
        <v>207</v>
      </c>
      <c r="H19" s="9">
        <v>193</v>
      </c>
    </row>
    <row r="20" spans="1:8" ht="12" customHeight="1" x14ac:dyDescent="0.2">
      <c r="A20" s="1" t="s">
        <v>41</v>
      </c>
      <c r="B20" s="9" t="s">
        <v>38</v>
      </c>
      <c r="C20" s="9">
        <v>149</v>
      </c>
      <c r="D20" s="9">
        <v>196</v>
      </c>
      <c r="E20" s="9">
        <v>212</v>
      </c>
      <c r="F20" s="9">
        <v>203</v>
      </c>
      <c r="G20" s="9">
        <v>207</v>
      </c>
      <c r="H20" s="9">
        <v>192</v>
      </c>
    </row>
    <row r="21" spans="1:8" ht="12" customHeight="1" x14ac:dyDescent="0.2">
      <c r="A21" s="1" t="s">
        <v>42</v>
      </c>
      <c r="B21" s="9" t="s">
        <v>38</v>
      </c>
      <c r="C21" s="9">
        <v>150</v>
      </c>
      <c r="D21" s="9">
        <v>196</v>
      </c>
      <c r="E21" s="9">
        <v>212</v>
      </c>
      <c r="F21" s="9">
        <v>202</v>
      </c>
      <c r="G21" s="9">
        <v>206</v>
      </c>
      <c r="H21" s="9">
        <v>193</v>
      </c>
    </row>
    <row r="22" spans="1:8" ht="12" customHeight="1" x14ac:dyDescent="0.2">
      <c r="A22" s="1" t="s">
        <v>43</v>
      </c>
      <c r="B22" s="9">
        <v>201</v>
      </c>
      <c r="C22" s="9">
        <v>206</v>
      </c>
      <c r="D22" s="9">
        <v>207</v>
      </c>
      <c r="E22" s="9">
        <v>218</v>
      </c>
      <c r="F22" s="9">
        <v>210</v>
      </c>
      <c r="G22" s="9">
        <v>211</v>
      </c>
      <c r="H22" s="9">
        <v>194</v>
      </c>
    </row>
    <row r="23" spans="1:8" ht="12" customHeight="1" x14ac:dyDescent="0.2">
      <c r="A23" s="10" t="s">
        <v>44</v>
      </c>
      <c r="B23" s="11">
        <v>191</v>
      </c>
      <c r="C23" s="11">
        <v>207</v>
      </c>
      <c r="D23" s="11">
        <v>206</v>
      </c>
      <c r="E23" s="11">
        <v>218</v>
      </c>
      <c r="F23" s="11">
        <v>210</v>
      </c>
      <c r="G23" s="11">
        <v>211</v>
      </c>
      <c r="H23" s="11">
        <v>194</v>
      </c>
    </row>
    <row r="24" spans="1:8" ht="12" hidden="1" customHeight="1" x14ac:dyDescent="0.2"/>
    <row r="25" spans="1:8" ht="12" customHeight="1" x14ac:dyDescent="0.2">
      <c r="A25" s="38" t="s">
        <v>394</v>
      </c>
      <c r="B25" s="39"/>
      <c r="C25" s="39"/>
      <c r="D25" s="39"/>
      <c r="E25" s="39"/>
      <c r="F25" s="39"/>
      <c r="G25" s="39"/>
      <c r="H25" s="39"/>
    </row>
    <row r="26" spans="1:8" ht="12" customHeight="1" x14ac:dyDescent="0.2"/>
    <row r="27" spans="1:8" ht="12" customHeight="1" x14ac:dyDescent="0.2">
      <c r="A27" s="3" t="s">
        <v>45</v>
      </c>
    </row>
    <row r="28" spans="1:8" ht="12" customHeight="1" x14ac:dyDescent="0.2">
      <c r="A28" s="3" t="s">
        <v>46</v>
      </c>
    </row>
    <row r="29" spans="1:8" ht="12" customHeight="1" x14ac:dyDescent="0.2">
      <c r="A29" s="3" t="s">
        <v>47</v>
      </c>
    </row>
    <row r="30" spans="1:8" ht="12" customHeight="1" x14ac:dyDescent="0.2">
      <c r="A30" s="3" t="s">
        <v>48</v>
      </c>
    </row>
    <row r="31" spans="1:8" ht="12" customHeight="1" x14ac:dyDescent="0.2">
      <c r="A31" s="3" t="s">
        <v>0</v>
      </c>
    </row>
    <row r="32" spans="1:8" ht="20.100000000000001" customHeight="1" x14ac:dyDescent="0.25">
      <c r="A32" s="3" t="s">
        <v>49</v>
      </c>
    </row>
    <row r="33" spans="1:1" ht="12" customHeight="1" x14ac:dyDescent="0.2">
      <c r="A33" s="3" t="s">
        <v>0</v>
      </c>
    </row>
    <row r="34" spans="1:1" ht="12" customHeight="1" x14ac:dyDescent="0.2">
      <c r="A34" s="3" t="s">
        <v>50</v>
      </c>
    </row>
    <row r="35" spans="1:1" ht="12" customHeight="1" x14ac:dyDescent="0.2">
      <c r="A35" s="3" t="s">
        <v>51</v>
      </c>
    </row>
    <row r="36" spans="1:1" ht="12" customHeight="1" x14ac:dyDescent="0.2">
      <c r="A36" s="3" t="s">
        <v>52</v>
      </c>
    </row>
    <row r="37" spans="1:1" ht="12" customHeight="1" x14ac:dyDescent="0.2">
      <c r="A37" s="3" t="s">
        <v>53</v>
      </c>
    </row>
    <row r="38" spans="1:1" ht="12" customHeight="1" x14ac:dyDescent="0.2">
      <c r="A38" s="3" t="s">
        <v>54</v>
      </c>
    </row>
    <row r="39" spans="1:1" ht="12" customHeight="1" x14ac:dyDescent="0.2">
      <c r="A39" s="3" t="s">
        <v>55</v>
      </c>
    </row>
    <row r="40" spans="1:1" ht="12" customHeight="1" x14ac:dyDescent="0.2">
      <c r="A40" s="3" t="s">
        <v>56</v>
      </c>
    </row>
    <row r="41" spans="1:1" ht="12" customHeight="1" x14ac:dyDescent="0.2">
      <c r="A41" s="3" t="s">
        <v>57</v>
      </c>
    </row>
    <row r="42" spans="1:1" ht="12" customHeight="1" x14ac:dyDescent="0.2">
      <c r="A42" s="3" t="s">
        <v>58</v>
      </c>
    </row>
    <row r="43" spans="1:1" ht="12" customHeight="1" x14ac:dyDescent="0.2">
      <c r="A43" s="3" t="s">
        <v>59</v>
      </c>
    </row>
    <row r="44" spans="1:1" ht="12" customHeight="1" x14ac:dyDescent="0.2">
      <c r="A44" s="3" t="s">
        <v>0</v>
      </c>
    </row>
    <row r="45" spans="1:1" ht="20.100000000000001" customHeight="1" x14ac:dyDescent="0.25">
      <c r="A45" s="3" t="s">
        <v>60</v>
      </c>
    </row>
    <row r="46" spans="1:1" ht="12" customHeight="1" x14ac:dyDescent="0.2">
      <c r="A46" s="3" t="s">
        <v>0</v>
      </c>
    </row>
    <row r="47" spans="1:1" ht="20.100000000000001" customHeight="1" x14ac:dyDescent="0.25">
      <c r="A47" s="3" t="s">
        <v>61</v>
      </c>
    </row>
    <row r="48" spans="1:1" ht="12" customHeight="1" x14ac:dyDescent="0.25">
      <c r="A48" s="3" t="s">
        <v>62</v>
      </c>
    </row>
    <row r="49" spans="1:1" ht="12" customHeight="1" x14ac:dyDescent="0.2">
      <c r="A49" s="3" t="s">
        <v>63</v>
      </c>
    </row>
    <row r="50" spans="1:1" ht="12" customHeight="1" x14ac:dyDescent="0.2">
      <c r="A50" s="3" t="s">
        <v>64</v>
      </c>
    </row>
    <row r="51" spans="1:1" ht="12" customHeight="1" x14ac:dyDescent="0.2">
      <c r="A51" s="3" t="s">
        <v>65</v>
      </c>
    </row>
    <row r="52" spans="1:1" ht="12" customHeight="1" x14ac:dyDescent="0.2">
      <c r="A52" s="3" t="s">
        <v>66</v>
      </c>
    </row>
    <row r="53" spans="1:1" ht="12" customHeight="1" x14ac:dyDescent="0.2">
      <c r="A53" s="3" t="s">
        <v>0</v>
      </c>
    </row>
    <row r="54" spans="1:1" ht="20.100000000000001" customHeight="1" x14ac:dyDescent="0.25">
      <c r="A54" s="3" t="s">
        <v>67</v>
      </c>
    </row>
    <row r="55" spans="1:1" ht="12" customHeight="1" x14ac:dyDescent="0.2">
      <c r="A55" s="3" t="s">
        <v>0</v>
      </c>
    </row>
    <row r="56" spans="1:1" ht="20.100000000000001" customHeight="1" x14ac:dyDescent="0.25">
      <c r="A56" s="3" t="s">
        <v>68</v>
      </c>
    </row>
    <row r="57" spans="1:1" ht="12" customHeight="1" x14ac:dyDescent="0.25">
      <c r="A57" s="3" t="s">
        <v>69</v>
      </c>
    </row>
    <row r="58" spans="1:1" ht="12" customHeight="1" x14ac:dyDescent="0.2">
      <c r="A58" s="3" t="s">
        <v>70</v>
      </c>
    </row>
    <row r="59" spans="1:1" ht="12" customHeight="1" x14ac:dyDescent="0.2">
      <c r="A59" s="3" t="s">
        <v>71</v>
      </c>
    </row>
    <row r="60" spans="1:1" ht="12" customHeight="1" x14ac:dyDescent="0.2">
      <c r="A60" s="3" t="s">
        <v>72</v>
      </c>
    </row>
    <row r="61" spans="1:1" ht="12" customHeight="1" x14ac:dyDescent="0.2">
      <c r="A61" s="3" t="s">
        <v>73</v>
      </c>
    </row>
    <row r="62" spans="1:1" ht="12" customHeight="1" x14ac:dyDescent="0.2">
      <c r="A62" s="3" t="s">
        <v>74</v>
      </c>
    </row>
    <row r="63" spans="1:1" ht="12" customHeight="1" x14ac:dyDescent="0.2">
      <c r="A63" s="3" t="s">
        <v>75</v>
      </c>
    </row>
    <row r="64" spans="1:1" ht="12" customHeight="1" x14ac:dyDescent="0.2">
      <c r="A64" s="3" t="s">
        <v>76</v>
      </c>
    </row>
    <row r="65" spans="1:1" ht="12" customHeight="1" x14ac:dyDescent="0.2">
      <c r="A65" s="3" t="s">
        <v>0</v>
      </c>
    </row>
    <row r="66" spans="1:1" ht="12" customHeight="1" x14ac:dyDescent="0.25">
      <c r="A66" s="3" t="s">
        <v>77</v>
      </c>
    </row>
    <row r="67" spans="1:1" ht="12" customHeight="1" x14ac:dyDescent="0.2">
      <c r="A67" s="3" t="s">
        <v>78</v>
      </c>
    </row>
    <row r="68" spans="1:1" ht="12" customHeight="1" x14ac:dyDescent="0.2">
      <c r="A68" s="3" t="s">
        <v>79</v>
      </c>
    </row>
    <row r="69" spans="1:1" ht="12" customHeight="1" x14ac:dyDescent="0.2">
      <c r="A69" s="3" t="s">
        <v>0</v>
      </c>
    </row>
    <row r="70" spans="1:1" ht="12" customHeight="1" x14ac:dyDescent="0.25">
      <c r="A70" s="3" t="s">
        <v>80</v>
      </c>
    </row>
    <row r="71" spans="1:1" ht="12" customHeight="1" x14ac:dyDescent="0.2">
      <c r="A71" s="3" t="s">
        <v>81</v>
      </c>
    </row>
    <row r="72" spans="1:1" ht="12" customHeight="1" x14ac:dyDescent="0.2">
      <c r="A72" s="3" t="s">
        <v>0</v>
      </c>
    </row>
    <row r="73" spans="1:1" ht="12" customHeight="1" x14ac:dyDescent="0.25">
      <c r="A73" s="3" t="s">
        <v>82</v>
      </c>
    </row>
    <row r="74" spans="1:1" ht="12" customHeight="1" x14ac:dyDescent="0.2">
      <c r="A74" s="3" t="s">
        <v>83</v>
      </c>
    </row>
    <row r="75" spans="1:1" ht="12" customHeight="1" x14ac:dyDescent="0.2">
      <c r="A75" s="3" t="s">
        <v>84</v>
      </c>
    </row>
    <row r="76" spans="1:1" ht="12" customHeight="1" x14ac:dyDescent="0.2">
      <c r="A76" s="3" t="s">
        <v>85</v>
      </c>
    </row>
    <row r="77" spans="1:1" ht="12" customHeight="1" x14ac:dyDescent="0.2">
      <c r="A77" s="3" t="s">
        <v>86</v>
      </c>
    </row>
    <row r="78" spans="1:1" ht="12" customHeight="1" x14ac:dyDescent="0.2">
      <c r="A78" s="3" t="s">
        <v>87</v>
      </c>
    </row>
    <row r="79" spans="1:1" ht="12" customHeight="1" x14ac:dyDescent="0.2">
      <c r="A79" s="3" t="s">
        <v>88</v>
      </c>
    </row>
    <row r="80" spans="1:1" ht="12" customHeight="1" x14ac:dyDescent="0.2">
      <c r="A80" s="3" t="s">
        <v>89</v>
      </c>
    </row>
    <row r="81" spans="1:1" ht="12" customHeight="1" x14ac:dyDescent="0.2">
      <c r="A81" s="3" t="s">
        <v>90</v>
      </c>
    </row>
    <row r="82" spans="1:1" ht="12" customHeight="1" x14ac:dyDescent="0.2">
      <c r="A82" s="3" t="s">
        <v>91</v>
      </c>
    </row>
    <row r="83" spans="1:1" ht="12" customHeight="1" x14ac:dyDescent="0.2">
      <c r="A83" s="3" t="s">
        <v>92</v>
      </c>
    </row>
    <row r="84" spans="1:1" ht="12" customHeight="1" x14ac:dyDescent="0.2">
      <c r="A84" s="3" t="s">
        <v>93</v>
      </c>
    </row>
    <row r="85" spans="1:1" ht="12" customHeight="1" x14ac:dyDescent="0.2">
      <c r="A85" s="3" t="s">
        <v>94</v>
      </c>
    </row>
    <row r="86" spans="1:1" ht="12" customHeight="1" x14ac:dyDescent="0.2">
      <c r="A86" s="3" t="s">
        <v>95</v>
      </c>
    </row>
    <row r="87" spans="1:1" ht="12" customHeight="1" x14ac:dyDescent="0.2">
      <c r="A87" s="3" t="s">
        <v>96</v>
      </c>
    </row>
    <row r="88" spans="1:1" ht="12" customHeight="1" x14ac:dyDescent="0.2">
      <c r="A88" s="3" t="s">
        <v>97</v>
      </c>
    </row>
    <row r="89" spans="1:1" ht="12" customHeight="1" x14ac:dyDescent="0.2">
      <c r="A89" s="3" t="s">
        <v>0</v>
      </c>
    </row>
    <row r="90" spans="1:1" ht="12" customHeight="1" x14ac:dyDescent="0.25">
      <c r="A90" s="3" t="s">
        <v>98</v>
      </c>
    </row>
    <row r="91" spans="1:1" ht="12" customHeight="1" x14ac:dyDescent="0.2">
      <c r="A91" s="3" t="s">
        <v>99</v>
      </c>
    </row>
    <row r="92" spans="1:1" ht="12" customHeight="1" x14ac:dyDescent="0.2">
      <c r="A92" s="3" t="s">
        <v>0</v>
      </c>
    </row>
    <row r="93" spans="1:1" ht="20.100000000000001" customHeight="1" x14ac:dyDescent="0.25">
      <c r="A93" s="3" t="s">
        <v>61</v>
      </c>
    </row>
    <row r="94" spans="1:1" ht="12" customHeight="1" x14ac:dyDescent="0.25">
      <c r="A94" s="3" t="s">
        <v>100</v>
      </c>
    </row>
    <row r="95" spans="1:1" ht="12" customHeight="1" x14ac:dyDescent="0.2">
      <c r="A95" s="3" t="s">
        <v>101</v>
      </c>
    </row>
    <row r="96" spans="1:1" ht="12" customHeight="1" x14ac:dyDescent="0.2">
      <c r="A96" s="3" t="s">
        <v>102</v>
      </c>
    </row>
    <row r="97" spans="1:1" ht="12" customHeight="1" x14ac:dyDescent="0.2">
      <c r="A97" s="3" t="s">
        <v>0</v>
      </c>
    </row>
    <row r="98" spans="1:1" ht="12" customHeight="1" x14ac:dyDescent="0.25">
      <c r="A98" s="3" t="s">
        <v>103</v>
      </c>
    </row>
    <row r="99" spans="1:1" ht="12" customHeight="1" x14ac:dyDescent="0.2">
      <c r="A99" s="3" t="s">
        <v>104</v>
      </c>
    </row>
    <row r="100" spans="1:1" ht="12" customHeight="1" x14ac:dyDescent="0.2">
      <c r="A100" s="3" t="s">
        <v>0</v>
      </c>
    </row>
    <row r="101" spans="1:1" ht="12" customHeight="1" x14ac:dyDescent="0.25">
      <c r="A101" s="3" t="s">
        <v>105</v>
      </c>
    </row>
    <row r="102" spans="1:1" ht="12" customHeight="1" x14ac:dyDescent="0.2">
      <c r="A102" s="3" t="s">
        <v>106</v>
      </c>
    </row>
    <row r="103" spans="1:1" ht="12" customHeight="1" x14ac:dyDescent="0.2">
      <c r="A103" s="3" t="s">
        <v>107</v>
      </c>
    </row>
    <row r="104" spans="1:1" ht="12" customHeight="1" x14ac:dyDescent="0.2">
      <c r="A104" s="3" t="s">
        <v>108</v>
      </c>
    </row>
    <row r="105" spans="1:1" ht="12" customHeight="1" x14ac:dyDescent="0.2">
      <c r="A105" s="3" t="s">
        <v>0</v>
      </c>
    </row>
    <row r="106" spans="1:1" ht="20.100000000000001" customHeight="1" x14ac:dyDescent="0.25">
      <c r="A106" s="3" t="s">
        <v>109</v>
      </c>
    </row>
    <row r="107" spans="1:1" ht="12" customHeight="1" x14ac:dyDescent="0.2">
      <c r="A107" s="3" t="s">
        <v>110</v>
      </c>
    </row>
    <row r="108" spans="1:1" ht="12" customHeight="1" x14ac:dyDescent="0.2">
      <c r="A108" s="3" t="s">
        <v>0</v>
      </c>
    </row>
    <row r="109" spans="1:1" ht="20.100000000000001" customHeight="1" x14ac:dyDescent="0.25">
      <c r="A109" s="3" t="s">
        <v>111</v>
      </c>
    </row>
    <row r="110" spans="1:1" ht="12" customHeight="1" x14ac:dyDescent="0.2">
      <c r="A110" s="3" t="s">
        <v>112</v>
      </c>
    </row>
    <row r="111" spans="1:1" ht="12" customHeight="1" x14ac:dyDescent="0.2">
      <c r="A111" s="3" t="s">
        <v>113</v>
      </c>
    </row>
    <row r="112" spans="1:1" ht="12" customHeight="1" x14ac:dyDescent="0.2">
      <c r="A112" s="3" t="s">
        <v>0</v>
      </c>
    </row>
    <row r="113" spans="1:1" ht="12" customHeight="1" x14ac:dyDescent="0.2">
      <c r="A113" s="3" t="s">
        <v>114</v>
      </c>
    </row>
    <row r="114" spans="1:1" ht="12" customHeight="1" x14ac:dyDescent="0.2">
      <c r="A114" s="3" t="s">
        <v>115</v>
      </c>
    </row>
    <row r="115" spans="1:1" ht="12" customHeight="1" x14ac:dyDescent="0.2"/>
    <row r="116" spans="1:1" ht="12" customHeight="1" x14ac:dyDescent="0.25">
      <c r="A116" s="12" t="s">
        <v>116</v>
      </c>
    </row>
    <row r="117" spans="1:1" ht="12" customHeight="1" x14ac:dyDescent="0.25">
      <c r="A117" s="4" t="str">
        <f>HYPERLINK("http://meteor.aihw.gov.au/content/index.phtml/itemId/717294","PI07: Proportion of regular clients with a chronic disease for whom a GP Management Plan (MBS Item 721) was claimed")</f>
        <v>PI07: Proportion of regular clients with a chronic disease for whom a GP Management Plan (MBS Item 721) was claimed</v>
      </c>
    </row>
    <row r="118" spans="1:1" ht="12" customHeight="1" x14ac:dyDescent="0.25">
      <c r="A118" s="4" t="str">
        <f>HYPERLINK("http://meteor.aihw.gov.au/content/index.phtml/itemId/717298","PI08: Proportion of regular clients with a chronic disease for whom a Team Care Arrangement (MBS Item 723) was claimed")</f>
        <v>PI08: Proportion of regular clients with a chronic disease for whom a Team Care Arrangement (MBS Item 723) was claimed</v>
      </c>
    </row>
    <row r="119" spans="1:1" ht="12" customHeight="1" x14ac:dyDescent="0.25">
      <c r="A119" s="4" t="str">
        <f>HYPERLINK("http://meteor.aihw.gov.au/content/index.phtml/itemId/717362","PI23: Proportion of regular clients with type 2 diabetes who have had a blood pressure measurement result recorded")</f>
        <v>PI23: Proportion of regular clients with type 2 diabetes who have had a blood pressure measurement result recorded</v>
      </c>
    </row>
    <row r="120" spans="1:1" ht="12" customHeight="1" x14ac:dyDescent="0.25">
      <c r="A120" s="4" t="str">
        <f>HYPERLINK("http://meteor.aihw.gov.au/content/index.phtml/itemId/717368","PI24: Proportion of regular clients with type 2 diabetes whose blood pressure measurement result was less than or equal to 130/80 mmHg")</f>
        <v>PI24: Proportion of regular clients with type 2 diabetes whose blood pressure measurement result was less than or equal to 130/80 mmHg</v>
      </c>
    </row>
    <row r="121" spans="1:1" ht="12" customHeight="1" x14ac:dyDescent="0.25">
      <c r="A121" s="4" t="str">
        <f>HYPERLINK("http://meteor.aihw.gov.au/content/index.phtml/itemId/717285","PI05: Proportion of regular clients with type 2 diabetes who have had an HbA1c measurement result recorded")</f>
        <v>PI05: Proportion of regular clients with type 2 diabetes who have had an HbA1c measurement result recorded</v>
      </c>
    </row>
    <row r="122" spans="1:1" ht="12" customHeight="1" x14ac:dyDescent="0.25">
      <c r="A122" s="4" t="str">
        <f>HYPERLINK("http://meteor.aihw.gov.au/content/index.phtml/itemId/717289","PI06: Proportion of regular clients with type 2 diabetes whose HbA1c measurement result was within a specified level")</f>
        <v>PI06: Proportion of regular clients with type 2 diabetes whose HbA1c measurement result was within a specified level</v>
      </c>
    </row>
    <row r="123" spans="1:1" ht="12" customHeight="1" x14ac:dyDescent="0.25">
      <c r="A123" s="4" t="str">
        <f>HYPERLINK("http://meteor.aihw.gov.au/content/index.phtml/itemId/717340","PI18: Proportion of regular clients with a selected chronic disease who have had a kidney function test")</f>
        <v>PI18: Proportion of regular clients with a selected chronic disease who have had a kidney function test</v>
      </c>
    </row>
    <row r="124" spans="1:1" ht="12" customHeight="1" x14ac:dyDescent="0.25">
      <c r="A124" s="4" t="str">
        <f>HYPERLINK("http://meteor.aihw.gov.au/content/index.phtml/itemId/717344","PI19: Proportion of regular clients with a selected chronic disease who have had a kidney function test with results within specified levels")</f>
        <v>PI19: Proportion of regular clients with a selected chronic disease who have had a kidney function test with results within specified levels</v>
      </c>
    </row>
    <row r="125" spans="1:1" ht="12" customHeight="1" x14ac:dyDescent="0.25">
      <c r="A125" s="4" t="str">
        <f>HYPERLINK("http://meteor.aihw.gov.au/content/index.phtml/itemId/717326","PI15: Proportion of regular clients with type 2 diabetes or COPD who are immunised against influenza")</f>
        <v>PI15: Proportion of regular clients with type 2 diabetes or COPD who are immunised against influenza</v>
      </c>
    </row>
    <row r="126" spans="1:1" ht="12" customHeight="1" x14ac:dyDescent="0.2"/>
  </sheetData>
  <mergeCells count="1">
    <mergeCell ref="A25:H25"/>
  </mergeCells>
  <pageMargins left="0" right="0" top="0.51181102362204722" bottom="0.51181102362204722" header="0" footer="0"/>
  <pageSetup scale="85" fitToHeight="0" orientation="portrait" horizontalDpi="300" verticalDpi="300" r:id="rId1"/>
  <headerFooter>
    <oddFooter>&amp;C&amp;F: &amp;A&amp;R&amp;P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00FF"/>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9" width="11.7109375" bestFit="1" customWidth="1"/>
  </cols>
  <sheetData>
    <row r="1" spans="1:9" s="33" customFormat="1" ht="12.95" customHeight="1" x14ac:dyDescent="0.3">
      <c r="A1" s="37" t="s">
        <v>395</v>
      </c>
    </row>
    <row r="2" spans="1:9" ht="39.950000000000003" customHeight="1" x14ac:dyDescent="0.3">
      <c r="A2" s="40" t="s">
        <v>176</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49.2</v>
      </c>
      <c r="D5" s="16">
        <v>42.3</v>
      </c>
      <c r="E5" s="16">
        <v>56.9</v>
      </c>
      <c r="F5" s="16">
        <v>53.9</v>
      </c>
      <c r="G5" s="16">
        <v>50.4</v>
      </c>
      <c r="H5" s="16">
        <v>46.8</v>
      </c>
      <c r="I5" s="16">
        <v>51.1</v>
      </c>
    </row>
    <row r="6" spans="1:9" ht="12" customHeight="1" x14ac:dyDescent="0.2">
      <c r="A6" s="1" t="s">
        <v>0</v>
      </c>
      <c r="B6" s="15" t="s">
        <v>128</v>
      </c>
      <c r="C6" s="16">
        <v>49.8</v>
      </c>
      <c r="D6" s="16">
        <v>46.5</v>
      </c>
      <c r="E6" s="16">
        <v>60.1</v>
      </c>
      <c r="F6" s="16">
        <v>53.2</v>
      </c>
      <c r="G6" s="16">
        <v>47.7</v>
      </c>
      <c r="H6" s="16">
        <v>49.3</v>
      </c>
      <c r="I6" s="16">
        <v>52.6</v>
      </c>
    </row>
    <row r="7" spans="1:9" ht="12" customHeight="1" x14ac:dyDescent="0.2">
      <c r="A7" s="1" t="s">
        <v>0</v>
      </c>
      <c r="B7" s="15" t="s">
        <v>129</v>
      </c>
      <c r="C7" s="16">
        <v>52.2</v>
      </c>
      <c r="D7" s="16">
        <v>49</v>
      </c>
      <c r="E7" s="16">
        <v>61.7</v>
      </c>
      <c r="F7" s="16">
        <v>55</v>
      </c>
      <c r="G7" s="16">
        <v>44.2</v>
      </c>
      <c r="H7" s="16">
        <v>51.2</v>
      </c>
      <c r="I7" s="16">
        <v>54</v>
      </c>
    </row>
    <row r="8" spans="1:9" ht="12" customHeight="1" x14ac:dyDescent="0.2">
      <c r="A8" s="1" t="s">
        <v>0</v>
      </c>
      <c r="B8" s="15" t="s">
        <v>130</v>
      </c>
      <c r="C8" s="16">
        <v>51.7</v>
      </c>
      <c r="D8" s="16">
        <v>44.3</v>
      </c>
      <c r="E8" s="16">
        <v>62.2</v>
      </c>
      <c r="F8" s="16">
        <v>52.6</v>
      </c>
      <c r="G8" s="16">
        <v>45.9</v>
      </c>
      <c r="H8" s="16">
        <v>51.7</v>
      </c>
      <c r="I8" s="16">
        <v>54</v>
      </c>
    </row>
    <row r="9" spans="1:9" ht="12" customHeight="1" x14ac:dyDescent="0.2">
      <c r="A9" s="1" t="s">
        <v>0</v>
      </c>
      <c r="B9" s="15" t="s">
        <v>131</v>
      </c>
      <c r="C9" s="16">
        <v>50.4</v>
      </c>
      <c r="D9" s="16">
        <v>47.8</v>
      </c>
      <c r="E9" s="16">
        <v>61</v>
      </c>
      <c r="F9" s="16">
        <v>53.7</v>
      </c>
      <c r="G9" s="16">
        <v>44.9</v>
      </c>
      <c r="H9" s="16">
        <v>50.9</v>
      </c>
      <c r="I9" s="16">
        <v>53.4</v>
      </c>
    </row>
    <row r="10" spans="1:9" ht="12" customHeight="1" x14ac:dyDescent="0.2">
      <c r="A10" s="1" t="s">
        <v>0</v>
      </c>
      <c r="B10" s="15" t="s">
        <v>132</v>
      </c>
      <c r="C10" s="16">
        <v>49.5</v>
      </c>
      <c r="D10" s="16">
        <v>44.2</v>
      </c>
      <c r="E10" s="16">
        <v>60.7</v>
      </c>
      <c r="F10" s="16">
        <v>54.4</v>
      </c>
      <c r="G10" s="16">
        <v>45.9</v>
      </c>
      <c r="H10" s="16">
        <v>49.7</v>
      </c>
      <c r="I10" s="16">
        <v>52.9</v>
      </c>
    </row>
    <row r="11" spans="1:9" ht="12" customHeight="1" x14ac:dyDescent="0.2">
      <c r="A11" s="10" t="s">
        <v>0</v>
      </c>
      <c r="B11" s="17" t="s">
        <v>133</v>
      </c>
      <c r="C11" s="18">
        <v>49.3</v>
      </c>
      <c r="D11" s="18">
        <v>44</v>
      </c>
      <c r="E11" s="18">
        <v>57.4</v>
      </c>
      <c r="F11" s="18">
        <v>52.2</v>
      </c>
      <c r="G11" s="18">
        <v>45.5</v>
      </c>
      <c r="H11" s="18">
        <v>49.8</v>
      </c>
      <c r="I11" s="18">
        <v>51.4</v>
      </c>
    </row>
    <row r="12" spans="1:9" ht="12" customHeight="1" x14ac:dyDescent="0.2">
      <c r="A12" s="14" t="s">
        <v>134</v>
      </c>
      <c r="B12" s="15" t="s">
        <v>127</v>
      </c>
      <c r="C12" s="19">
        <v>3296</v>
      </c>
      <c r="D12" s="19">
        <v>578</v>
      </c>
      <c r="E12" s="19">
        <v>5596</v>
      </c>
      <c r="F12" s="19">
        <v>4375</v>
      </c>
      <c r="G12" s="19">
        <v>1155</v>
      </c>
      <c r="H12" s="19">
        <v>5681</v>
      </c>
      <c r="I12" s="19">
        <v>20681</v>
      </c>
    </row>
    <row r="13" spans="1:9" ht="12" customHeight="1" x14ac:dyDescent="0.2">
      <c r="A13" s="1" t="s">
        <v>0</v>
      </c>
      <c r="B13" s="15" t="s">
        <v>128</v>
      </c>
      <c r="C13" s="19">
        <v>3475</v>
      </c>
      <c r="D13" s="19">
        <v>695</v>
      </c>
      <c r="E13" s="19">
        <v>6044</v>
      </c>
      <c r="F13" s="19">
        <v>4573</v>
      </c>
      <c r="G13" s="19">
        <v>1144</v>
      </c>
      <c r="H13" s="19">
        <v>6316</v>
      </c>
      <c r="I13" s="19">
        <v>22247</v>
      </c>
    </row>
    <row r="14" spans="1:9" ht="12" customHeight="1" x14ac:dyDescent="0.2">
      <c r="A14" s="1" t="s">
        <v>0</v>
      </c>
      <c r="B14" s="15" t="s">
        <v>129</v>
      </c>
      <c r="C14" s="19">
        <v>3445</v>
      </c>
      <c r="D14" s="19">
        <v>762</v>
      </c>
      <c r="E14" s="19">
        <v>5754</v>
      </c>
      <c r="F14" s="19">
        <v>4329</v>
      </c>
      <c r="G14" s="19">
        <v>1142</v>
      </c>
      <c r="H14" s="19">
        <v>6716</v>
      </c>
      <c r="I14" s="19">
        <v>22148</v>
      </c>
    </row>
    <row r="15" spans="1:9" ht="12" customHeight="1" x14ac:dyDescent="0.2">
      <c r="A15" s="1" t="s">
        <v>0</v>
      </c>
      <c r="B15" s="15" t="s">
        <v>130</v>
      </c>
      <c r="C15" s="19">
        <v>3721</v>
      </c>
      <c r="D15" s="19">
        <v>597</v>
      </c>
      <c r="E15" s="19">
        <v>6862</v>
      </c>
      <c r="F15" s="19">
        <v>4433</v>
      </c>
      <c r="G15" s="19">
        <v>1178</v>
      </c>
      <c r="H15" s="19">
        <v>6813</v>
      </c>
      <c r="I15" s="19">
        <v>23604</v>
      </c>
    </row>
    <row r="16" spans="1:9" ht="12" customHeight="1" x14ac:dyDescent="0.2">
      <c r="A16" s="1" t="s">
        <v>0</v>
      </c>
      <c r="B16" s="15" t="s">
        <v>131</v>
      </c>
      <c r="C16" s="19">
        <v>3369</v>
      </c>
      <c r="D16" s="19">
        <v>800</v>
      </c>
      <c r="E16" s="19">
        <v>6715</v>
      </c>
      <c r="F16" s="19">
        <v>4108</v>
      </c>
      <c r="G16" s="19">
        <v>1222</v>
      </c>
      <c r="H16" s="19">
        <v>6796</v>
      </c>
      <c r="I16" s="19">
        <v>23010</v>
      </c>
    </row>
    <row r="17" spans="1:9" ht="12" customHeight="1" x14ac:dyDescent="0.2">
      <c r="A17" s="1" t="s">
        <v>0</v>
      </c>
      <c r="B17" s="15" t="s">
        <v>132</v>
      </c>
      <c r="C17" s="19">
        <v>3681</v>
      </c>
      <c r="D17" s="19">
        <v>767</v>
      </c>
      <c r="E17" s="19">
        <v>7034</v>
      </c>
      <c r="F17" s="19">
        <v>4023</v>
      </c>
      <c r="G17" s="19">
        <v>1272</v>
      </c>
      <c r="H17" s="19">
        <v>6754</v>
      </c>
      <c r="I17" s="19">
        <v>23531</v>
      </c>
    </row>
    <row r="18" spans="1:9" ht="12" customHeight="1" x14ac:dyDescent="0.2">
      <c r="A18" s="10" t="s">
        <v>0</v>
      </c>
      <c r="B18" s="17" t="s">
        <v>133</v>
      </c>
      <c r="C18" s="20">
        <v>3483</v>
      </c>
      <c r="D18" s="20">
        <v>725</v>
      </c>
      <c r="E18" s="20">
        <v>5849</v>
      </c>
      <c r="F18" s="20">
        <v>3895</v>
      </c>
      <c r="G18" s="20">
        <v>1256</v>
      </c>
      <c r="H18" s="20">
        <v>6694</v>
      </c>
      <c r="I18" s="20">
        <v>21902</v>
      </c>
    </row>
    <row r="19" spans="1:9" ht="12" customHeight="1" x14ac:dyDescent="0.2">
      <c r="A19" s="14" t="s">
        <v>135</v>
      </c>
      <c r="B19" s="15" t="s">
        <v>127</v>
      </c>
      <c r="C19" s="19">
        <v>6695</v>
      </c>
      <c r="D19" s="19">
        <v>1367</v>
      </c>
      <c r="E19" s="19">
        <v>9834</v>
      </c>
      <c r="F19" s="19">
        <v>8122</v>
      </c>
      <c r="G19" s="19">
        <v>2293</v>
      </c>
      <c r="H19" s="19">
        <v>12142</v>
      </c>
      <c r="I19" s="19">
        <v>40453</v>
      </c>
    </row>
    <row r="20" spans="1:9" ht="12" customHeight="1" x14ac:dyDescent="0.2">
      <c r="A20" s="1" t="s">
        <v>0</v>
      </c>
      <c r="B20" s="15" t="s">
        <v>128</v>
      </c>
      <c r="C20" s="19">
        <v>6973</v>
      </c>
      <c r="D20" s="19">
        <v>1495</v>
      </c>
      <c r="E20" s="19">
        <v>10057</v>
      </c>
      <c r="F20" s="19">
        <v>8595</v>
      </c>
      <c r="G20" s="19">
        <v>2396</v>
      </c>
      <c r="H20" s="19">
        <v>12807</v>
      </c>
      <c r="I20" s="19">
        <v>42323</v>
      </c>
    </row>
    <row r="21" spans="1:9" ht="12" customHeight="1" x14ac:dyDescent="0.2">
      <c r="A21" s="1" t="s">
        <v>0</v>
      </c>
      <c r="B21" s="15" t="s">
        <v>129</v>
      </c>
      <c r="C21" s="19">
        <v>6601</v>
      </c>
      <c r="D21" s="19">
        <v>1554</v>
      </c>
      <c r="E21" s="19">
        <v>9321</v>
      </c>
      <c r="F21" s="19">
        <v>7865</v>
      </c>
      <c r="G21" s="19">
        <v>2583</v>
      </c>
      <c r="H21" s="19">
        <v>13117</v>
      </c>
      <c r="I21" s="19">
        <v>41041</v>
      </c>
    </row>
    <row r="22" spans="1:9" ht="12" customHeight="1" x14ac:dyDescent="0.2">
      <c r="A22" s="1" t="s">
        <v>0</v>
      </c>
      <c r="B22" s="15" t="s">
        <v>130</v>
      </c>
      <c r="C22" s="19">
        <v>7203</v>
      </c>
      <c r="D22" s="19">
        <v>1347</v>
      </c>
      <c r="E22" s="19">
        <v>11035</v>
      </c>
      <c r="F22" s="19">
        <v>8422</v>
      </c>
      <c r="G22" s="19">
        <v>2566</v>
      </c>
      <c r="H22" s="19">
        <v>13167</v>
      </c>
      <c r="I22" s="19">
        <v>43740</v>
      </c>
    </row>
    <row r="23" spans="1:9" ht="12" customHeight="1" x14ac:dyDescent="0.2">
      <c r="A23" s="1" t="s">
        <v>0</v>
      </c>
      <c r="B23" s="15" t="s">
        <v>131</v>
      </c>
      <c r="C23" s="19">
        <v>6680</v>
      </c>
      <c r="D23" s="19">
        <v>1675</v>
      </c>
      <c r="E23" s="19">
        <v>11016</v>
      </c>
      <c r="F23" s="19">
        <v>7652</v>
      </c>
      <c r="G23" s="19">
        <v>2723</v>
      </c>
      <c r="H23" s="19">
        <v>13359</v>
      </c>
      <c r="I23" s="19">
        <v>43105</v>
      </c>
    </row>
    <row r="24" spans="1:9" ht="12" customHeight="1" x14ac:dyDescent="0.2">
      <c r="A24" s="1" t="s">
        <v>0</v>
      </c>
      <c r="B24" s="15" t="s">
        <v>132</v>
      </c>
      <c r="C24" s="19">
        <v>7432</v>
      </c>
      <c r="D24" s="19">
        <v>1736</v>
      </c>
      <c r="E24" s="19">
        <v>11590</v>
      </c>
      <c r="F24" s="19">
        <v>7402</v>
      </c>
      <c r="G24" s="19">
        <v>2772</v>
      </c>
      <c r="H24" s="19">
        <v>13579</v>
      </c>
      <c r="I24" s="19">
        <v>44511</v>
      </c>
    </row>
    <row r="25" spans="1:9" ht="12" customHeight="1" x14ac:dyDescent="0.2">
      <c r="A25" s="10" t="s">
        <v>0</v>
      </c>
      <c r="B25" s="17" t="s">
        <v>133</v>
      </c>
      <c r="C25" s="20">
        <v>7070</v>
      </c>
      <c r="D25" s="20">
        <v>1648</v>
      </c>
      <c r="E25" s="20">
        <v>10192</v>
      </c>
      <c r="F25" s="20">
        <v>7462</v>
      </c>
      <c r="G25" s="20">
        <v>2760</v>
      </c>
      <c r="H25" s="20">
        <v>13439</v>
      </c>
      <c r="I25" s="20">
        <v>42571</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00FF"/>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0.5" customHeight="1" x14ac:dyDescent="0.3">
      <c r="A2" s="40" t="s">
        <v>177</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55.6</v>
      </c>
      <c r="D5" s="16">
        <v>51.4</v>
      </c>
      <c r="E5" s="16">
        <v>54.6</v>
      </c>
      <c r="F5" s="16">
        <v>50.7</v>
      </c>
      <c r="G5" s="16">
        <v>46.6</v>
      </c>
      <c r="H5" s="16">
        <v>51.1</v>
      </c>
    </row>
    <row r="6" spans="1:8" ht="12" customHeight="1" x14ac:dyDescent="0.2">
      <c r="A6" s="1" t="s">
        <v>0</v>
      </c>
      <c r="B6" s="15" t="s">
        <v>128</v>
      </c>
      <c r="C6" s="16">
        <v>58.1</v>
      </c>
      <c r="D6" s="16">
        <v>51.9</v>
      </c>
      <c r="E6" s="16">
        <v>55.7</v>
      </c>
      <c r="F6" s="16">
        <v>52.3</v>
      </c>
      <c r="G6" s="16">
        <v>48.3</v>
      </c>
      <c r="H6" s="16">
        <v>52.6</v>
      </c>
    </row>
    <row r="7" spans="1:8" ht="12" customHeight="1" x14ac:dyDescent="0.2">
      <c r="A7" s="1" t="s">
        <v>0</v>
      </c>
      <c r="B7" s="15" t="s">
        <v>129</v>
      </c>
      <c r="C7" s="16">
        <v>58.3</v>
      </c>
      <c r="D7" s="16">
        <v>54.1</v>
      </c>
      <c r="E7" s="16">
        <v>55.7</v>
      </c>
      <c r="F7" s="16">
        <v>54.5</v>
      </c>
      <c r="G7" s="16">
        <v>50.2</v>
      </c>
      <c r="H7" s="16">
        <v>54</v>
      </c>
    </row>
    <row r="8" spans="1:8" ht="12" customHeight="1" x14ac:dyDescent="0.2">
      <c r="A8" s="1" t="s">
        <v>0</v>
      </c>
      <c r="B8" s="15" t="s">
        <v>130</v>
      </c>
      <c r="C8" s="16">
        <v>58.3</v>
      </c>
      <c r="D8" s="16">
        <v>53.2</v>
      </c>
      <c r="E8" s="16">
        <v>54.3</v>
      </c>
      <c r="F8" s="16">
        <v>55.3</v>
      </c>
      <c r="G8" s="16">
        <v>50.9</v>
      </c>
      <c r="H8" s="16">
        <v>54</v>
      </c>
    </row>
    <row r="9" spans="1:8" ht="12" customHeight="1" x14ac:dyDescent="0.2">
      <c r="A9" s="1" t="s">
        <v>0</v>
      </c>
      <c r="B9" s="15" t="s">
        <v>131</v>
      </c>
      <c r="C9" s="16">
        <v>59.3</v>
      </c>
      <c r="D9" s="16">
        <v>50.3</v>
      </c>
      <c r="E9" s="16">
        <v>55.3</v>
      </c>
      <c r="F9" s="16">
        <v>54.2</v>
      </c>
      <c r="G9" s="16">
        <v>49.5</v>
      </c>
      <c r="H9" s="16">
        <v>53.4</v>
      </c>
    </row>
    <row r="10" spans="1:8" ht="12" customHeight="1" x14ac:dyDescent="0.2">
      <c r="A10" s="1" t="s">
        <v>0</v>
      </c>
      <c r="B10" s="15" t="s">
        <v>132</v>
      </c>
      <c r="C10" s="16">
        <v>57.1</v>
      </c>
      <c r="D10" s="16">
        <v>49.6</v>
      </c>
      <c r="E10" s="16">
        <v>54.1</v>
      </c>
      <c r="F10" s="16">
        <v>54.4</v>
      </c>
      <c r="G10" s="16">
        <v>50</v>
      </c>
      <c r="H10" s="16">
        <v>52.9</v>
      </c>
    </row>
    <row r="11" spans="1:8" ht="12" customHeight="1" x14ac:dyDescent="0.2">
      <c r="A11" s="10" t="s">
        <v>0</v>
      </c>
      <c r="B11" s="17" t="s">
        <v>133</v>
      </c>
      <c r="C11" s="18">
        <v>53.7</v>
      </c>
      <c r="D11" s="18">
        <v>48.1</v>
      </c>
      <c r="E11" s="18">
        <v>53.6</v>
      </c>
      <c r="F11" s="18">
        <v>52.4</v>
      </c>
      <c r="G11" s="18">
        <v>49.6</v>
      </c>
      <c r="H11" s="18">
        <v>51.4</v>
      </c>
    </row>
    <row r="12" spans="1:8" ht="12" customHeight="1" x14ac:dyDescent="0.2">
      <c r="A12" s="14" t="s">
        <v>134</v>
      </c>
      <c r="B12" s="15" t="s">
        <v>127</v>
      </c>
      <c r="C12" s="19">
        <v>3501</v>
      </c>
      <c r="D12" s="19">
        <v>2725</v>
      </c>
      <c r="E12" s="19">
        <v>4500</v>
      </c>
      <c r="F12" s="19">
        <v>4239</v>
      </c>
      <c r="G12" s="19">
        <v>5716</v>
      </c>
      <c r="H12" s="19">
        <v>20681</v>
      </c>
    </row>
    <row r="13" spans="1:8" ht="12" customHeight="1" x14ac:dyDescent="0.2">
      <c r="A13" s="1" t="s">
        <v>0</v>
      </c>
      <c r="B13" s="15" t="s">
        <v>128</v>
      </c>
      <c r="C13" s="19">
        <v>3891</v>
      </c>
      <c r="D13" s="19">
        <v>2930</v>
      </c>
      <c r="E13" s="19">
        <v>4556</v>
      </c>
      <c r="F13" s="19">
        <v>4447</v>
      </c>
      <c r="G13" s="19">
        <v>6423</v>
      </c>
      <c r="H13" s="19">
        <v>22247</v>
      </c>
    </row>
    <row r="14" spans="1:8" ht="12" customHeight="1" x14ac:dyDescent="0.2">
      <c r="A14" s="1" t="s">
        <v>0</v>
      </c>
      <c r="B14" s="15" t="s">
        <v>129</v>
      </c>
      <c r="C14" s="19">
        <v>3904</v>
      </c>
      <c r="D14" s="19">
        <v>2922</v>
      </c>
      <c r="E14" s="19">
        <v>4521</v>
      </c>
      <c r="F14" s="19">
        <v>4431</v>
      </c>
      <c r="G14" s="19">
        <v>6370</v>
      </c>
      <c r="H14" s="19">
        <v>22148</v>
      </c>
    </row>
    <row r="15" spans="1:8" ht="12" customHeight="1" x14ac:dyDescent="0.2">
      <c r="A15" s="1" t="s">
        <v>0</v>
      </c>
      <c r="B15" s="15" t="s">
        <v>130</v>
      </c>
      <c r="C15" s="19">
        <v>3878</v>
      </c>
      <c r="D15" s="19">
        <v>3036</v>
      </c>
      <c r="E15" s="19">
        <v>4834</v>
      </c>
      <c r="F15" s="19">
        <v>5235</v>
      </c>
      <c r="G15" s="19">
        <v>6621</v>
      </c>
      <c r="H15" s="19">
        <v>23604</v>
      </c>
    </row>
    <row r="16" spans="1:8" ht="12" customHeight="1" x14ac:dyDescent="0.2">
      <c r="A16" s="1" t="s">
        <v>0</v>
      </c>
      <c r="B16" s="15" t="s">
        <v>131</v>
      </c>
      <c r="C16" s="19">
        <v>4089</v>
      </c>
      <c r="D16" s="19">
        <v>2607</v>
      </c>
      <c r="E16" s="19">
        <v>4841</v>
      </c>
      <c r="F16" s="19">
        <v>5142</v>
      </c>
      <c r="G16" s="19">
        <v>6331</v>
      </c>
      <c r="H16" s="19">
        <v>23010</v>
      </c>
    </row>
    <row r="17" spans="1:8" ht="12" customHeight="1" x14ac:dyDescent="0.2">
      <c r="A17" s="1" t="s">
        <v>0</v>
      </c>
      <c r="B17" s="15" t="s">
        <v>132</v>
      </c>
      <c r="C17" s="19">
        <v>4119</v>
      </c>
      <c r="D17" s="19">
        <v>3084</v>
      </c>
      <c r="E17" s="19">
        <v>4747</v>
      </c>
      <c r="F17" s="19">
        <v>5235</v>
      </c>
      <c r="G17" s="19">
        <v>6346</v>
      </c>
      <c r="H17" s="19">
        <v>23531</v>
      </c>
    </row>
    <row r="18" spans="1:8" ht="12" customHeight="1" x14ac:dyDescent="0.2">
      <c r="A18" s="10" t="s">
        <v>0</v>
      </c>
      <c r="B18" s="17" t="s">
        <v>133</v>
      </c>
      <c r="C18" s="20">
        <v>3952</v>
      </c>
      <c r="D18" s="20">
        <v>2850</v>
      </c>
      <c r="E18" s="20">
        <v>4579</v>
      </c>
      <c r="F18" s="20">
        <v>4332</v>
      </c>
      <c r="G18" s="20">
        <v>6189</v>
      </c>
      <c r="H18" s="20">
        <v>21902</v>
      </c>
    </row>
    <row r="19" spans="1:8" ht="12" customHeight="1" x14ac:dyDescent="0.2">
      <c r="A19" s="14" t="s">
        <v>135</v>
      </c>
      <c r="B19" s="15" t="s">
        <v>127</v>
      </c>
      <c r="C19" s="19">
        <v>6292</v>
      </c>
      <c r="D19" s="19">
        <v>5301</v>
      </c>
      <c r="E19" s="19">
        <v>8244</v>
      </c>
      <c r="F19" s="19">
        <v>8363</v>
      </c>
      <c r="G19" s="19">
        <v>12253</v>
      </c>
      <c r="H19" s="19">
        <v>40453</v>
      </c>
    </row>
    <row r="20" spans="1:8" ht="12" customHeight="1" x14ac:dyDescent="0.2">
      <c r="A20" s="1" t="s">
        <v>0</v>
      </c>
      <c r="B20" s="15" t="s">
        <v>128</v>
      </c>
      <c r="C20" s="19">
        <v>6699</v>
      </c>
      <c r="D20" s="19">
        <v>5646</v>
      </c>
      <c r="E20" s="19">
        <v>8176</v>
      </c>
      <c r="F20" s="19">
        <v>8504</v>
      </c>
      <c r="G20" s="19">
        <v>13298</v>
      </c>
      <c r="H20" s="19">
        <v>42323</v>
      </c>
    </row>
    <row r="21" spans="1:8" ht="12" customHeight="1" x14ac:dyDescent="0.2">
      <c r="A21" s="1" t="s">
        <v>0</v>
      </c>
      <c r="B21" s="15" t="s">
        <v>129</v>
      </c>
      <c r="C21" s="19">
        <v>6691</v>
      </c>
      <c r="D21" s="19">
        <v>5405</v>
      </c>
      <c r="E21" s="19">
        <v>8119</v>
      </c>
      <c r="F21" s="19">
        <v>8135</v>
      </c>
      <c r="G21" s="19">
        <v>12691</v>
      </c>
      <c r="H21" s="19">
        <v>41041</v>
      </c>
    </row>
    <row r="22" spans="1:8" ht="12" customHeight="1" x14ac:dyDescent="0.2">
      <c r="A22" s="1" t="s">
        <v>0</v>
      </c>
      <c r="B22" s="15" t="s">
        <v>130</v>
      </c>
      <c r="C22" s="19">
        <v>6648</v>
      </c>
      <c r="D22" s="19">
        <v>5712</v>
      </c>
      <c r="E22" s="19">
        <v>8910</v>
      </c>
      <c r="F22" s="19">
        <v>9459</v>
      </c>
      <c r="G22" s="19">
        <v>13011</v>
      </c>
      <c r="H22" s="19">
        <v>43740</v>
      </c>
    </row>
    <row r="23" spans="1:8" ht="12" customHeight="1" x14ac:dyDescent="0.2">
      <c r="A23" s="1" t="s">
        <v>0</v>
      </c>
      <c r="B23" s="15" t="s">
        <v>131</v>
      </c>
      <c r="C23" s="19">
        <v>6892</v>
      </c>
      <c r="D23" s="19">
        <v>5182</v>
      </c>
      <c r="E23" s="19">
        <v>8760</v>
      </c>
      <c r="F23" s="19">
        <v>9482</v>
      </c>
      <c r="G23" s="19">
        <v>12789</v>
      </c>
      <c r="H23" s="19">
        <v>43105</v>
      </c>
    </row>
    <row r="24" spans="1:8" ht="12" customHeight="1" x14ac:dyDescent="0.2">
      <c r="A24" s="1" t="s">
        <v>0</v>
      </c>
      <c r="B24" s="15" t="s">
        <v>132</v>
      </c>
      <c r="C24" s="19">
        <v>7216</v>
      </c>
      <c r="D24" s="19">
        <v>6222</v>
      </c>
      <c r="E24" s="19">
        <v>8769</v>
      </c>
      <c r="F24" s="19">
        <v>9616</v>
      </c>
      <c r="G24" s="19">
        <v>12688</v>
      </c>
      <c r="H24" s="19">
        <v>44511</v>
      </c>
    </row>
    <row r="25" spans="1:8" ht="12" customHeight="1" x14ac:dyDescent="0.2">
      <c r="A25" s="10" t="s">
        <v>0</v>
      </c>
      <c r="B25" s="17" t="s">
        <v>133</v>
      </c>
      <c r="C25" s="20">
        <v>7355</v>
      </c>
      <c r="D25" s="20">
        <v>5920</v>
      </c>
      <c r="E25" s="20">
        <v>8549</v>
      </c>
      <c r="F25" s="20">
        <v>8261</v>
      </c>
      <c r="G25" s="20">
        <v>12486</v>
      </c>
      <c r="H25" s="20">
        <v>42571</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00FF"/>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178</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55.2</v>
      </c>
      <c r="D5" s="16">
        <v>38</v>
      </c>
      <c r="E5" s="16">
        <v>51.1</v>
      </c>
    </row>
    <row r="6" spans="1:5" ht="12" customHeight="1" x14ac:dyDescent="0.2">
      <c r="A6" s="1" t="s">
        <v>0</v>
      </c>
      <c r="B6" s="15" t="s">
        <v>128</v>
      </c>
      <c r="C6" s="16">
        <v>56.5</v>
      </c>
      <c r="D6" s="16">
        <v>39.799999999999997</v>
      </c>
      <c r="E6" s="16">
        <v>52.6</v>
      </c>
    </row>
    <row r="7" spans="1:5" ht="12" customHeight="1" x14ac:dyDescent="0.2">
      <c r="A7" s="1" t="s">
        <v>0</v>
      </c>
      <c r="B7" s="15" t="s">
        <v>129</v>
      </c>
      <c r="C7" s="16">
        <v>57.3</v>
      </c>
      <c r="D7" s="16">
        <v>42.3</v>
      </c>
      <c r="E7" s="16">
        <v>54</v>
      </c>
    </row>
    <row r="8" spans="1:5" ht="12" customHeight="1" x14ac:dyDescent="0.2">
      <c r="A8" s="1" t="s">
        <v>0</v>
      </c>
      <c r="B8" s="15" t="s">
        <v>130</v>
      </c>
      <c r="C8" s="16">
        <v>57.4</v>
      </c>
      <c r="D8" s="16">
        <v>42.8</v>
      </c>
      <c r="E8" s="16">
        <v>54</v>
      </c>
    </row>
    <row r="9" spans="1:5" ht="12" customHeight="1" x14ac:dyDescent="0.2">
      <c r="A9" s="1" t="s">
        <v>0</v>
      </c>
      <c r="B9" s="15" t="s">
        <v>131</v>
      </c>
      <c r="C9" s="16">
        <v>56.5</v>
      </c>
      <c r="D9" s="16">
        <v>42.5</v>
      </c>
      <c r="E9" s="16">
        <v>53.4</v>
      </c>
    </row>
    <row r="10" spans="1:5" ht="12" customHeight="1" x14ac:dyDescent="0.2">
      <c r="A10" s="1" t="s">
        <v>0</v>
      </c>
      <c r="B10" s="15" t="s">
        <v>132</v>
      </c>
      <c r="C10" s="16">
        <v>55.6</v>
      </c>
      <c r="D10" s="16">
        <v>42.3</v>
      </c>
      <c r="E10" s="16">
        <v>52.9</v>
      </c>
    </row>
    <row r="11" spans="1:5" ht="12" customHeight="1" x14ac:dyDescent="0.2">
      <c r="A11" s="10" t="s">
        <v>0</v>
      </c>
      <c r="B11" s="17" t="s">
        <v>133</v>
      </c>
      <c r="C11" s="18">
        <v>54</v>
      </c>
      <c r="D11" s="18">
        <v>42.5</v>
      </c>
      <c r="E11" s="18">
        <v>51.4</v>
      </c>
    </row>
    <row r="12" spans="1:5" ht="12" customHeight="1" x14ac:dyDescent="0.2">
      <c r="A12" s="14" t="s">
        <v>134</v>
      </c>
      <c r="B12" s="15" t="s">
        <v>127</v>
      </c>
      <c r="C12" s="19">
        <v>17053</v>
      </c>
      <c r="D12" s="19">
        <v>3628</v>
      </c>
      <c r="E12" s="19">
        <v>20681</v>
      </c>
    </row>
    <row r="13" spans="1:5" ht="12" customHeight="1" x14ac:dyDescent="0.2">
      <c r="A13" s="1" t="s">
        <v>0</v>
      </c>
      <c r="B13" s="15" t="s">
        <v>128</v>
      </c>
      <c r="C13" s="19">
        <v>18322</v>
      </c>
      <c r="D13" s="19">
        <v>3925</v>
      </c>
      <c r="E13" s="19">
        <v>22247</v>
      </c>
    </row>
    <row r="14" spans="1:5" ht="12" customHeight="1" x14ac:dyDescent="0.2">
      <c r="A14" s="1" t="s">
        <v>0</v>
      </c>
      <c r="B14" s="15" t="s">
        <v>129</v>
      </c>
      <c r="C14" s="19">
        <v>18271</v>
      </c>
      <c r="D14" s="19">
        <v>3877</v>
      </c>
      <c r="E14" s="19">
        <v>22148</v>
      </c>
    </row>
    <row r="15" spans="1:5" ht="12" customHeight="1" x14ac:dyDescent="0.2">
      <c r="A15" s="1" t="s">
        <v>0</v>
      </c>
      <c r="B15" s="15" t="s">
        <v>130</v>
      </c>
      <c r="C15" s="19">
        <v>19188</v>
      </c>
      <c r="D15" s="19">
        <v>4416</v>
      </c>
      <c r="E15" s="19">
        <v>23604</v>
      </c>
    </row>
    <row r="16" spans="1:5" ht="12" customHeight="1" x14ac:dyDescent="0.2">
      <c r="A16" s="1" t="s">
        <v>0</v>
      </c>
      <c r="B16" s="15" t="s">
        <v>131</v>
      </c>
      <c r="C16" s="19">
        <v>18924</v>
      </c>
      <c r="D16" s="19">
        <v>4086</v>
      </c>
      <c r="E16" s="19">
        <v>23010</v>
      </c>
    </row>
    <row r="17" spans="1:5" ht="12" customHeight="1" x14ac:dyDescent="0.2">
      <c r="A17" s="1" t="s">
        <v>0</v>
      </c>
      <c r="B17" s="15" t="s">
        <v>132</v>
      </c>
      <c r="C17" s="19">
        <v>19610</v>
      </c>
      <c r="D17" s="19">
        <v>3921</v>
      </c>
      <c r="E17" s="19">
        <v>23531</v>
      </c>
    </row>
    <row r="18" spans="1:5" ht="12" customHeight="1" x14ac:dyDescent="0.2">
      <c r="A18" s="10" t="s">
        <v>0</v>
      </c>
      <c r="B18" s="17" t="s">
        <v>133</v>
      </c>
      <c r="C18" s="20">
        <v>17926</v>
      </c>
      <c r="D18" s="20">
        <v>3976</v>
      </c>
      <c r="E18" s="20">
        <v>21902</v>
      </c>
    </row>
    <row r="19" spans="1:5" ht="12" customHeight="1" x14ac:dyDescent="0.2">
      <c r="A19" s="14" t="s">
        <v>135</v>
      </c>
      <c r="B19" s="15" t="s">
        <v>127</v>
      </c>
      <c r="C19" s="19">
        <v>30896</v>
      </c>
      <c r="D19" s="19">
        <v>9557</v>
      </c>
      <c r="E19" s="19">
        <v>40453</v>
      </c>
    </row>
    <row r="20" spans="1:5" ht="12" customHeight="1" x14ac:dyDescent="0.2">
      <c r="A20" s="1" t="s">
        <v>0</v>
      </c>
      <c r="B20" s="15" t="s">
        <v>128</v>
      </c>
      <c r="C20" s="19">
        <v>32454</v>
      </c>
      <c r="D20" s="19">
        <v>9869</v>
      </c>
      <c r="E20" s="19">
        <v>42323</v>
      </c>
    </row>
    <row r="21" spans="1:5" ht="12" customHeight="1" x14ac:dyDescent="0.2">
      <c r="A21" s="1" t="s">
        <v>0</v>
      </c>
      <c r="B21" s="15" t="s">
        <v>129</v>
      </c>
      <c r="C21" s="19">
        <v>31865</v>
      </c>
      <c r="D21" s="19">
        <v>9176</v>
      </c>
      <c r="E21" s="19">
        <v>41041</v>
      </c>
    </row>
    <row r="22" spans="1:5" ht="12" customHeight="1" x14ac:dyDescent="0.2">
      <c r="A22" s="1" t="s">
        <v>0</v>
      </c>
      <c r="B22" s="15" t="s">
        <v>130</v>
      </c>
      <c r="C22" s="19">
        <v>33420</v>
      </c>
      <c r="D22" s="19">
        <v>10320</v>
      </c>
      <c r="E22" s="19">
        <v>43740</v>
      </c>
    </row>
    <row r="23" spans="1:5" ht="12" customHeight="1" x14ac:dyDescent="0.2">
      <c r="A23" s="1" t="s">
        <v>0</v>
      </c>
      <c r="B23" s="15" t="s">
        <v>131</v>
      </c>
      <c r="C23" s="19">
        <v>33482</v>
      </c>
      <c r="D23" s="19">
        <v>9623</v>
      </c>
      <c r="E23" s="19">
        <v>43105</v>
      </c>
    </row>
    <row r="24" spans="1:5" ht="12" customHeight="1" x14ac:dyDescent="0.2">
      <c r="A24" s="1" t="s">
        <v>0</v>
      </c>
      <c r="B24" s="15" t="s">
        <v>132</v>
      </c>
      <c r="C24" s="19">
        <v>35245</v>
      </c>
      <c r="D24" s="19">
        <v>9266</v>
      </c>
      <c r="E24" s="19">
        <v>44511</v>
      </c>
    </row>
    <row r="25" spans="1:5" ht="12" customHeight="1" x14ac:dyDescent="0.2">
      <c r="A25" s="10" t="s">
        <v>0</v>
      </c>
      <c r="B25" s="17" t="s">
        <v>133</v>
      </c>
      <c r="C25" s="20">
        <v>33220</v>
      </c>
      <c r="D25" s="20">
        <v>9351</v>
      </c>
      <c r="E25" s="20">
        <v>42571</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 customHeight="1" x14ac:dyDescent="0.3">
      <c r="A2" s="40" t="s">
        <v>179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43.6</v>
      </c>
      <c r="E6" s="16">
        <v>42.3</v>
      </c>
      <c r="F6" s="24" t="s">
        <v>153</v>
      </c>
      <c r="G6" s="16">
        <v>46.6</v>
      </c>
      <c r="H6" s="16">
        <v>47.6</v>
      </c>
      <c r="I6" s="24" t="s">
        <v>153</v>
      </c>
      <c r="J6" s="16">
        <v>49.9</v>
      </c>
      <c r="K6" s="16">
        <v>52.1</v>
      </c>
      <c r="L6" s="24" t="s">
        <v>153</v>
      </c>
      <c r="M6" s="16">
        <v>55.2</v>
      </c>
      <c r="N6" s="16">
        <v>55</v>
      </c>
      <c r="O6" s="24" t="s">
        <v>153</v>
      </c>
      <c r="P6" s="16">
        <v>53.5</v>
      </c>
      <c r="Q6" s="16">
        <v>54</v>
      </c>
    </row>
    <row r="7" spans="1:17" ht="12" customHeight="1" x14ac:dyDescent="0.2">
      <c r="A7" s="43"/>
      <c r="B7" s="15" t="s">
        <v>128</v>
      </c>
      <c r="C7" s="24" t="s">
        <v>153</v>
      </c>
      <c r="D7" s="16">
        <v>45.5</v>
      </c>
      <c r="E7" s="16">
        <v>42.7</v>
      </c>
      <c r="F7" s="24" t="s">
        <v>153</v>
      </c>
      <c r="G7" s="16">
        <v>47.8</v>
      </c>
      <c r="H7" s="16">
        <v>49.1</v>
      </c>
      <c r="I7" s="24" t="s">
        <v>153</v>
      </c>
      <c r="J7" s="16">
        <v>51.8</v>
      </c>
      <c r="K7" s="16">
        <v>53.2</v>
      </c>
      <c r="L7" s="24" t="s">
        <v>153</v>
      </c>
      <c r="M7" s="16">
        <v>56</v>
      </c>
      <c r="N7" s="16">
        <v>56.6</v>
      </c>
      <c r="O7" s="24" t="s">
        <v>153</v>
      </c>
      <c r="P7" s="16">
        <v>55</v>
      </c>
      <c r="Q7" s="16">
        <v>56.1</v>
      </c>
    </row>
    <row r="8" spans="1:17" ht="12" customHeight="1" x14ac:dyDescent="0.2">
      <c r="A8" s="43"/>
      <c r="B8" s="15" t="s">
        <v>129</v>
      </c>
      <c r="C8" s="24" t="s">
        <v>153</v>
      </c>
      <c r="D8" s="16">
        <v>48.1</v>
      </c>
      <c r="E8" s="16">
        <v>43.5</v>
      </c>
      <c r="F8" s="24" t="s">
        <v>153</v>
      </c>
      <c r="G8" s="16">
        <v>48.8</v>
      </c>
      <c r="H8" s="16">
        <v>49.1</v>
      </c>
      <c r="I8" s="24" t="s">
        <v>153</v>
      </c>
      <c r="J8" s="16">
        <v>54.1</v>
      </c>
      <c r="K8" s="16">
        <v>54.5</v>
      </c>
      <c r="L8" s="24" t="s">
        <v>153</v>
      </c>
      <c r="M8" s="16">
        <v>57.4</v>
      </c>
      <c r="N8" s="16">
        <v>58.2</v>
      </c>
      <c r="O8" s="24" t="s">
        <v>153</v>
      </c>
      <c r="P8" s="16">
        <v>57.6</v>
      </c>
      <c r="Q8" s="16">
        <v>58.3</v>
      </c>
    </row>
    <row r="9" spans="1:17" ht="12" customHeight="1" x14ac:dyDescent="0.2">
      <c r="A9" s="43"/>
      <c r="B9" s="15" t="s">
        <v>130</v>
      </c>
      <c r="C9" s="24" t="s">
        <v>153</v>
      </c>
      <c r="D9" s="16">
        <v>46.3</v>
      </c>
      <c r="E9" s="16">
        <v>46.3</v>
      </c>
      <c r="F9" s="24" t="s">
        <v>153</v>
      </c>
      <c r="G9" s="16">
        <v>47.9</v>
      </c>
      <c r="H9" s="16">
        <v>50.1</v>
      </c>
      <c r="I9" s="24" t="s">
        <v>153</v>
      </c>
      <c r="J9" s="16">
        <v>53</v>
      </c>
      <c r="K9" s="16">
        <v>54.6</v>
      </c>
      <c r="L9" s="24" t="s">
        <v>153</v>
      </c>
      <c r="M9" s="16">
        <v>56.7</v>
      </c>
      <c r="N9" s="16">
        <v>57.7</v>
      </c>
      <c r="O9" s="24" t="s">
        <v>153</v>
      </c>
      <c r="P9" s="16">
        <v>56.3</v>
      </c>
      <c r="Q9" s="16">
        <v>58.8</v>
      </c>
    </row>
    <row r="10" spans="1:17" ht="12" customHeight="1" x14ac:dyDescent="0.2">
      <c r="A10" s="43"/>
      <c r="B10" s="15" t="s">
        <v>131</v>
      </c>
      <c r="C10" s="24" t="s">
        <v>153</v>
      </c>
      <c r="D10" s="16">
        <v>46.3</v>
      </c>
      <c r="E10" s="16">
        <v>46.2</v>
      </c>
      <c r="F10" s="24" t="s">
        <v>153</v>
      </c>
      <c r="G10" s="16">
        <v>46.7</v>
      </c>
      <c r="H10" s="16">
        <v>49.9</v>
      </c>
      <c r="I10" s="24" t="s">
        <v>153</v>
      </c>
      <c r="J10" s="16">
        <v>53.4</v>
      </c>
      <c r="K10" s="16">
        <v>54.1</v>
      </c>
      <c r="L10" s="24" t="s">
        <v>153</v>
      </c>
      <c r="M10" s="16">
        <v>56.6</v>
      </c>
      <c r="N10" s="16">
        <v>57.4</v>
      </c>
      <c r="O10" s="24" t="s">
        <v>153</v>
      </c>
      <c r="P10" s="16">
        <v>55.9</v>
      </c>
      <c r="Q10" s="16">
        <v>55.8</v>
      </c>
    </row>
    <row r="11" spans="1:17" ht="12" customHeight="1" x14ac:dyDescent="0.2">
      <c r="A11" s="43"/>
      <c r="B11" s="15" t="s">
        <v>132</v>
      </c>
      <c r="C11" s="24" t="s">
        <v>153</v>
      </c>
      <c r="D11" s="16">
        <v>45.4</v>
      </c>
      <c r="E11" s="16">
        <v>45.1</v>
      </c>
      <c r="F11" s="24" t="s">
        <v>153</v>
      </c>
      <c r="G11" s="16">
        <v>46.7</v>
      </c>
      <c r="H11" s="16">
        <v>49</v>
      </c>
      <c r="I11" s="24" t="s">
        <v>153</v>
      </c>
      <c r="J11" s="16">
        <v>51.7</v>
      </c>
      <c r="K11" s="16">
        <v>53.3</v>
      </c>
      <c r="L11" s="24" t="s">
        <v>153</v>
      </c>
      <c r="M11" s="16">
        <v>55</v>
      </c>
      <c r="N11" s="16">
        <v>57</v>
      </c>
      <c r="O11" s="24" t="s">
        <v>153</v>
      </c>
      <c r="P11" s="16">
        <v>56.1</v>
      </c>
      <c r="Q11" s="16">
        <v>57.3</v>
      </c>
    </row>
    <row r="12" spans="1:17" ht="12" customHeight="1" x14ac:dyDescent="0.2">
      <c r="A12" s="43"/>
      <c r="B12" s="17" t="s">
        <v>133</v>
      </c>
      <c r="C12" s="25" t="s">
        <v>153</v>
      </c>
      <c r="D12" s="18">
        <v>43.5</v>
      </c>
      <c r="E12" s="18">
        <v>43</v>
      </c>
      <c r="F12" s="26" t="s">
        <v>153</v>
      </c>
      <c r="G12" s="18">
        <v>46.2</v>
      </c>
      <c r="H12" s="18">
        <v>47</v>
      </c>
      <c r="I12" s="26" t="s">
        <v>153</v>
      </c>
      <c r="J12" s="18">
        <v>49.2</v>
      </c>
      <c r="K12" s="18">
        <v>52</v>
      </c>
      <c r="L12" s="26" t="s">
        <v>153</v>
      </c>
      <c r="M12" s="18">
        <v>54.8</v>
      </c>
      <c r="N12" s="18">
        <v>54.9</v>
      </c>
      <c r="O12" s="26" t="s">
        <v>153</v>
      </c>
      <c r="P12" s="18">
        <v>55.8</v>
      </c>
      <c r="Q12" s="18">
        <v>56.2</v>
      </c>
    </row>
    <row r="13" spans="1:17" ht="12" customHeight="1" x14ac:dyDescent="0.2">
      <c r="A13" s="42" t="s">
        <v>134</v>
      </c>
      <c r="B13" s="15" t="s">
        <v>127</v>
      </c>
      <c r="C13" s="24" t="s">
        <v>153</v>
      </c>
      <c r="D13" s="27">
        <v>620</v>
      </c>
      <c r="E13" s="29">
        <v>1156</v>
      </c>
      <c r="F13" s="27" t="s">
        <v>154</v>
      </c>
      <c r="G13" s="29">
        <v>1304</v>
      </c>
      <c r="H13" s="29">
        <v>1952</v>
      </c>
      <c r="I13" s="27" t="s">
        <v>154</v>
      </c>
      <c r="J13" s="29">
        <v>2390</v>
      </c>
      <c r="K13" s="29">
        <v>3294</v>
      </c>
      <c r="L13" s="27" t="s">
        <v>154</v>
      </c>
      <c r="M13" s="29">
        <v>2388</v>
      </c>
      <c r="N13" s="29">
        <v>3284</v>
      </c>
      <c r="O13" s="27" t="s">
        <v>154</v>
      </c>
      <c r="P13" s="29">
        <v>1638</v>
      </c>
      <c r="Q13" s="29">
        <v>2655</v>
      </c>
    </row>
    <row r="14" spans="1:17" ht="12" customHeight="1" x14ac:dyDescent="0.2">
      <c r="A14" s="43"/>
      <c r="B14" s="15" t="s">
        <v>128</v>
      </c>
      <c r="C14" s="24" t="s">
        <v>153</v>
      </c>
      <c r="D14" s="27">
        <v>683</v>
      </c>
      <c r="E14" s="29">
        <v>1235</v>
      </c>
      <c r="F14" s="27" t="s">
        <v>154</v>
      </c>
      <c r="G14" s="29">
        <v>1360</v>
      </c>
      <c r="H14" s="29">
        <v>2099</v>
      </c>
      <c r="I14" s="27" t="s">
        <v>154</v>
      </c>
      <c r="J14" s="29">
        <v>2556</v>
      </c>
      <c r="K14" s="29">
        <v>3524</v>
      </c>
      <c r="L14" s="27" t="s">
        <v>154</v>
      </c>
      <c r="M14" s="29">
        <v>2553</v>
      </c>
      <c r="N14" s="29">
        <v>3557</v>
      </c>
      <c r="O14" s="27" t="s">
        <v>154</v>
      </c>
      <c r="P14" s="29">
        <v>1790</v>
      </c>
      <c r="Q14" s="29">
        <v>2890</v>
      </c>
    </row>
    <row r="15" spans="1:17" ht="12" customHeight="1" x14ac:dyDescent="0.2">
      <c r="A15" s="43"/>
      <c r="B15" s="15" t="s">
        <v>129</v>
      </c>
      <c r="C15" s="24" t="s">
        <v>153</v>
      </c>
      <c r="D15" s="27">
        <v>704</v>
      </c>
      <c r="E15" s="29">
        <v>1334</v>
      </c>
      <c r="F15" s="27" t="s">
        <v>154</v>
      </c>
      <c r="G15" s="29">
        <v>1395</v>
      </c>
      <c r="H15" s="29">
        <v>2017</v>
      </c>
      <c r="I15" s="27" t="s">
        <v>154</v>
      </c>
      <c r="J15" s="29">
        <v>2576</v>
      </c>
      <c r="K15" s="29">
        <v>3541</v>
      </c>
      <c r="L15" s="27" t="s">
        <v>154</v>
      </c>
      <c r="M15" s="29">
        <v>2514</v>
      </c>
      <c r="N15" s="29">
        <v>3544</v>
      </c>
      <c r="O15" s="27" t="s">
        <v>154</v>
      </c>
      <c r="P15" s="29">
        <v>1722</v>
      </c>
      <c r="Q15" s="29">
        <v>2801</v>
      </c>
    </row>
    <row r="16" spans="1:17" ht="12" customHeight="1" x14ac:dyDescent="0.2">
      <c r="A16" s="43"/>
      <c r="B16" s="15" t="s">
        <v>130</v>
      </c>
      <c r="C16" s="24" t="s">
        <v>153</v>
      </c>
      <c r="D16" s="27">
        <v>711</v>
      </c>
      <c r="E16" s="29">
        <v>1398</v>
      </c>
      <c r="F16" s="27" t="s">
        <v>154</v>
      </c>
      <c r="G16" s="29">
        <v>1426</v>
      </c>
      <c r="H16" s="29">
        <v>2175</v>
      </c>
      <c r="I16" s="27" t="s">
        <v>154</v>
      </c>
      <c r="J16" s="29">
        <v>2717</v>
      </c>
      <c r="K16" s="29">
        <v>3774</v>
      </c>
      <c r="L16" s="27" t="s">
        <v>154</v>
      </c>
      <c r="M16" s="29">
        <v>2669</v>
      </c>
      <c r="N16" s="29">
        <v>3801</v>
      </c>
      <c r="O16" s="27" t="s">
        <v>154</v>
      </c>
      <c r="P16" s="29">
        <v>1876</v>
      </c>
      <c r="Q16" s="29">
        <v>3057</v>
      </c>
    </row>
    <row r="17" spans="1:17" ht="12" customHeight="1" x14ac:dyDescent="0.2">
      <c r="A17" s="43"/>
      <c r="B17" s="15" t="s">
        <v>131</v>
      </c>
      <c r="C17" s="24" t="s">
        <v>153</v>
      </c>
      <c r="D17" s="27">
        <v>716</v>
      </c>
      <c r="E17" s="29">
        <v>1382</v>
      </c>
      <c r="F17" s="27" t="s">
        <v>154</v>
      </c>
      <c r="G17" s="29">
        <v>1334</v>
      </c>
      <c r="H17" s="29">
        <v>2121</v>
      </c>
      <c r="I17" s="27" t="s">
        <v>154</v>
      </c>
      <c r="J17" s="29">
        <v>2691</v>
      </c>
      <c r="K17" s="29">
        <v>3695</v>
      </c>
      <c r="L17" s="27" t="s">
        <v>154</v>
      </c>
      <c r="M17" s="29">
        <v>2623</v>
      </c>
      <c r="N17" s="29">
        <v>3714</v>
      </c>
      <c r="O17" s="27" t="s">
        <v>154</v>
      </c>
      <c r="P17" s="29">
        <v>1879</v>
      </c>
      <c r="Q17" s="29">
        <v>2855</v>
      </c>
    </row>
    <row r="18" spans="1:17" ht="12" customHeight="1" x14ac:dyDescent="0.2">
      <c r="A18" s="43"/>
      <c r="B18" s="15" t="s">
        <v>132</v>
      </c>
      <c r="C18" s="24" t="s">
        <v>153</v>
      </c>
      <c r="D18" s="27">
        <v>735</v>
      </c>
      <c r="E18" s="29">
        <v>1384</v>
      </c>
      <c r="F18" s="27" t="s">
        <v>154</v>
      </c>
      <c r="G18" s="29">
        <v>1366</v>
      </c>
      <c r="H18" s="29">
        <v>2114</v>
      </c>
      <c r="I18" s="27" t="s">
        <v>154</v>
      </c>
      <c r="J18" s="29">
        <v>2643</v>
      </c>
      <c r="K18" s="29">
        <v>3695</v>
      </c>
      <c r="L18" s="27" t="s">
        <v>154</v>
      </c>
      <c r="M18" s="29">
        <v>2663</v>
      </c>
      <c r="N18" s="29">
        <v>3835</v>
      </c>
      <c r="O18" s="27" t="s">
        <v>154</v>
      </c>
      <c r="P18" s="29">
        <v>1994</v>
      </c>
      <c r="Q18" s="29">
        <v>3102</v>
      </c>
    </row>
    <row r="19" spans="1:17" ht="12" customHeight="1" x14ac:dyDescent="0.2">
      <c r="A19" s="43"/>
      <c r="B19" s="17" t="s">
        <v>133</v>
      </c>
      <c r="C19" s="25" t="s">
        <v>153</v>
      </c>
      <c r="D19" s="28">
        <v>671</v>
      </c>
      <c r="E19" s="30">
        <v>1281</v>
      </c>
      <c r="F19" s="28" t="s">
        <v>154</v>
      </c>
      <c r="G19" s="30">
        <v>1281</v>
      </c>
      <c r="H19" s="30">
        <v>1914</v>
      </c>
      <c r="I19" s="28" t="s">
        <v>154</v>
      </c>
      <c r="J19" s="30">
        <v>2396</v>
      </c>
      <c r="K19" s="30">
        <v>3413</v>
      </c>
      <c r="L19" s="28" t="s">
        <v>154</v>
      </c>
      <c r="M19" s="30">
        <v>2534</v>
      </c>
      <c r="N19" s="30">
        <v>3553</v>
      </c>
      <c r="O19" s="28" t="s">
        <v>154</v>
      </c>
      <c r="P19" s="30">
        <v>1921</v>
      </c>
      <c r="Q19" s="30">
        <v>2938</v>
      </c>
    </row>
    <row r="20" spans="1:17" ht="12" customHeight="1" x14ac:dyDescent="0.2">
      <c r="A20" s="42" t="s">
        <v>135</v>
      </c>
      <c r="B20" s="15" t="s">
        <v>127</v>
      </c>
      <c r="C20" s="24" t="s">
        <v>153</v>
      </c>
      <c r="D20" s="29">
        <v>1423</v>
      </c>
      <c r="E20" s="29">
        <v>2733</v>
      </c>
      <c r="F20" s="27" t="s">
        <v>154</v>
      </c>
      <c r="G20" s="29">
        <v>2799</v>
      </c>
      <c r="H20" s="29">
        <v>4104</v>
      </c>
      <c r="I20" s="27" t="s">
        <v>154</v>
      </c>
      <c r="J20" s="29">
        <v>4791</v>
      </c>
      <c r="K20" s="29">
        <v>6326</v>
      </c>
      <c r="L20" s="27" t="s">
        <v>154</v>
      </c>
      <c r="M20" s="29">
        <v>4326</v>
      </c>
      <c r="N20" s="29">
        <v>5972</v>
      </c>
      <c r="O20" s="27" t="s">
        <v>154</v>
      </c>
      <c r="P20" s="29">
        <v>3064</v>
      </c>
      <c r="Q20" s="29">
        <v>4915</v>
      </c>
    </row>
    <row r="21" spans="1:17" ht="12" customHeight="1" x14ac:dyDescent="0.2">
      <c r="A21" s="43"/>
      <c r="B21" s="15" t="s">
        <v>128</v>
      </c>
      <c r="C21" s="24" t="s">
        <v>153</v>
      </c>
      <c r="D21" s="29">
        <v>1501</v>
      </c>
      <c r="E21" s="29">
        <v>2889</v>
      </c>
      <c r="F21" s="27" t="s">
        <v>154</v>
      </c>
      <c r="G21" s="29">
        <v>2847</v>
      </c>
      <c r="H21" s="29">
        <v>4278</v>
      </c>
      <c r="I21" s="27" t="s">
        <v>154</v>
      </c>
      <c r="J21" s="29">
        <v>4935</v>
      </c>
      <c r="K21" s="29">
        <v>6625</v>
      </c>
      <c r="L21" s="27" t="s">
        <v>154</v>
      </c>
      <c r="M21" s="29">
        <v>4556</v>
      </c>
      <c r="N21" s="29">
        <v>6288</v>
      </c>
      <c r="O21" s="27" t="s">
        <v>154</v>
      </c>
      <c r="P21" s="29">
        <v>3252</v>
      </c>
      <c r="Q21" s="29">
        <v>5152</v>
      </c>
    </row>
    <row r="22" spans="1:17" ht="12" customHeight="1" x14ac:dyDescent="0.2">
      <c r="A22" s="43"/>
      <c r="B22" s="15" t="s">
        <v>129</v>
      </c>
      <c r="C22" s="24" t="s">
        <v>153</v>
      </c>
      <c r="D22" s="29">
        <v>1463</v>
      </c>
      <c r="E22" s="29">
        <v>3069</v>
      </c>
      <c r="F22" s="27" t="s">
        <v>154</v>
      </c>
      <c r="G22" s="29">
        <v>2861</v>
      </c>
      <c r="H22" s="29">
        <v>4112</v>
      </c>
      <c r="I22" s="27" t="s">
        <v>154</v>
      </c>
      <c r="J22" s="29">
        <v>4762</v>
      </c>
      <c r="K22" s="29">
        <v>6502</v>
      </c>
      <c r="L22" s="27" t="s">
        <v>154</v>
      </c>
      <c r="M22" s="29">
        <v>4379</v>
      </c>
      <c r="N22" s="29">
        <v>6093</v>
      </c>
      <c r="O22" s="27" t="s">
        <v>154</v>
      </c>
      <c r="P22" s="29">
        <v>2992</v>
      </c>
      <c r="Q22" s="29">
        <v>4808</v>
      </c>
    </row>
    <row r="23" spans="1:17" ht="12" customHeight="1" x14ac:dyDescent="0.2">
      <c r="A23" s="43"/>
      <c r="B23" s="15" t="s">
        <v>130</v>
      </c>
      <c r="C23" s="24" t="s">
        <v>153</v>
      </c>
      <c r="D23" s="29">
        <v>1536</v>
      </c>
      <c r="E23" s="29">
        <v>3020</v>
      </c>
      <c r="F23" s="27" t="s">
        <v>154</v>
      </c>
      <c r="G23" s="29">
        <v>2978</v>
      </c>
      <c r="H23" s="29">
        <v>4344</v>
      </c>
      <c r="I23" s="27" t="s">
        <v>154</v>
      </c>
      <c r="J23" s="29">
        <v>5126</v>
      </c>
      <c r="K23" s="29">
        <v>6910</v>
      </c>
      <c r="L23" s="27" t="s">
        <v>154</v>
      </c>
      <c r="M23" s="29">
        <v>4710</v>
      </c>
      <c r="N23" s="29">
        <v>6588</v>
      </c>
      <c r="O23" s="27" t="s">
        <v>154</v>
      </c>
      <c r="P23" s="29">
        <v>3333</v>
      </c>
      <c r="Q23" s="29">
        <v>5195</v>
      </c>
    </row>
    <row r="24" spans="1:17" ht="12" customHeight="1" x14ac:dyDescent="0.2">
      <c r="A24" s="43"/>
      <c r="B24" s="15" t="s">
        <v>131</v>
      </c>
      <c r="C24" s="24" t="s">
        <v>153</v>
      </c>
      <c r="D24" s="29">
        <v>1547</v>
      </c>
      <c r="E24" s="29">
        <v>2991</v>
      </c>
      <c r="F24" s="27" t="s">
        <v>154</v>
      </c>
      <c r="G24" s="29">
        <v>2856</v>
      </c>
      <c r="H24" s="29">
        <v>4251</v>
      </c>
      <c r="I24" s="27" t="s">
        <v>154</v>
      </c>
      <c r="J24" s="29">
        <v>5039</v>
      </c>
      <c r="K24" s="29">
        <v>6830</v>
      </c>
      <c r="L24" s="27" t="s">
        <v>154</v>
      </c>
      <c r="M24" s="29">
        <v>4636</v>
      </c>
      <c r="N24" s="29">
        <v>6473</v>
      </c>
      <c r="O24" s="27" t="s">
        <v>154</v>
      </c>
      <c r="P24" s="29">
        <v>3362</v>
      </c>
      <c r="Q24" s="29">
        <v>5120</v>
      </c>
    </row>
    <row r="25" spans="1:17" ht="12" customHeight="1" x14ac:dyDescent="0.2">
      <c r="A25" s="43"/>
      <c r="B25" s="15" t="s">
        <v>132</v>
      </c>
      <c r="C25" s="24" t="s">
        <v>153</v>
      </c>
      <c r="D25" s="29">
        <v>1618</v>
      </c>
      <c r="E25" s="29">
        <v>3072</v>
      </c>
      <c r="F25" s="27" t="s">
        <v>154</v>
      </c>
      <c r="G25" s="29">
        <v>2923</v>
      </c>
      <c r="H25" s="29">
        <v>4315</v>
      </c>
      <c r="I25" s="27" t="s">
        <v>154</v>
      </c>
      <c r="J25" s="29">
        <v>5114</v>
      </c>
      <c r="K25" s="29">
        <v>6933</v>
      </c>
      <c r="L25" s="27" t="s">
        <v>154</v>
      </c>
      <c r="M25" s="29">
        <v>4845</v>
      </c>
      <c r="N25" s="29">
        <v>6726</v>
      </c>
      <c r="O25" s="27" t="s">
        <v>154</v>
      </c>
      <c r="P25" s="29">
        <v>3553</v>
      </c>
      <c r="Q25" s="29">
        <v>5412</v>
      </c>
    </row>
    <row r="26" spans="1:17" ht="12" customHeight="1" x14ac:dyDescent="0.2">
      <c r="A26" s="43"/>
      <c r="B26" s="17" t="s">
        <v>133</v>
      </c>
      <c r="C26" s="25" t="s">
        <v>153</v>
      </c>
      <c r="D26" s="30">
        <v>1542</v>
      </c>
      <c r="E26" s="30">
        <v>2982</v>
      </c>
      <c r="F26" s="28" t="s">
        <v>154</v>
      </c>
      <c r="G26" s="30">
        <v>2774</v>
      </c>
      <c r="H26" s="30">
        <v>4076</v>
      </c>
      <c r="I26" s="28" t="s">
        <v>154</v>
      </c>
      <c r="J26" s="30">
        <v>4870</v>
      </c>
      <c r="K26" s="30">
        <v>6559</v>
      </c>
      <c r="L26" s="28" t="s">
        <v>154</v>
      </c>
      <c r="M26" s="30">
        <v>4628</v>
      </c>
      <c r="N26" s="30">
        <v>6470</v>
      </c>
      <c r="O26" s="28" t="s">
        <v>154</v>
      </c>
      <c r="P26" s="30">
        <v>3440</v>
      </c>
      <c r="Q26" s="30">
        <v>5230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 customHeight="1" x14ac:dyDescent="0.3">
      <c r="A2" s="40" t="s">
        <v>180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40</v>
      </c>
      <c r="E6" s="16">
        <v>42.6</v>
      </c>
      <c r="F6" s="24" t="s">
        <v>153</v>
      </c>
      <c r="G6" s="16">
        <v>49.1</v>
      </c>
      <c r="H6" s="16">
        <v>48.9</v>
      </c>
      <c r="I6" s="24" t="s">
        <v>153</v>
      </c>
      <c r="J6" s="16">
        <v>50.1</v>
      </c>
      <c r="K6" s="16">
        <v>50.5</v>
      </c>
      <c r="L6" s="24" t="s">
        <v>153</v>
      </c>
      <c r="M6" s="16">
        <v>49.8</v>
      </c>
      <c r="N6" s="16">
        <v>51.7</v>
      </c>
      <c r="O6" s="24" t="s">
        <v>153</v>
      </c>
      <c r="P6" s="16">
        <v>49.1</v>
      </c>
      <c r="Q6" s="16">
        <v>48</v>
      </c>
    </row>
    <row r="7" spans="1:17" ht="12" customHeight="1" x14ac:dyDescent="0.2">
      <c r="A7" s="43"/>
      <c r="B7" s="15" t="s">
        <v>128</v>
      </c>
      <c r="C7" s="24" t="s">
        <v>153</v>
      </c>
      <c r="D7" s="16">
        <v>45.7</v>
      </c>
      <c r="E7" s="16">
        <v>42.8</v>
      </c>
      <c r="F7" s="24" t="s">
        <v>153</v>
      </c>
      <c r="G7" s="16">
        <v>48</v>
      </c>
      <c r="H7" s="16">
        <v>50</v>
      </c>
      <c r="I7" s="24" t="s">
        <v>153</v>
      </c>
      <c r="J7" s="16">
        <v>51.2</v>
      </c>
      <c r="K7" s="16">
        <v>50.5</v>
      </c>
      <c r="L7" s="24" t="s">
        <v>153</v>
      </c>
      <c r="M7" s="16">
        <v>49.6</v>
      </c>
      <c r="N7" s="16">
        <v>52.6</v>
      </c>
      <c r="O7" s="24" t="s">
        <v>153</v>
      </c>
      <c r="P7" s="16">
        <v>48.4</v>
      </c>
      <c r="Q7" s="16">
        <v>49.6</v>
      </c>
    </row>
    <row r="8" spans="1:17" ht="12" customHeight="1" x14ac:dyDescent="0.2">
      <c r="A8" s="43"/>
      <c r="B8" s="15" t="s">
        <v>129</v>
      </c>
      <c r="C8" s="24" t="s">
        <v>153</v>
      </c>
      <c r="D8" s="16">
        <v>46</v>
      </c>
      <c r="E8" s="16">
        <v>42.2</v>
      </c>
      <c r="F8" s="24" t="s">
        <v>153</v>
      </c>
      <c r="G8" s="16">
        <v>45.1</v>
      </c>
      <c r="H8" s="16">
        <v>50.7</v>
      </c>
      <c r="I8" s="24" t="s">
        <v>153</v>
      </c>
      <c r="J8" s="16">
        <v>51.7</v>
      </c>
      <c r="K8" s="16">
        <v>52.8</v>
      </c>
      <c r="L8" s="24" t="s">
        <v>153</v>
      </c>
      <c r="M8" s="16">
        <v>54.3</v>
      </c>
      <c r="N8" s="16">
        <v>56.5</v>
      </c>
      <c r="O8" s="24" t="s">
        <v>153</v>
      </c>
      <c r="P8" s="16">
        <v>51.7</v>
      </c>
      <c r="Q8" s="16">
        <v>52.7</v>
      </c>
    </row>
    <row r="9" spans="1:17" ht="12" customHeight="1" x14ac:dyDescent="0.2">
      <c r="A9" s="43"/>
      <c r="B9" s="15" t="s">
        <v>130</v>
      </c>
      <c r="C9" s="24" t="s">
        <v>153</v>
      </c>
      <c r="D9" s="16">
        <v>40.1</v>
      </c>
      <c r="E9" s="16">
        <v>40.700000000000003</v>
      </c>
      <c r="F9" s="24" t="s">
        <v>153</v>
      </c>
      <c r="G9" s="16">
        <v>43.3</v>
      </c>
      <c r="H9" s="16">
        <v>49</v>
      </c>
      <c r="I9" s="24" t="s">
        <v>153</v>
      </c>
      <c r="J9" s="16">
        <v>49.1</v>
      </c>
      <c r="K9" s="16">
        <v>52.6</v>
      </c>
      <c r="L9" s="24" t="s">
        <v>153</v>
      </c>
      <c r="M9" s="16">
        <v>54.2</v>
      </c>
      <c r="N9" s="16">
        <v>56.1</v>
      </c>
      <c r="O9" s="24" t="s">
        <v>153</v>
      </c>
      <c r="P9" s="16">
        <v>51.8</v>
      </c>
      <c r="Q9" s="16">
        <v>54.6</v>
      </c>
    </row>
    <row r="10" spans="1:17" ht="12" customHeight="1" x14ac:dyDescent="0.2">
      <c r="A10" s="43"/>
      <c r="B10" s="15" t="s">
        <v>131</v>
      </c>
      <c r="C10" s="24" t="s">
        <v>153</v>
      </c>
      <c r="D10" s="16">
        <v>39.700000000000003</v>
      </c>
      <c r="E10" s="16">
        <v>40.299999999999997</v>
      </c>
      <c r="F10" s="24" t="s">
        <v>153</v>
      </c>
      <c r="G10" s="16">
        <v>42.3</v>
      </c>
      <c r="H10" s="16">
        <v>48</v>
      </c>
      <c r="I10" s="24" t="s">
        <v>153</v>
      </c>
      <c r="J10" s="16">
        <v>49.4</v>
      </c>
      <c r="K10" s="16">
        <v>50.6</v>
      </c>
      <c r="L10" s="24" t="s">
        <v>153</v>
      </c>
      <c r="M10" s="16">
        <v>51</v>
      </c>
      <c r="N10" s="16">
        <v>54.5</v>
      </c>
      <c r="O10" s="24" t="s">
        <v>153</v>
      </c>
      <c r="P10" s="16">
        <v>52.2</v>
      </c>
      <c r="Q10" s="16">
        <v>53.3</v>
      </c>
    </row>
    <row r="11" spans="1:17" ht="12" customHeight="1" x14ac:dyDescent="0.2">
      <c r="A11" s="43"/>
      <c r="B11" s="15" t="s">
        <v>132</v>
      </c>
      <c r="C11" s="24" t="s">
        <v>153</v>
      </c>
      <c r="D11" s="16">
        <v>41.3</v>
      </c>
      <c r="E11" s="16">
        <v>39.9</v>
      </c>
      <c r="F11" s="24" t="s">
        <v>153</v>
      </c>
      <c r="G11" s="16">
        <v>39.9</v>
      </c>
      <c r="H11" s="16">
        <v>45.8</v>
      </c>
      <c r="I11" s="24" t="s">
        <v>153</v>
      </c>
      <c r="J11" s="16">
        <v>49.2</v>
      </c>
      <c r="K11" s="16">
        <v>50.1</v>
      </c>
      <c r="L11" s="24" t="s">
        <v>153</v>
      </c>
      <c r="M11" s="16">
        <v>49</v>
      </c>
      <c r="N11" s="16">
        <v>52.7</v>
      </c>
      <c r="O11" s="24" t="s">
        <v>153</v>
      </c>
      <c r="P11" s="16">
        <v>53.3</v>
      </c>
      <c r="Q11" s="16">
        <v>51.9</v>
      </c>
    </row>
    <row r="12" spans="1:17" ht="12" customHeight="1" x14ac:dyDescent="0.2">
      <c r="A12" s="43"/>
      <c r="B12" s="17" t="s">
        <v>133</v>
      </c>
      <c r="C12" s="25" t="s">
        <v>153</v>
      </c>
      <c r="D12" s="18">
        <v>38.4</v>
      </c>
      <c r="E12" s="18">
        <v>41.3</v>
      </c>
      <c r="F12" s="26" t="s">
        <v>153</v>
      </c>
      <c r="G12" s="18">
        <v>40.200000000000003</v>
      </c>
      <c r="H12" s="18">
        <v>44.2</v>
      </c>
      <c r="I12" s="26" t="s">
        <v>153</v>
      </c>
      <c r="J12" s="18">
        <v>44.5</v>
      </c>
      <c r="K12" s="18">
        <v>51.6</v>
      </c>
      <c r="L12" s="26" t="s">
        <v>153</v>
      </c>
      <c r="M12" s="18">
        <v>52.8</v>
      </c>
      <c r="N12" s="18">
        <v>51.3</v>
      </c>
      <c r="O12" s="26" t="s">
        <v>153</v>
      </c>
      <c r="P12" s="18">
        <v>52.4</v>
      </c>
      <c r="Q12" s="18">
        <v>52.2</v>
      </c>
    </row>
    <row r="13" spans="1:17" ht="12" customHeight="1" x14ac:dyDescent="0.2">
      <c r="A13" s="42" t="s">
        <v>134</v>
      </c>
      <c r="B13" s="15" t="s">
        <v>127</v>
      </c>
      <c r="C13" s="24" t="s">
        <v>153</v>
      </c>
      <c r="D13" s="27">
        <v>76</v>
      </c>
      <c r="E13" s="27">
        <v>112</v>
      </c>
      <c r="F13" s="27" t="s">
        <v>154</v>
      </c>
      <c r="G13" s="27">
        <v>169</v>
      </c>
      <c r="H13" s="27">
        <v>214</v>
      </c>
      <c r="I13" s="27" t="s">
        <v>154</v>
      </c>
      <c r="J13" s="27">
        <v>382</v>
      </c>
      <c r="K13" s="27">
        <v>476</v>
      </c>
      <c r="L13" s="27" t="s">
        <v>154</v>
      </c>
      <c r="M13" s="27">
        <v>422</v>
      </c>
      <c r="N13" s="27">
        <v>580</v>
      </c>
      <c r="O13" s="27" t="s">
        <v>154</v>
      </c>
      <c r="P13" s="27">
        <v>367</v>
      </c>
      <c r="Q13" s="27">
        <v>498</v>
      </c>
    </row>
    <row r="14" spans="1:17" ht="12" customHeight="1" x14ac:dyDescent="0.2">
      <c r="A14" s="43"/>
      <c r="B14" s="15" t="s">
        <v>128</v>
      </c>
      <c r="C14" s="24" t="s">
        <v>153</v>
      </c>
      <c r="D14" s="27">
        <v>86</v>
      </c>
      <c r="E14" s="27">
        <v>119</v>
      </c>
      <c r="F14" s="27" t="s">
        <v>154</v>
      </c>
      <c r="G14" s="27">
        <v>165</v>
      </c>
      <c r="H14" s="27">
        <v>214</v>
      </c>
      <c r="I14" s="27" t="s">
        <v>154</v>
      </c>
      <c r="J14" s="27">
        <v>409</v>
      </c>
      <c r="K14" s="27">
        <v>501</v>
      </c>
      <c r="L14" s="27" t="s">
        <v>154</v>
      </c>
      <c r="M14" s="27">
        <v>444</v>
      </c>
      <c r="N14" s="27">
        <v>606</v>
      </c>
      <c r="O14" s="27" t="s">
        <v>154</v>
      </c>
      <c r="P14" s="27">
        <v>381</v>
      </c>
      <c r="Q14" s="27">
        <v>550</v>
      </c>
    </row>
    <row r="15" spans="1:17" ht="12" customHeight="1" x14ac:dyDescent="0.2">
      <c r="A15" s="43"/>
      <c r="B15" s="15" t="s">
        <v>129</v>
      </c>
      <c r="C15" s="24" t="s">
        <v>153</v>
      </c>
      <c r="D15" s="27">
        <v>81</v>
      </c>
      <c r="E15" s="27">
        <v>116</v>
      </c>
      <c r="F15" s="27" t="s">
        <v>154</v>
      </c>
      <c r="G15" s="27">
        <v>151</v>
      </c>
      <c r="H15" s="27">
        <v>208</v>
      </c>
      <c r="I15" s="27" t="s">
        <v>154</v>
      </c>
      <c r="J15" s="27">
        <v>389</v>
      </c>
      <c r="K15" s="27">
        <v>505</v>
      </c>
      <c r="L15" s="27" t="s">
        <v>154</v>
      </c>
      <c r="M15" s="27">
        <v>461</v>
      </c>
      <c r="N15" s="27">
        <v>613</v>
      </c>
      <c r="O15" s="27" t="s">
        <v>154</v>
      </c>
      <c r="P15" s="27">
        <v>377</v>
      </c>
      <c r="Q15" s="27">
        <v>544</v>
      </c>
    </row>
    <row r="16" spans="1:17" ht="12" customHeight="1" x14ac:dyDescent="0.2">
      <c r="A16" s="43"/>
      <c r="B16" s="15" t="s">
        <v>130</v>
      </c>
      <c r="C16" s="24" t="s">
        <v>153</v>
      </c>
      <c r="D16" s="27">
        <v>83</v>
      </c>
      <c r="E16" s="27">
        <v>122</v>
      </c>
      <c r="F16" s="27" t="s">
        <v>154</v>
      </c>
      <c r="G16" s="27">
        <v>159</v>
      </c>
      <c r="H16" s="27">
        <v>222</v>
      </c>
      <c r="I16" s="27" t="s">
        <v>154</v>
      </c>
      <c r="J16" s="27">
        <v>402</v>
      </c>
      <c r="K16" s="27">
        <v>537</v>
      </c>
      <c r="L16" s="27" t="s">
        <v>154</v>
      </c>
      <c r="M16" s="27">
        <v>500</v>
      </c>
      <c r="N16" s="27">
        <v>662</v>
      </c>
      <c r="O16" s="27" t="s">
        <v>154</v>
      </c>
      <c r="P16" s="27">
        <v>428</v>
      </c>
      <c r="Q16" s="27">
        <v>606</v>
      </c>
    </row>
    <row r="17" spans="1:17" ht="12" customHeight="1" x14ac:dyDescent="0.2">
      <c r="A17" s="43"/>
      <c r="B17" s="15" t="s">
        <v>131</v>
      </c>
      <c r="C17" s="24" t="s">
        <v>153</v>
      </c>
      <c r="D17" s="27">
        <v>79</v>
      </c>
      <c r="E17" s="27">
        <v>108</v>
      </c>
      <c r="F17" s="27" t="s">
        <v>154</v>
      </c>
      <c r="G17" s="27">
        <v>137</v>
      </c>
      <c r="H17" s="27">
        <v>203</v>
      </c>
      <c r="I17" s="27" t="s">
        <v>154</v>
      </c>
      <c r="J17" s="27">
        <v>373</v>
      </c>
      <c r="K17" s="27">
        <v>483</v>
      </c>
      <c r="L17" s="27" t="s">
        <v>154</v>
      </c>
      <c r="M17" s="27">
        <v>442</v>
      </c>
      <c r="N17" s="27">
        <v>587</v>
      </c>
      <c r="O17" s="27" t="s">
        <v>154</v>
      </c>
      <c r="P17" s="27">
        <v>411</v>
      </c>
      <c r="Q17" s="27">
        <v>546</v>
      </c>
    </row>
    <row r="18" spans="1:17" ht="12" customHeight="1" x14ac:dyDescent="0.2">
      <c r="A18" s="43"/>
      <c r="B18" s="15" t="s">
        <v>132</v>
      </c>
      <c r="C18" s="24" t="s">
        <v>153</v>
      </c>
      <c r="D18" s="27">
        <v>93</v>
      </c>
      <c r="E18" s="27">
        <v>122</v>
      </c>
      <c r="F18" s="27" t="s">
        <v>154</v>
      </c>
      <c r="G18" s="27">
        <v>145</v>
      </c>
      <c r="H18" s="27">
        <v>210</v>
      </c>
      <c r="I18" s="27" t="s">
        <v>154</v>
      </c>
      <c r="J18" s="27">
        <v>401</v>
      </c>
      <c r="K18" s="27">
        <v>521</v>
      </c>
      <c r="L18" s="27" t="s">
        <v>154</v>
      </c>
      <c r="M18" s="27">
        <v>461</v>
      </c>
      <c r="N18" s="27">
        <v>634</v>
      </c>
      <c r="O18" s="27" t="s">
        <v>154</v>
      </c>
      <c r="P18" s="27">
        <v>479</v>
      </c>
      <c r="Q18" s="27">
        <v>615</v>
      </c>
    </row>
    <row r="19" spans="1:17" ht="12" customHeight="1" x14ac:dyDescent="0.2">
      <c r="A19" s="43"/>
      <c r="B19" s="17" t="s">
        <v>133</v>
      </c>
      <c r="C19" s="25" t="s">
        <v>153</v>
      </c>
      <c r="D19" s="28">
        <v>84</v>
      </c>
      <c r="E19" s="28">
        <v>117</v>
      </c>
      <c r="F19" s="28" t="s">
        <v>154</v>
      </c>
      <c r="G19" s="28">
        <v>138</v>
      </c>
      <c r="H19" s="28">
        <v>197</v>
      </c>
      <c r="I19" s="28" t="s">
        <v>154</v>
      </c>
      <c r="J19" s="28">
        <v>348</v>
      </c>
      <c r="K19" s="28">
        <v>495</v>
      </c>
      <c r="L19" s="28" t="s">
        <v>154</v>
      </c>
      <c r="M19" s="28">
        <v>481</v>
      </c>
      <c r="N19" s="28">
        <v>596</v>
      </c>
      <c r="O19" s="28" t="s">
        <v>154</v>
      </c>
      <c r="P19" s="28">
        <v>441</v>
      </c>
      <c r="Q19" s="28">
        <v>586</v>
      </c>
    </row>
    <row r="20" spans="1:17" ht="12" customHeight="1" x14ac:dyDescent="0.2">
      <c r="A20" s="42" t="s">
        <v>135</v>
      </c>
      <c r="B20" s="15" t="s">
        <v>127</v>
      </c>
      <c r="C20" s="24" t="s">
        <v>153</v>
      </c>
      <c r="D20" s="27">
        <v>190</v>
      </c>
      <c r="E20" s="27">
        <v>263</v>
      </c>
      <c r="F20" s="27" t="s">
        <v>154</v>
      </c>
      <c r="G20" s="27">
        <v>344</v>
      </c>
      <c r="H20" s="27">
        <v>438</v>
      </c>
      <c r="I20" s="27" t="s">
        <v>154</v>
      </c>
      <c r="J20" s="27">
        <v>763</v>
      </c>
      <c r="K20" s="27">
        <v>943</v>
      </c>
      <c r="L20" s="27" t="s">
        <v>154</v>
      </c>
      <c r="M20" s="27">
        <v>847</v>
      </c>
      <c r="N20" s="29">
        <v>1122</v>
      </c>
      <c r="O20" s="27" t="s">
        <v>154</v>
      </c>
      <c r="P20" s="27">
        <v>748</v>
      </c>
      <c r="Q20" s="29">
        <v>1037</v>
      </c>
    </row>
    <row r="21" spans="1:17" ht="12" customHeight="1" x14ac:dyDescent="0.2">
      <c r="A21" s="43"/>
      <c r="B21" s="15" t="s">
        <v>128</v>
      </c>
      <c r="C21" s="24" t="s">
        <v>153</v>
      </c>
      <c r="D21" s="27">
        <v>188</v>
      </c>
      <c r="E21" s="27">
        <v>278</v>
      </c>
      <c r="F21" s="27" t="s">
        <v>154</v>
      </c>
      <c r="G21" s="27">
        <v>344</v>
      </c>
      <c r="H21" s="27">
        <v>428</v>
      </c>
      <c r="I21" s="27" t="s">
        <v>154</v>
      </c>
      <c r="J21" s="27">
        <v>799</v>
      </c>
      <c r="K21" s="27">
        <v>993</v>
      </c>
      <c r="L21" s="27" t="s">
        <v>154</v>
      </c>
      <c r="M21" s="27">
        <v>895</v>
      </c>
      <c r="N21" s="29">
        <v>1152</v>
      </c>
      <c r="O21" s="27" t="s">
        <v>154</v>
      </c>
      <c r="P21" s="27">
        <v>788</v>
      </c>
      <c r="Q21" s="29">
        <v>1108</v>
      </c>
    </row>
    <row r="22" spans="1:17" ht="12" customHeight="1" x14ac:dyDescent="0.2">
      <c r="A22" s="43"/>
      <c r="B22" s="15" t="s">
        <v>129</v>
      </c>
      <c r="C22" s="24" t="s">
        <v>153</v>
      </c>
      <c r="D22" s="27">
        <v>176</v>
      </c>
      <c r="E22" s="27">
        <v>275</v>
      </c>
      <c r="F22" s="27" t="s">
        <v>154</v>
      </c>
      <c r="G22" s="27">
        <v>335</v>
      </c>
      <c r="H22" s="27">
        <v>410</v>
      </c>
      <c r="I22" s="27" t="s">
        <v>154</v>
      </c>
      <c r="J22" s="27">
        <v>753</v>
      </c>
      <c r="K22" s="27">
        <v>956</v>
      </c>
      <c r="L22" s="27" t="s">
        <v>154</v>
      </c>
      <c r="M22" s="27">
        <v>849</v>
      </c>
      <c r="N22" s="29">
        <v>1085</v>
      </c>
      <c r="O22" s="27" t="s">
        <v>154</v>
      </c>
      <c r="P22" s="27">
        <v>729</v>
      </c>
      <c r="Q22" s="29">
        <v>1033</v>
      </c>
    </row>
    <row r="23" spans="1:17" ht="12" customHeight="1" x14ac:dyDescent="0.2">
      <c r="A23" s="43"/>
      <c r="B23" s="15" t="s">
        <v>130</v>
      </c>
      <c r="C23" s="24" t="s">
        <v>153</v>
      </c>
      <c r="D23" s="27">
        <v>207</v>
      </c>
      <c r="E23" s="27">
        <v>300</v>
      </c>
      <c r="F23" s="27" t="s">
        <v>154</v>
      </c>
      <c r="G23" s="27">
        <v>367</v>
      </c>
      <c r="H23" s="27">
        <v>453</v>
      </c>
      <c r="I23" s="27" t="s">
        <v>154</v>
      </c>
      <c r="J23" s="27">
        <v>818</v>
      </c>
      <c r="K23" s="29">
        <v>1020</v>
      </c>
      <c r="L23" s="27" t="s">
        <v>154</v>
      </c>
      <c r="M23" s="27">
        <v>923</v>
      </c>
      <c r="N23" s="29">
        <v>1179</v>
      </c>
      <c r="O23" s="27" t="s">
        <v>154</v>
      </c>
      <c r="P23" s="27">
        <v>826</v>
      </c>
      <c r="Q23" s="29">
        <v>1110</v>
      </c>
    </row>
    <row r="24" spans="1:17" ht="12" customHeight="1" x14ac:dyDescent="0.2">
      <c r="A24" s="43"/>
      <c r="B24" s="15" t="s">
        <v>131</v>
      </c>
      <c r="C24" s="24" t="s">
        <v>153</v>
      </c>
      <c r="D24" s="27">
        <v>199</v>
      </c>
      <c r="E24" s="27">
        <v>268</v>
      </c>
      <c r="F24" s="27" t="s">
        <v>154</v>
      </c>
      <c r="G24" s="27">
        <v>324</v>
      </c>
      <c r="H24" s="27">
        <v>423</v>
      </c>
      <c r="I24" s="27" t="s">
        <v>154</v>
      </c>
      <c r="J24" s="27">
        <v>755</v>
      </c>
      <c r="K24" s="27">
        <v>955</v>
      </c>
      <c r="L24" s="27" t="s">
        <v>154</v>
      </c>
      <c r="M24" s="27">
        <v>867</v>
      </c>
      <c r="N24" s="29">
        <v>1077</v>
      </c>
      <c r="O24" s="27" t="s">
        <v>154</v>
      </c>
      <c r="P24" s="27">
        <v>788</v>
      </c>
      <c r="Q24" s="29">
        <v>1024</v>
      </c>
    </row>
    <row r="25" spans="1:17" ht="12" customHeight="1" x14ac:dyDescent="0.2">
      <c r="A25" s="43"/>
      <c r="B25" s="15" t="s">
        <v>132</v>
      </c>
      <c r="C25" s="24" t="s">
        <v>153</v>
      </c>
      <c r="D25" s="27">
        <v>225</v>
      </c>
      <c r="E25" s="27">
        <v>306</v>
      </c>
      <c r="F25" s="27" t="s">
        <v>154</v>
      </c>
      <c r="G25" s="27">
        <v>363</v>
      </c>
      <c r="H25" s="27">
        <v>459</v>
      </c>
      <c r="I25" s="27" t="s">
        <v>154</v>
      </c>
      <c r="J25" s="27">
        <v>815</v>
      </c>
      <c r="K25" s="29">
        <v>1039</v>
      </c>
      <c r="L25" s="27" t="s">
        <v>154</v>
      </c>
      <c r="M25" s="27">
        <v>940</v>
      </c>
      <c r="N25" s="29">
        <v>1202</v>
      </c>
      <c r="O25" s="27" t="s">
        <v>154</v>
      </c>
      <c r="P25" s="27">
        <v>899</v>
      </c>
      <c r="Q25" s="29">
        <v>1184</v>
      </c>
    </row>
    <row r="26" spans="1:17" ht="12" customHeight="1" x14ac:dyDescent="0.2">
      <c r="A26" s="43"/>
      <c r="B26" s="17" t="s">
        <v>133</v>
      </c>
      <c r="C26" s="25" t="s">
        <v>153</v>
      </c>
      <c r="D26" s="28">
        <v>219</v>
      </c>
      <c r="E26" s="28">
        <v>283</v>
      </c>
      <c r="F26" s="28" t="s">
        <v>154</v>
      </c>
      <c r="G26" s="28">
        <v>343</v>
      </c>
      <c r="H26" s="28">
        <v>446</v>
      </c>
      <c r="I26" s="28" t="s">
        <v>154</v>
      </c>
      <c r="J26" s="28">
        <v>782</v>
      </c>
      <c r="K26" s="28">
        <v>960</v>
      </c>
      <c r="L26" s="28" t="s">
        <v>154</v>
      </c>
      <c r="M26" s="28">
        <v>911</v>
      </c>
      <c r="N26" s="30">
        <v>1162</v>
      </c>
      <c r="O26" s="28" t="s">
        <v>154</v>
      </c>
      <c r="P26" s="28">
        <v>841</v>
      </c>
      <c r="Q26" s="30">
        <v>1123</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950000000000003" customHeight="1" x14ac:dyDescent="0.3">
      <c r="A2" s="40" t="s">
        <v>181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22</v>
      </c>
      <c r="E6" s="16">
        <v>30.2</v>
      </c>
      <c r="F6" s="24" t="s">
        <v>153</v>
      </c>
      <c r="G6" s="16">
        <v>44.8</v>
      </c>
      <c r="H6" s="16">
        <v>34.6</v>
      </c>
      <c r="I6" s="24" t="s">
        <v>153</v>
      </c>
      <c r="J6" s="16">
        <v>41.7</v>
      </c>
      <c r="K6" s="16">
        <v>38.9</v>
      </c>
      <c r="L6" s="24" t="s">
        <v>153</v>
      </c>
      <c r="M6" s="16">
        <v>43.1</v>
      </c>
      <c r="N6" s="16">
        <v>47.9</v>
      </c>
      <c r="O6" s="24" t="s">
        <v>153</v>
      </c>
      <c r="P6" s="16">
        <v>41.2</v>
      </c>
      <c r="Q6" s="16">
        <v>49.2</v>
      </c>
    </row>
    <row r="7" spans="1:17" ht="12" customHeight="1" x14ac:dyDescent="0.2">
      <c r="A7" s="43"/>
      <c r="B7" s="15" t="s">
        <v>128</v>
      </c>
      <c r="C7" s="24" t="s">
        <v>153</v>
      </c>
      <c r="D7" s="16">
        <v>30</v>
      </c>
      <c r="E7" s="16">
        <v>35</v>
      </c>
      <c r="F7" s="24" t="s">
        <v>153</v>
      </c>
      <c r="G7" s="16">
        <v>51.6</v>
      </c>
      <c r="H7" s="16">
        <v>31.7</v>
      </c>
      <c r="I7" s="24" t="s">
        <v>153</v>
      </c>
      <c r="J7" s="16">
        <v>46.7</v>
      </c>
      <c r="K7" s="16">
        <v>44.2</v>
      </c>
      <c r="L7" s="24" t="s">
        <v>153</v>
      </c>
      <c r="M7" s="16">
        <v>50.3</v>
      </c>
      <c r="N7" s="16">
        <v>49.2</v>
      </c>
      <c r="O7" s="24" t="s">
        <v>153</v>
      </c>
      <c r="P7" s="16">
        <v>48.1</v>
      </c>
      <c r="Q7" s="16">
        <v>53.8</v>
      </c>
    </row>
    <row r="8" spans="1:17" ht="12" customHeight="1" x14ac:dyDescent="0.2">
      <c r="A8" s="43"/>
      <c r="B8" s="15" t="s">
        <v>129</v>
      </c>
      <c r="C8" s="24" t="s">
        <v>153</v>
      </c>
      <c r="D8" s="16">
        <v>35.5</v>
      </c>
      <c r="E8" s="16">
        <v>34.4</v>
      </c>
      <c r="F8" s="24" t="s">
        <v>153</v>
      </c>
      <c r="G8" s="16">
        <v>39.799999999999997</v>
      </c>
      <c r="H8" s="16">
        <v>40.299999999999997</v>
      </c>
      <c r="I8" s="24" t="s">
        <v>153</v>
      </c>
      <c r="J8" s="16">
        <v>53.8</v>
      </c>
      <c r="K8" s="16">
        <v>48.3</v>
      </c>
      <c r="L8" s="24" t="s">
        <v>153</v>
      </c>
      <c r="M8" s="16">
        <v>55.9</v>
      </c>
      <c r="N8" s="16">
        <v>53.6</v>
      </c>
      <c r="O8" s="24" t="s">
        <v>153</v>
      </c>
      <c r="P8" s="16">
        <v>48.8</v>
      </c>
      <c r="Q8" s="16">
        <v>52.3</v>
      </c>
    </row>
    <row r="9" spans="1:17" ht="12" customHeight="1" x14ac:dyDescent="0.2">
      <c r="A9" s="43"/>
      <c r="B9" s="15" t="s">
        <v>130</v>
      </c>
      <c r="C9" s="24" t="s">
        <v>153</v>
      </c>
      <c r="D9" s="16">
        <v>36.6</v>
      </c>
      <c r="E9" s="16">
        <v>39</v>
      </c>
      <c r="F9" s="24" t="s">
        <v>153</v>
      </c>
      <c r="G9" s="16">
        <v>33.299999999999997</v>
      </c>
      <c r="H9" s="16">
        <v>34.299999999999997</v>
      </c>
      <c r="I9" s="24" t="s">
        <v>153</v>
      </c>
      <c r="J9" s="16">
        <v>48.6</v>
      </c>
      <c r="K9" s="16">
        <v>44.2</v>
      </c>
      <c r="L9" s="24" t="s">
        <v>153</v>
      </c>
      <c r="M9" s="16">
        <v>49</v>
      </c>
      <c r="N9" s="16">
        <v>44.9</v>
      </c>
      <c r="O9" s="24" t="s">
        <v>153</v>
      </c>
      <c r="P9" s="16">
        <v>44.5</v>
      </c>
      <c r="Q9" s="16">
        <v>47.6</v>
      </c>
    </row>
    <row r="10" spans="1:17" ht="12" customHeight="1" x14ac:dyDescent="0.2">
      <c r="A10" s="43"/>
      <c r="B10" s="15" t="s">
        <v>131</v>
      </c>
      <c r="C10" s="24" t="s">
        <v>153</v>
      </c>
      <c r="D10" s="16">
        <v>43.6</v>
      </c>
      <c r="E10" s="16">
        <v>48.6</v>
      </c>
      <c r="F10" s="24" t="s">
        <v>153</v>
      </c>
      <c r="G10" s="16">
        <v>43.1</v>
      </c>
      <c r="H10" s="16">
        <v>46.3</v>
      </c>
      <c r="I10" s="24" t="s">
        <v>153</v>
      </c>
      <c r="J10" s="16">
        <v>52.3</v>
      </c>
      <c r="K10" s="16">
        <v>47.6</v>
      </c>
      <c r="L10" s="24" t="s">
        <v>153</v>
      </c>
      <c r="M10" s="16">
        <v>46.8</v>
      </c>
      <c r="N10" s="16">
        <v>45.4</v>
      </c>
      <c r="O10" s="24" t="s">
        <v>153</v>
      </c>
      <c r="P10" s="16">
        <v>48.9</v>
      </c>
      <c r="Q10" s="16">
        <v>49.8</v>
      </c>
    </row>
    <row r="11" spans="1:17" ht="12" customHeight="1" x14ac:dyDescent="0.2">
      <c r="A11" s="43"/>
      <c r="B11" s="15" t="s">
        <v>132</v>
      </c>
      <c r="C11" s="24" t="s">
        <v>153</v>
      </c>
      <c r="D11" s="16">
        <v>37.700000000000003</v>
      </c>
      <c r="E11" s="16">
        <v>40.700000000000003</v>
      </c>
      <c r="F11" s="24" t="s">
        <v>153</v>
      </c>
      <c r="G11" s="16">
        <v>40.799999999999997</v>
      </c>
      <c r="H11" s="16">
        <v>43.7</v>
      </c>
      <c r="I11" s="24" t="s">
        <v>153</v>
      </c>
      <c r="J11" s="16">
        <v>42.9</v>
      </c>
      <c r="K11" s="16">
        <v>47.7</v>
      </c>
      <c r="L11" s="24" t="s">
        <v>153</v>
      </c>
      <c r="M11" s="16">
        <v>44</v>
      </c>
      <c r="N11" s="16">
        <v>43.9</v>
      </c>
      <c r="O11" s="24" t="s">
        <v>153</v>
      </c>
      <c r="P11" s="16">
        <v>44.3</v>
      </c>
      <c r="Q11" s="16">
        <v>45.9</v>
      </c>
    </row>
    <row r="12" spans="1:17" ht="12" customHeight="1" x14ac:dyDescent="0.2">
      <c r="A12" s="43"/>
      <c r="B12" s="17" t="s">
        <v>133</v>
      </c>
      <c r="C12" s="25" t="s">
        <v>153</v>
      </c>
      <c r="D12" s="18">
        <v>42.9</v>
      </c>
      <c r="E12" s="18">
        <v>34.6</v>
      </c>
      <c r="F12" s="26" t="s">
        <v>153</v>
      </c>
      <c r="G12" s="18">
        <v>33.799999999999997</v>
      </c>
      <c r="H12" s="18">
        <v>41.9</v>
      </c>
      <c r="I12" s="26" t="s">
        <v>153</v>
      </c>
      <c r="J12" s="18">
        <v>48</v>
      </c>
      <c r="K12" s="18">
        <v>44.6</v>
      </c>
      <c r="L12" s="26" t="s">
        <v>153</v>
      </c>
      <c r="M12" s="18">
        <v>45.2</v>
      </c>
      <c r="N12" s="18">
        <v>45.5</v>
      </c>
      <c r="O12" s="26" t="s">
        <v>153</v>
      </c>
      <c r="P12" s="18">
        <v>39.5</v>
      </c>
      <c r="Q12" s="18">
        <v>48.2</v>
      </c>
    </row>
    <row r="13" spans="1:17" ht="12" customHeight="1" x14ac:dyDescent="0.2">
      <c r="A13" s="42" t="s">
        <v>134</v>
      </c>
      <c r="B13" s="15" t="s">
        <v>127</v>
      </c>
      <c r="C13" s="24" t="s">
        <v>153</v>
      </c>
      <c r="D13" s="27">
        <v>9</v>
      </c>
      <c r="E13" s="27">
        <v>16</v>
      </c>
      <c r="F13" s="27" t="s">
        <v>154</v>
      </c>
      <c r="G13" s="27">
        <v>30</v>
      </c>
      <c r="H13" s="27">
        <v>37</v>
      </c>
      <c r="I13" s="27" t="s">
        <v>154</v>
      </c>
      <c r="J13" s="27">
        <v>65</v>
      </c>
      <c r="K13" s="27">
        <v>72</v>
      </c>
      <c r="L13" s="27" t="s">
        <v>154</v>
      </c>
      <c r="M13" s="27">
        <v>66</v>
      </c>
      <c r="N13" s="27">
        <v>105</v>
      </c>
      <c r="O13" s="27" t="s">
        <v>154</v>
      </c>
      <c r="P13" s="27">
        <v>61</v>
      </c>
      <c r="Q13" s="27">
        <v>117</v>
      </c>
    </row>
    <row r="14" spans="1:17" ht="12" customHeight="1" x14ac:dyDescent="0.2">
      <c r="A14" s="43"/>
      <c r="B14" s="15" t="s">
        <v>128</v>
      </c>
      <c r="C14" s="24" t="s">
        <v>153</v>
      </c>
      <c r="D14" s="27">
        <v>15</v>
      </c>
      <c r="E14" s="27">
        <v>21</v>
      </c>
      <c r="F14" s="27" t="s">
        <v>154</v>
      </c>
      <c r="G14" s="27">
        <v>33</v>
      </c>
      <c r="H14" s="27">
        <v>40</v>
      </c>
      <c r="I14" s="27" t="s">
        <v>154</v>
      </c>
      <c r="J14" s="27">
        <v>79</v>
      </c>
      <c r="K14" s="27">
        <v>88</v>
      </c>
      <c r="L14" s="27" t="s">
        <v>154</v>
      </c>
      <c r="M14" s="27">
        <v>83</v>
      </c>
      <c r="N14" s="27">
        <v>118</v>
      </c>
      <c r="O14" s="27" t="s">
        <v>154</v>
      </c>
      <c r="P14" s="27">
        <v>78</v>
      </c>
      <c r="Q14" s="27">
        <v>140</v>
      </c>
    </row>
    <row r="15" spans="1:17" ht="12" customHeight="1" x14ac:dyDescent="0.2">
      <c r="A15" s="43"/>
      <c r="B15" s="15" t="s">
        <v>129</v>
      </c>
      <c r="C15" s="24" t="s">
        <v>153</v>
      </c>
      <c r="D15" s="27">
        <v>22</v>
      </c>
      <c r="E15" s="27">
        <v>22</v>
      </c>
      <c r="F15" s="27" t="s">
        <v>154</v>
      </c>
      <c r="G15" s="27">
        <v>35</v>
      </c>
      <c r="H15" s="27">
        <v>52</v>
      </c>
      <c r="I15" s="27" t="s">
        <v>154</v>
      </c>
      <c r="J15" s="27">
        <v>92</v>
      </c>
      <c r="K15" s="27">
        <v>98</v>
      </c>
      <c r="L15" s="27" t="s">
        <v>154</v>
      </c>
      <c r="M15" s="27">
        <v>90</v>
      </c>
      <c r="N15" s="27">
        <v>135</v>
      </c>
      <c r="O15" s="27" t="s">
        <v>154</v>
      </c>
      <c r="P15" s="27">
        <v>80</v>
      </c>
      <c r="Q15" s="27">
        <v>136</v>
      </c>
    </row>
    <row r="16" spans="1:17" ht="12" customHeight="1" x14ac:dyDescent="0.2">
      <c r="A16" s="43"/>
      <c r="B16" s="15" t="s">
        <v>130</v>
      </c>
      <c r="C16" s="24" t="s">
        <v>153</v>
      </c>
      <c r="D16" s="27">
        <v>15</v>
      </c>
      <c r="E16" s="27">
        <v>23</v>
      </c>
      <c r="F16" s="27" t="s">
        <v>154</v>
      </c>
      <c r="G16" s="27">
        <v>19</v>
      </c>
      <c r="H16" s="27">
        <v>35</v>
      </c>
      <c r="I16" s="27" t="s">
        <v>154</v>
      </c>
      <c r="J16" s="27">
        <v>72</v>
      </c>
      <c r="K16" s="27">
        <v>80</v>
      </c>
      <c r="L16" s="27" t="s">
        <v>154</v>
      </c>
      <c r="M16" s="27">
        <v>75</v>
      </c>
      <c r="N16" s="27">
        <v>102</v>
      </c>
      <c r="O16" s="27" t="s">
        <v>154</v>
      </c>
      <c r="P16" s="27">
        <v>65</v>
      </c>
      <c r="Q16" s="27">
        <v>111</v>
      </c>
    </row>
    <row r="17" spans="1:17" ht="12" customHeight="1" x14ac:dyDescent="0.2">
      <c r="A17" s="43"/>
      <c r="B17" s="15" t="s">
        <v>131</v>
      </c>
      <c r="C17" s="24" t="s">
        <v>153</v>
      </c>
      <c r="D17" s="27">
        <v>24</v>
      </c>
      <c r="E17" s="27">
        <v>36</v>
      </c>
      <c r="F17" s="27" t="s">
        <v>154</v>
      </c>
      <c r="G17" s="27">
        <v>31</v>
      </c>
      <c r="H17" s="27">
        <v>56</v>
      </c>
      <c r="I17" s="27" t="s">
        <v>154</v>
      </c>
      <c r="J17" s="27">
        <v>92</v>
      </c>
      <c r="K17" s="27">
        <v>108</v>
      </c>
      <c r="L17" s="27" t="s">
        <v>154</v>
      </c>
      <c r="M17" s="27">
        <v>95</v>
      </c>
      <c r="N17" s="27">
        <v>127</v>
      </c>
      <c r="O17" s="27" t="s">
        <v>154</v>
      </c>
      <c r="P17" s="27">
        <v>88</v>
      </c>
      <c r="Q17" s="27">
        <v>143</v>
      </c>
    </row>
    <row r="18" spans="1:17" ht="12" customHeight="1" x14ac:dyDescent="0.2">
      <c r="A18" s="43"/>
      <c r="B18" s="15" t="s">
        <v>132</v>
      </c>
      <c r="C18" s="24" t="s">
        <v>153</v>
      </c>
      <c r="D18" s="27">
        <v>20</v>
      </c>
      <c r="E18" s="27">
        <v>35</v>
      </c>
      <c r="F18" s="27" t="s">
        <v>154</v>
      </c>
      <c r="G18" s="27">
        <v>31</v>
      </c>
      <c r="H18" s="27">
        <v>55</v>
      </c>
      <c r="I18" s="27" t="s">
        <v>154</v>
      </c>
      <c r="J18" s="27">
        <v>82</v>
      </c>
      <c r="K18" s="27">
        <v>106</v>
      </c>
      <c r="L18" s="27" t="s">
        <v>154</v>
      </c>
      <c r="M18" s="27">
        <v>96</v>
      </c>
      <c r="N18" s="27">
        <v>126</v>
      </c>
      <c r="O18" s="27" t="s">
        <v>154</v>
      </c>
      <c r="P18" s="27">
        <v>81</v>
      </c>
      <c r="Q18" s="27">
        <v>135</v>
      </c>
    </row>
    <row r="19" spans="1:17" ht="12" customHeight="1" x14ac:dyDescent="0.2">
      <c r="A19" s="43"/>
      <c r="B19" s="17" t="s">
        <v>133</v>
      </c>
      <c r="C19" s="25" t="s">
        <v>153</v>
      </c>
      <c r="D19" s="28">
        <v>21</v>
      </c>
      <c r="E19" s="28">
        <v>27</v>
      </c>
      <c r="F19" s="28" t="s">
        <v>154</v>
      </c>
      <c r="G19" s="28">
        <v>26</v>
      </c>
      <c r="H19" s="28">
        <v>49</v>
      </c>
      <c r="I19" s="28" t="s">
        <v>154</v>
      </c>
      <c r="J19" s="28">
        <v>85</v>
      </c>
      <c r="K19" s="28">
        <v>91</v>
      </c>
      <c r="L19" s="28" t="s">
        <v>154</v>
      </c>
      <c r="M19" s="28">
        <v>94</v>
      </c>
      <c r="N19" s="28">
        <v>122</v>
      </c>
      <c r="O19" s="28" t="s">
        <v>154</v>
      </c>
      <c r="P19" s="28">
        <v>75</v>
      </c>
      <c r="Q19" s="28">
        <v>135</v>
      </c>
    </row>
    <row r="20" spans="1:17" ht="12" customHeight="1" x14ac:dyDescent="0.2">
      <c r="A20" s="42" t="s">
        <v>135</v>
      </c>
      <c r="B20" s="15" t="s">
        <v>127</v>
      </c>
      <c r="C20" s="24" t="s">
        <v>153</v>
      </c>
      <c r="D20" s="27">
        <v>41</v>
      </c>
      <c r="E20" s="27">
        <v>53</v>
      </c>
      <c r="F20" s="27" t="s">
        <v>154</v>
      </c>
      <c r="G20" s="27">
        <v>67</v>
      </c>
      <c r="H20" s="27">
        <v>107</v>
      </c>
      <c r="I20" s="27" t="s">
        <v>154</v>
      </c>
      <c r="J20" s="27">
        <v>156</v>
      </c>
      <c r="K20" s="27">
        <v>185</v>
      </c>
      <c r="L20" s="27" t="s">
        <v>154</v>
      </c>
      <c r="M20" s="27">
        <v>153</v>
      </c>
      <c r="N20" s="27">
        <v>219</v>
      </c>
      <c r="O20" s="27" t="s">
        <v>154</v>
      </c>
      <c r="P20" s="27">
        <v>148</v>
      </c>
      <c r="Q20" s="27">
        <v>238</v>
      </c>
    </row>
    <row r="21" spans="1:17" ht="12" customHeight="1" x14ac:dyDescent="0.2">
      <c r="A21" s="43"/>
      <c r="B21" s="15" t="s">
        <v>128</v>
      </c>
      <c r="C21" s="24" t="s">
        <v>153</v>
      </c>
      <c r="D21" s="27">
        <v>50</v>
      </c>
      <c r="E21" s="27">
        <v>60</v>
      </c>
      <c r="F21" s="27" t="s">
        <v>154</v>
      </c>
      <c r="G21" s="27">
        <v>64</v>
      </c>
      <c r="H21" s="27">
        <v>126</v>
      </c>
      <c r="I21" s="27" t="s">
        <v>154</v>
      </c>
      <c r="J21" s="27">
        <v>169</v>
      </c>
      <c r="K21" s="27">
        <v>199</v>
      </c>
      <c r="L21" s="27" t="s">
        <v>154</v>
      </c>
      <c r="M21" s="27">
        <v>165</v>
      </c>
      <c r="N21" s="27">
        <v>240</v>
      </c>
      <c r="O21" s="27" t="s">
        <v>154</v>
      </c>
      <c r="P21" s="27">
        <v>162</v>
      </c>
      <c r="Q21" s="27">
        <v>260</v>
      </c>
    </row>
    <row r="22" spans="1:17" ht="12" customHeight="1" x14ac:dyDescent="0.2">
      <c r="A22" s="43"/>
      <c r="B22" s="15" t="s">
        <v>129</v>
      </c>
      <c r="C22" s="24" t="s">
        <v>153</v>
      </c>
      <c r="D22" s="27">
        <v>62</v>
      </c>
      <c r="E22" s="27">
        <v>64</v>
      </c>
      <c r="F22" s="27" t="s">
        <v>154</v>
      </c>
      <c r="G22" s="27">
        <v>88</v>
      </c>
      <c r="H22" s="27">
        <v>129</v>
      </c>
      <c r="I22" s="27" t="s">
        <v>154</v>
      </c>
      <c r="J22" s="27">
        <v>171</v>
      </c>
      <c r="K22" s="27">
        <v>203</v>
      </c>
      <c r="L22" s="27" t="s">
        <v>154</v>
      </c>
      <c r="M22" s="27">
        <v>161</v>
      </c>
      <c r="N22" s="27">
        <v>252</v>
      </c>
      <c r="O22" s="27" t="s">
        <v>154</v>
      </c>
      <c r="P22" s="27">
        <v>164</v>
      </c>
      <c r="Q22" s="27">
        <v>260</v>
      </c>
    </row>
    <row r="23" spans="1:17" ht="12" customHeight="1" x14ac:dyDescent="0.2">
      <c r="A23" s="43"/>
      <c r="B23" s="15" t="s">
        <v>130</v>
      </c>
      <c r="C23" s="24" t="s">
        <v>153</v>
      </c>
      <c r="D23" s="27">
        <v>41</v>
      </c>
      <c r="E23" s="27">
        <v>59</v>
      </c>
      <c r="F23" s="27" t="s">
        <v>154</v>
      </c>
      <c r="G23" s="27">
        <v>57</v>
      </c>
      <c r="H23" s="27">
        <v>102</v>
      </c>
      <c r="I23" s="27" t="s">
        <v>154</v>
      </c>
      <c r="J23" s="27">
        <v>148</v>
      </c>
      <c r="K23" s="27">
        <v>181</v>
      </c>
      <c r="L23" s="27" t="s">
        <v>154</v>
      </c>
      <c r="M23" s="27">
        <v>153</v>
      </c>
      <c r="N23" s="27">
        <v>227</v>
      </c>
      <c r="O23" s="27" t="s">
        <v>154</v>
      </c>
      <c r="P23" s="27">
        <v>146</v>
      </c>
      <c r="Q23" s="27">
        <v>233</v>
      </c>
    </row>
    <row r="24" spans="1:17" ht="12" customHeight="1" x14ac:dyDescent="0.2">
      <c r="A24" s="43"/>
      <c r="B24" s="15" t="s">
        <v>131</v>
      </c>
      <c r="C24" s="24" t="s">
        <v>153</v>
      </c>
      <c r="D24" s="27">
        <v>55</v>
      </c>
      <c r="E24" s="27">
        <v>74</v>
      </c>
      <c r="F24" s="27" t="s">
        <v>154</v>
      </c>
      <c r="G24" s="27">
        <v>72</v>
      </c>
      <c r="H24" s="27">
        <v>121</v>
      </c>
      <c r="I24" s="27" t="s">
        <v>154</v>
      </c>
      <c r="J24" s="27">
        <v>176</v>
      </c>
      <c r="K24" s="27">
        <v>227</v>
      </c>
      <c r="L24" s="27" t="s">
        <v>154</v>
      </c>
      <c r="M24" s="27">
        <v>203</v>
      </c>
      <c r="N24" s="27">
        <v>280</v>
      </c>
      <c r="O24" s="27" t="s">
        <v>154</v>
      </c>
      <c r="P24" s="27">
        <v>180</v>
      </c>
      <c r="Q24" s="27">
        <v>287</v>
      </c>
    </row>
    <row r="25" spans="1:17" ht="12" customHeight="1" x14ac:dyDescent="0.2">
      <c r="A25" s="43"/>
      <c r="B25" s="15" t="s">
        <v>132</v>
      </c>
      <c r="C25" s="24" t="s">
        <v>153</v>
      </c>
      <c r="D25" s="27">
        <v>53</v>
      </c>
      <c r="E25" s="27">
        <v>86</v>
      </c>
      <c r="F25" s="27" t="s">
        <v>154</v>
      </c>
      <c r="G25" s="27">
        <v>76</v>
      </c>
      <c r="H25" s="27">
        <v>126</v>
      </c>
      <c r="I25" s="27" t="s">
        <v>154</v>
      </c>
      <c r="J25" s="27">
        <v>191</v>
      </c>
      <c r="K25" s="27">
        <v>222</v>
      </c>
      <c r="L25" s="27" t="s">
        <v>154</v>
      </c>
      <c r="M25" s="27">
        <v>218</v>
      </c>
      <c r="N25" s="27">
        <v>287</v>
      </c>
      <c r="O25" s="27" t="s">
        <v>154</v>
      </c>
      <c r="P25" s="27">
        <v>183</v>
      </c>
      <c r="Q25" s="27">
        <v>294</v>
      </c>
    </row>
    <row r="26" spans="1:17" ht="12" customHeight="1" x14ac:dyDescent="0.2">
      <c r="A26" s="43"/>
      <c r="B26" s="17" t="s">
        <v>133</v>
      </c>
      <c r="C26" s="25" t="s">
        <v>153</v>
      </c>
      <c r="D26" s="28">
        <v>49</v>
      </c>
      <c r="E26" s="28">
        <v>78</v>
      </c>
      <c r="F26" s="28" t="s">
        <v>154</v>
      </c>
      <c r="G26" s="28">
        <v>77</v>
      </c>
      <c r="H26" s="28">
        <v>117</v>
      </c>
      <c r="I26" s="28" t="s">
        <v>154</v>
      </c>
      <c r="J26" s="28">
        <v>177</v>
      </c>
      <c r="K26" s="28">
        <v>204</v>
      </c>
      <c r="L26" s="28" t="s">
        <v>154</v>
      </c>
      <c r="M26" s="28">
        <v>208</v>
      </c>
      <c r="N26" s="28">
        <v>268</v>
      </c>
      <c r="O26" s="28" t="s">
        <v>154</v>
      </c>
      <c r="P26" s="28">
        <v>190</v>
      </c>
      <c r="Q26" s="28">
        <v>280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0.5" customHeight="1" x14ac:dyDescent="0.3">
      <c r="A2" s="40" t="s">
        <v>182</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50.5</v>
      </c>
      <c r="E6" s="16">
        <v>45</v>
      </c>
      <c r="F6" s="24" t="s">
        <v>153</v>
      </c>
      <c r="G6" s="16">
        <v>48.8</v>
      </c>
      <c r="H6" s="16">
        <v>52.6</v>
      </c>
      <c r="I6" s="24" t="s">
        <v>153</v>
      </c>
      <c r="J6" s="16">
        <v>56.2</v>
      </c>
      <c r="K6" s="16">
        <v>58.5</v>
      </c>
      <c r="L6" s="24" t="s">
        <v>153</v>
      </c>
      <c r="M6" s="16">
        <v>59</v>
      </c>
      <c r="N6" s="16">
        <v>61.4</v>
      </c>
      <c r="O6" s="24" t="s">
        <v>153</v>
      </c>
      <c r="P6" s="16">
        <v>57.1</v>
      </c>
      <c r="Q6" s="16">
        <v>61.5</v>
      </c>
    </row>
    <row r="7" spans="1:17" ht="12" customHeight="1" x14ac:dyDescent="0.2">
      <c r="A7" s="43"/>
      <c r="B7" s="15" t="s">
        <v>128</v>
      </c>
      <c r="C7" s="24" t="s">
        <v>153</v>
      </c>
      <c r="D7" s="16">
        <v>51.5</v>
      </c>
      <c r="E7" s="16">
        <v>46.3</v>
      </c>
      <c r="F7" s="24" t="s">
        <v>153</v>
      </c>
      <c r="G7" s="16">
        <v>52.9</v>
      </c>
      <c r="H7" s="16">
        <v>59.2</v>
      </c>
      <c r="I7" s="24" t="s">
        <v>153</v>
      </c>
      <c r="J7" s="16">
        <v>58.1</v>
      </c>
      <c r="K7" s="16">
        <v>61.5</v>
      </c>
      <c r="L7" s="24" t="s">
        <v>153</v>
      </c>
      <c r="M7" s="16">
        <v>62.1</v>
      </c>
      <c r="N7" s="16">
        <v>65.2</v>
      </c>
      <c r="O7" s="24" t="s">
        <v>153</v>
      </c>
      <c r="P7" s="16">
        <v>60.6</v>
      </c>
      <c r="Q7" s="16">
        <v>64.5</v>
      </c>
    </row>
    <row r="8" spans="1:17" ht="12" customHeight="1" x14ac:dyDescent="0.2">
      <c r="A8" s="43"/>
      <c r="B8" s="15" t="s">
        <v>129</v>
      </c>
      <c r="C8" s="24" t="s">
        <v>153</v>
      </c>
      <c r="D8" s="16">
        <v>53.5</v>
      </c>
      <c r="E8" s="16">
        <v>52.5</v>
      </c>
      <c r="F8" s="24" t="s">
        <v>153</v>
      </c>
      <c r="G8" s="16">
        <v>53.1</v>
      </c>
      <c r="H8" s="16">
        <v>57.8</v>
      </c>
      <c r="I8" s="24" t="s">
        <v>153</v>
      </c>
      <c r="J8" s="16">
        <v>59.7</v>
      </c>
      <c r="K8" s="16">
        <v>62.2</v>
      </c>
      <c r="L8" s="24" t="s">
        <v>153</v>
      </c>
      <c r="M8" s="16">
        <v>63.5</v>
      </c>
      <c r="N8" s="16">
        <v>67.900000000000006</v>
      </c>
      <c r="O8" s="24" t="s">
        <v>153</v>
      </c>
      <c r="P8" s="16">
        <v>61.6</v>
      </c>
      <c r="Q8" s="16">
        <v>66.400000000000006</v>
      </c>
    </row>
    <row r="9" spans="1:17" ht="12" customHeight="1" x14ac:dyDescent="0.2">
      <c r="A9" s="43"/>
      <c r="B9" s="15" t="s">
        <v>130</v>
      </c>
      <c r="C9" s="24" t="s">
        <v>153</v>
      </c>
      <c r="D9" s="16">
        <v>54.2</v>
      </c>
      <c r="E9" s="16">
        <v>52.1</v>
      </c>
      <c r="F9" s="24" t="s">
        <v>153</v>
      </c>
      <c r="G9" s="16">
        <v>54.2</v>
      </c>
      <c r="H9" s="16">
        <v>58.1</v>
      </c>
      <c r="I9" s="24" t="s">
        <v>153</v>
      </c>
      <c r="J9" s="16">
        <v>61.8</v>
      </c>
      <c r="K9" s="16">
        <v>63.1</v>
      </c>
      <c r="L9" s="24" t="s">
        <v>153</v>
      </c>
      <c r="M9" s="16">
        <v>64.7</v>
      </c>
      <c r="N9" s="16">
        <v>65.400000000000006</v>
      </c>
      <c r="O9" s="24" t="s">
        <v>153</v>
      </c>
      <c r="P9" s="16">
        <v>61.3</v>
      </c>
      <c r="Q9" s="16">
        <v>68.5</v>
      </c>
    </row>
    <row r="10" spans="1:17" ht="12" customHeight="1" x14ac:dyDescent="0.2">
      <c r="A10" s="43"/>
      <c r="B10" s="15" t="s">
        <v>131</v>
      </c>
      <c r="C10" s="24" t="s">
        <v>153</v>
      </c>
      <c r="D10" s="16">
        <v>53.7</v>
      </c>
      <c r="E10" s="16">
        <v>51.3</v>
      </c>
      <c r="F10" s="24" t="s">
        <v>153</v>
      </c>
      <c r="G10" s="16">
        <v>55</v>
      </c>
      <c r="H10" s="16">
        <v>56.5</v>
      </c>
      <c r="I10" s="24" t="s">
        <v>153</v>
      </c>
      <c r="J10" s="16">
        <v>62.2</v>
      </c>
      <c r="K10" s="16">
        <v>62.2</v>
      </c>
      <c r="L10" s="24" t="s">
        <v>153</v>
      </c>
      <c r="M10" s="16">
        <v>64.900000000000006</v>
      </c>
      <c r="N10" s="16">
        <v>66.7</v>
      </c>
      <c r="O10" s="24" t="s">
        <v>153</v>
      </c>
      <c r="P10" s="16">
        <v>62</v>
      </c>
      <c r="Q10" s="16">
        <v>59.1</v>
      </c>
    </row>
    <row r="11" spans="1:17" ht="12" customHeight="1" x14ac:dyDescent="0.2">
      <c r="A11" s="43"/>
      <c r="B11" s="15" t="s">
        <v>132</v>
      </c>
      <c r="C11" s="24" t="s">
        <v>153</v>
      </c>
      <c r="D11" s="16">
        <v>53.6</v>
      </c>
      <c r="E11" s="16">
        <v>51</v>
      </c>
      <c r="F11" s="24" t="s">
        <v>153</v>
      </c>
      <c r="G11" s="16">
        <v>57.4</v>
      </c>
      <c r="H11" s="16">
        <v>54.4</v>
      </c>
      <c r="I11" s="24" t="s">
        <v>153</v>
      </c>
      <c r="J11" s="16">
        <v>58.7</v>
      </c>
      <c r="K11" s="16">
        <v>61</v>
      </c>
      <c r="L11" s="24" t="s">
        <v>153</v>
      </c>
      <c r="M11" s="16">
        <v>61.8</v>
      </c>
      <c r="N11" s="16">
        <v>65.3</v>
      </c>
      <c r="O11" s="24" t="s">
        <v>153</v>
      </c>
      <c r="P11" s="16">
        <v>63.5</v>
      </c>
      <c r="Q11" s="16">
        <v>64.900000000000006</v>
      </c>
    </row>
    <row r="12" spans="1:17" ht="12" customHeight="1" x14ac:dyDescent="0.2">
      <c r="A12" s="43"/>
      <c r="B12" s="17" t="s">
        <v>133</v>
      </c>
      <c r="C12" s="25" t="s">
        <v>153</v>
      </c>
      <c r="D12" s="18">
        <v>51.3</v>
      </c>
      <c r="E12" s="18">
        <v>46.5</v>
      </c>
      <c r="F12" s="26" t="s">
        <v>153</v>
      </c>
      <c r="G12" s="18">
        <v>54</v>
      </c>
      <c r="H12" s="18">
        <v>49.9</v>
      </c>
      <c r="I12" s="26" t="s">
        <v>153</v>
      </c>
      <c r="J12" s="18">
        <v>56.9</v>
      </c>
      <c r="K12" s="18">
        <v>57.1</v>
      </c>
      <c r="L12" s="26" t="s">
        <v>153</v>
      </c>
      <c r="M12" s="18">
        <v>59.5</v>
      </c>
      <c r="N12" s="18">
        <v>61.3</v>
      </c>
      <c r="O12" s="26" t="s">
        <v>153</v>
      </c>
      <c r="P12" s="18">
        <v>60.3</v>
      </c>
      <c r="Q12" s="18">
        <v>61.5</v>
      </c>
    </row>
    <row r="13" spans="1:17" ht="12" customHeight="1" x14ac:dyDescent="0.2">
      <c r="A13" s="42" t="s">
        <v>134</v>
      </c>
      <c r="B13" s="15" t="s">
        <v>127</v>
      </c>
      <c r="C13" s="24" t="s">
        <v>153</v>
      </c>
      <c r="D13" s="27">
        <v>164</v>
      </c>
      <c r="E13" s="27">
        <v>261</v>
      </c>
      <c r="F13" s="27" t="s">
        <v>154</v>
      </c>
      <c r="G13" s="27">
        <v>296</v>
      </c>
      <c r="H13" s="27">
        <v>427</v>
      </c>
      <c r="I13" s="27" t="s">
        <v>154</v>
      </c>
      <c r="J13" s="27">
        <v>669</v>
      </c>
      <c r="K13" s="27">
        <v>836</v>
      </c>
      <c r="L13" s="27" t="s">
        <v>154</v>
      </c>
      <c r="M13" s="27">
        <v>684</v>
      </c>
      <c r="N13" s="27">
        <v>952</v>
      </c>
      <c r="O13" s="27" t="s">
        <v>154</v>
      </c>
      <c r="P13" s="27">
        <v>470</v>
      </c>
      <c r="Q13" s="27">
        <v>837</v>
      </c>
    </row>
    <row r="14" spans="1:17" ht="12" customHeight="1" x14ac:dyDescent="0.2">
      <c r="A14" s="43"/>
      <c r="B14" s="15" t="s">
        <v>128</v>
      </c>
      <c r="C14" s="24" t="s">
        <v>153</v>
      </c>
      <c r="D14" s="27">
        <v>186</v>
      </c>
      <c r="E14" s="27">
        <v>280</v>
      </c>
      <c r="F14" s="27" t="s">
        <v>154</v>
      </c>
      <c r="G14" s="27">
        <v>314</v>
      </c>
      <c r="H14" s="27">
        <v>488</v>
      </c>
      <c r="I14" s="27" t="s">
        <v>154</v>
      </c>
      <c r="J14" s="27">
        <v>709</v>
      </c>
      <c r="K14" s="27">
        <v>887</v>
      </c>
      <c r="L14" s="27" t="s">
        <v>154</v>
      </c>
      <c r="M14" s="27">
        <v>737</v>
      </c>
      <c r="N14" s="29">
        <v>1038</v>
      </c>
      <c r="O14" s="27" t="s">
        <v>154</v>
      </c>
      <c r="P14" s="27">
        <v>520</v>
      </c>
      <c r="Q14" s="27">
        <v>885</v>
      </c>
    </row>
    <row r="15" spans="1:17" ht="12" customHeight="1" x14ac:dyDescent="0.2">
      <c r="A15" s="43"/>
      <c r="B15" s="15" t="s">
        <v>129</v>
      </c>
      <c r="C15" s="24" t="s">
        <v>153</v>
      </c>
      <c r="D15" s="27">
        <v>176</v>
      </c>
      <c r="E15" s="27">
        <v>278</v>
      </c>
      <c r="F15" s="27" t="s">
        <v>154</v>
      </c>
      <c r="G15" s="27">
        <v>301</v>
      </c>
      <c r="H15" s="27">
        <v>436</v>
      </c>
      <c r="I15" s="27" t="s">
        <v>154</v>
      </c>
      <c r="J15" s="27">
        <v>656</v>
      </c>
      <c r="K15" s="27">
        <v>833</v>
      </c>
      <c r="L15" s="27" t="s">
        <v>154</v>
      </c>
      <c r="M15" s="27">
        <v>717</v>
      </c>
      <c r="N15" s="29">
        <v>1014</v>
      </c>
      <c r="O15" s="27" t="s">
        <v>154</v>
      </c>
      <c r="P15" s="27">
        <v>490</v>
      </c>
      <c r="Q15" s="27">
        <v>853</v>
      </c>
    </row>
    <row r="16" spans="1:17" ht="12" customHeight="1" x14ac:dyDescent="0.2">
      <c r="A16" s="43"/>
      <c r="B16" s="15" t="s">
        <v>130</v>
      </c>
      <c r="C16" s="24" t="s">
        <v>153</v>
      </c>
      <c r="D16" s="27">
        <v>198</v>
      </c>
      <c r="E16" s="27">
        <v>328</v>
      </c>
      <c r="F16" s="27" t="s">
        <v>154</v>
      </c>
      <c r="G16" s="27">
        <v>381</v>
      </c>
      <c r="H16" s="27">
        <v>533</v>
      </c>
      <c r="I16" s="27" t="s">
        <v>154</v>
      </c>
      <c r="J16" s="27">
        <v>813</v>
      </c>
      <c r="K16" s="29">
        <v>1002</v>
      </c>
      <c r="L16" s="27" t="s">
        <v>154</v>
      </c>
      <c r="M16" s="27">
        <v>839</v>
      </c>
      <c r="N16" s="29">
        <v>1157</v>
      </c>
      <c r="O16" s="27" t="s">
        <v>154</v>
      </c>
      <c r="P16" s="27">
        <v>588</v>
      </c>
      <c r="Q16" s="29">
        <v>1023</v>
      </c>
    </row>
    <row r="17" spans="1:17" ht="12" customHeight="1" x14ac:dyDescent="0.2">
      <c r="A17" s="43"/>
      <c r="B17" s="15" t="s">
        <v>131</v>
      </c>
      <c r="C17" s="24" t="s">
        <v>153</v>
      </c>
      <c r="D17" s="27">
        <v>189</v>
      </c>
      <c r="E17" s="27">
        <v>335</v>
      </c>
      <c r="F17" s="27" t="s">
        <v>154</v>
      </c>
      <c r="G17" s="27">
        <v>378</v>
      </c>
      <c r="H17" s="27">
        <v>510</v>
      </c>
      <c r="I17" s="27" t="s">
        <v>154</v>
      </c>
      <c r="J17" s="27">
        <v>816</v>
      </c>
      <c r="K17" s="27">
        <v>982</v>
      </c>
      <c r="L17" s="27" t="s">
        <v>154</v>
      </c>
      <c r="M17" s="27">
        <v>849</v>
      </c>
      <c r="N17" s="29">
        <v>1172</v>
      </c>
      <c r="O17" s="27" t="s">
        <v>154</v>
      </c>
      <c r="P17" s="27">
        <v>596</v>
      </c>
      <c r="Q17" s="27">
        <v>888</v>
      </c>
    </row>
    <row r="18" spans="1:17" ht="12" customHeight="1" x14ac:dyDescent="0.2">
      <c r="A18" s="43"/>
      <c r="B18" s="15" t="s">
        <v>132</v>
      </c>
      <c r="C18" s="24" t="s">
        <v>153</v>
      </c>
      <c r="D18" s="27">
        <v>203</v>
      </c>
      <c r="E18" s="27">
        <v>346</v>
      </c>
      <c r="F18" s="27" t="s">
        <v>154</v>
      </c>
      <c r="G18" s="27">
        <v>406</v>
      </c>
      <c r="H18" s="27">
        <v>509</v>
      </c>
      <c r="I18" s="27" t="s">
        <v>154</v>
      </c>
      <c r="J18" s="27">
        <v>804</v>
      </c>
      <c r="K18" s="29">
        <v>1011</v>
      </c>
      <c r="L18" s="27" t="s">
        <v>154</v>
      </c>
      <c r="M18" s="27">
        <v>863</v>
      </c>
      <c r="N18" s="29">
        <v>1217</v>
      </c>
      <c r="O18" s="27" t="s">
        <v>154</v>
      </c>
      <c r="P18" s="27">
        <v>636</v>
      </c>
      <c r="Q18" s="29">
        <v>1039</v>
      </c>
    </row>
    <row r="19" spans="1:17" ht="12" customHeight="1" x14ac:dyDescent="0.2">
      <c r="A19" s="43"/>
      <c r="B19" s="17" t="s">
        <v>133</v>
      </c>
      <c r="C19" s="25" t="s">
        <v>153</v>
      </c>
      <c r="D19" s="28">
        <v>176</v>
      </c>
      <c r="E19" s="28">
        <v>283</v>
      </c>
      <c r="F19" s="28" t="s">
        <v>154</v>
      </c>
      <c r="G19" s="28">
        <v>324</v>
      </c>
      <c r="H19" s="28">
        <v>381</v>
      </c>
      <c r="I19" s="28" t="s">
        <v>154</v>
      </c>
      <c r="J19" s="28">
        <v>681</v>
      </c>
      <c r="K19" s="28">
        <v>821</v>
      </c>
      <c r="L19" s="28" t="s">
        <v>154</v>
      </c>
      <c r="M19" s="28">
        <v>722</v>
      </c>
      <c r="N19" s="30">
        <v>1001</v>
      </c>
      <c r="O19" s="28" t="s">
        <v>154</v>
      </c>
      <c r="P19" s="28">
        <v>562</v>
      </c>
      <c r="Q19" s="28">
        <v>898</v>
      </c>
    </row>
    <row r="20" spans="1:17" ht="12" customHeight="1" x14ac:dyDescent="0.2">
      <c r="A20" s="42" t="s">
        <v>135</v>
      </c>
      <c r="B20" s="15" t="s">
        <v>127</v>
      </c>
      <c r="C20" s="24" t="s">
        <v>153</v>
      </c>
      <c r="D20" s="27">
        <v>325</v>
      </c>
      <c r="E20" s="27">
        <v>580</v>
      </c>
      <c r="F20" s="27" t="s">
        <v>154</v>
      </c>
      <c r="G20" s="27">
        <v>606</v>
      </c>
      <c r="H20" s="27">
        <v>812</v>
      </c>
      <c r="I20" s="27" t="s">
        <v>154</v>
      </c>
      <c r="J20" s="29">
        <v>1190</v>
      </c>
      <c r="K20" s="29">
        <v>1428</v>
      </c>
      <c r="L20" s="27" t="s">
        <v>154</v>
      </c>
      <c r="M20" s="29">
        <v>1160</v>
      </c>
      <c r="N20" s="29">
        <v>1550</v>
      </c>
      <c r="O20" s="27" t="s">
        <v>154</v>
      </c>
      <c r="P20" s="27">
        <v>823</v>
      </c>
      <c r="Q20" s="29">
        <v>1360</v>
      </c>
    </row>
    <row r="21" spans="1:17" ht="12" customHeight="1" x14ac:dyDescent="0.2">
      <c r="A21" s="43"/>
      <c r="B21" s="15" t="s">
        <v>128</v>
      </c>
      <c r="C21" s="24" t="s">
        <v>153</v>
      </c>
      <c r="D21" s="27">
        <v>361</v>
      </c>
      <c r="E21" s="27">
        <v>605</v>
      </c>
      <c r="F21" s="27" t="s">
        <v>154</v>
      </c>
      <c r="G21" s="27">
        <v>594</v>
      </c>
      <c r="H21" s="27">
        <v>825</v>
      </c>
      <c r="I21" s="27" t="s">
        <v>154</v>
      </c>
      <c r="J21" s="29">
        <v>1220</v>
      </c>
      <c r="K21" s="29">
        <v>1442</v>
      </c>
      <c r="L21" s="27" t="s">
        <v>154</v>
      </c>
      <c r="M21" s="29">
        <v>1187</v>
      </c>
      <c r="N21" s="29">
        <v>1592</v>
      </c>
      <c r="O21" s="27" t="s">
        <v>154</v>
      </c>
      <c r="P21" s="27">
        <v>858</v>
      </c>
      <c r="Q21" s="29">
        <v>1373</v>
      </c>
    </row>
    <row r="22" spans="1:17" ht="12" customHeight="1" x14ac:dyDescent="0.2">
      <c r="A22" s="43"/>
      <c r="B22" s="15" t="s">
        <v>129</v>
      </c>
      <c r="C22" s="24" t="s">
        <v>153</v>
      </c>
      <c r="D22" s="27">
        <v>329</v>
      </c>
      <c r="E22" s="27">
        <v>530</v>
      </c>
      <c r="F22" s="27" t="s">
        <v>154</v>
      </c>
      <c r="G22" s="27">
        <v>567</v>
      </c>
      <c r="H22" s="27">
        <v>754</v>
      </c>
      <c r="I22" s="27" t="s">
        <v>154</v>
      </c>
      <c r="J22" s="29">
        <v>1098</v>
      </c>
      <c r="K22" s="29">
        <v>1340</v>
      </c>
      <c r="L22" s="27" t="s">
        <v>154</v>
      </c>
      <c r="M22" s="29">
        <v>1130</v>
      </c>
      <c r="N22" s="29">
        <v>1493</v>
      </c>
      <c r="O22" s="27" t="s">
        <v>154</v>
      </c>
      <c r="P22" s="27">
        <v>796</v>
      </c>
      <c r="Q22" s="29">
        <v>1284</v>
      </c>
    </row>
    <row r="23" spans="1:17" ht="12" customHeight="1" x14ac:dyDescent="0.2">
      <c r="A23" s="43"/>
      <c r="B23" s="15" t="s">
        <v>130</v>
      </c>
      <c r="C23" s="24" t="s">
        <v>153</v>
      </c>
      <c r="D23" s="27">
        <v>365</v>
      </c>
      <c r="E23" s="27">
        <v>629</v>
      </c>
      <c r="F23" s="27" t="s">
        <v>154</v>
      </c>
      <c r="G23" s="27">
        <v>703</v>
      </c>
      <c r="H23" s="27">
        <v>917</v>
      </c>
      <c r="I23" s="27" t="s">
        <v>154</v>
      </c>
      <c r="J23" s="29">
        <v>1316</v>
      </c>
      <c r="K23" s="29">
        <v>1587</v>
      </c>
      <c r="L23" s="27" t="s">
        <v>154</v>
      </c>
      <c r="M23" s="29">
        <v>1297</v>
      </c>
      <c r="N23" s="29">
        <v>1769</v>
      </c>
      <c r="O23" s="27" t="s">
        <v>154</v>
      </c>
      <c r="P23" s="27">
        <v>959</v>
      </c>
      <c r="Q23" s="29">
        <v>1493</v>
      </c>
    </row>
    <row r="24" spans="1:17" ht="12" customHeight="1" x14ac:dyDescent="0.2">
      <c r="A24" s="43"/>
      <c r="B24" s="15" t="s">
        <v>131</v>
      </c>
      <c r="C24" s="24" t="s">
        <v>153</v>
      </c>
      <c r="D24" s="27">
        <v>352</v>
      </c>
      <c r="E24" s="27">
        <v>653</v>
      </c>
      <c r="F24" s="27" t="s">
        <v>154</v>
      </c>
      <c r="G24" s="27">
        <v>687</v>
      </c>
      <c r="H24" s="27">
        <v>903</v>
      </c>
      <c r="I24" s="27" t="s">
        <v>154</v>
      </c>
      <c r="J24" s="29">
        <v>1312</v>
      </c>
      <c r="K24" s="29">
        <v>1578</v>
      </c>
      <c r="L24" s="27" t="s">
        <v>154</v>
      </c>
      <c r="M24" s="29">
        <v>1309</v>
      </c>
      <c r="N24" s="29">
        <v>1758</v>
      </c>
      <c r="O24" s="27" t="s">
        <v>154</v>
      </c>
      <c r="P24" s="27">
        <v>962</v>
      </c>
      <c r="Q24" s="29">
        <v>1502</v>
      </c>
    </row>
    <row r="25" spans="1:17" ht="12" customHeight="1" x14ac:dyDescent="0.2">
      <c r="A25" s="43"/>
      <c r="B25" s="15" t="s">
        <v>132</v>
      </c>
      <c r="C25" s="24" t="s">
        <v>153</v>
      </c>
      <c r="D25" s="27">
        <v>379</v>
      </c>
      <c r="E25" s="27">
        <v>679</v>
      </c>
      <c r="F25" s="27" t="s">
        <v>154</v>
      </c>
      <c r="G25" s="27">
        <v>707</v>
      </c>
      <c r="H25" s="27">
        <v>935</v>
      </c>
      <c r="I25" s="27" t="s">
        <v>154</v>
      </c>
      <c r="J25" s="29">
        <v>1369</v>
      </c>
      <c r="K25" s="29">
        <v>1658</v>
      </c>
      <c r="L25" s="27" t="s">
        <v>154</v>
      </c>
      <c r="M25" s="29">
        <v>1397</v>
      </c>
      <c r="N25" s="29">
        <v>1864</v>
      </c>
      <c r="O25" s="27" t="s">
        <v>154</v>
      </c>
      <c r="P25" s="29">
        <v>1001</v>
      </c>
      <c r="Q25" s="29">
        <v>1601</v>
      </c>
    </row>
    <row r="26" spans="1:17" ht="12" customHeight="1" x14ac:dyDescent="0.2">
      <c r="A26" s="43"/>
      <c r="B26" s="17" t="s">
        <v>133</v>
      </c>
      <c r="C26" s="25" t="s">
        <v>153</v>
      </c>
      <c r="D26" s="28">
        <v>343</v>
      </c>
      <c r="E26" s="28">
        <v>609</v>
      </c>
      <c r="F26" s="28" t="s">
        <v>154</v>
      </c>
      <c r="G26" s="28">
        <v>600</v>
      </c>
      <c r="H26" s="28">
        <v>764</v>
      </c>
      <c r="I26" s="28" t="s">
        <v>154</v>
      </c>
      <c r="J26" s="30">
        <v>1197</v>
      </c>
      <c r="K26" s="30">
        <v>1439</v>
      </c>
      <c r="L26" s="28" t="s">
        <v>154</v>
      </c>
      <c r="M26" s="30">
        <v>1213</v>
      </c>
      <c r="N26" s="30">
        <v>1634</v>
      </c>
      <c r="O26" s="28" t="s">
        <v>154</v>
      </c>
      <c r="P26" s="28">
        <v>932</v>
      </c>
      <c r="Q26" s="30">
        <v>1461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7.5" customHeight="1" x14ac:dyDescent="0.3">
      <c r="A2" s="40" t="s">
        <v>183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48.9</v>
      </c>
      <c r="E6" s="16">
        <v>46.7</v>
      </c>
      <c r="F6" s="24" t="s">
        <v>153</v>
      </c>
      <c r="G6" s="16">
        <v>49.7</v>
      </c>
      <c r="H6" s="16">
        <v>51.7</v>
      </c>
      <c r="I6" s="24" t="s">
        <v>153</v>
      </c>
      <c r="J6" s="16">
        <v>53.7</v>
      </c>
      <c r="K6" s="16">
        <v>53.7</v>
      </c>
      <c r="L6" s="24" t="s">
        <v>153</v>
      </c>
      <c r="M6" s="16">
        <v>59.5</v>
      </c>
      <c r="N6" s="16">
        <v>56.1</v>
      </c>
      <c r="O6" s="24" t="s">
        <v>153</v>
      </c>
      <c r="P6" s="16">
        <v>57.8</v>
      </c>
      <c r="Q6" s="16">
        <v>53.9</v>
      </c>
    </row>
    <row r="7" spans="1:17" ht="12" customHeight="1" x14ac:dyDescent="0.2">
      <c r="A7" s="43"/>
      <c r="B7" s="15" t="s">
        <v>128</v>
      </c>
      <c r="C7" s="24" t="s">
        <v>153</v>
      </c>
      <c r="D7" s="16">
        <v>47.8</v>
      </c>
      <c r="E7" s="16">
        <v>43.3</v>
      </c>
      <c r="F7" s="24" t="s">
        <v>153</v>
      </c>
      <c r="G7" s="16">
        <v>49.2</v>
      </c>
      <c r="H7" s="16">
        <v>50.1</v>
      </c>
      <c r="I7" s="24" t="s">
        <v>153</v>
      </c>
      <c r="J7" s="16">
        <v>52.5</v>
      </c>
      <c r="K7" s="16">
        <v>53</v>
      </c>
      <c r="L7" s="24" t="s">
        <v>153</v>
      </c>
      <c r="M7" s="16">
        <v>58.5</v>
      </c>
      <c r="N7" s="16">
        <v>56.4</v>
      </c>
      <c r="O7" s="24" t="s">
        <v>153</v>
      </c>
      <c r="P7" s="16">
        <v>59</v>
      </c>
      <c r="Q7" s="16">
        <v>54.4</v>
      </c>
    </row>
    <row r="8" spans="1:17" ht="12" customHeight="1" x14ac:dyDescent="0.2">
      <c r="A8" s="43"/>
      <c r="B8" s="15" t="s">
        <v>129</v>
      </c>
      <c r="C8" s="24" t="s">
        <v>153</v>
      </c>
      <c r="D8" s="16">
        <v>52.9</v>
      </c>
      <c r="E8" s="16">
        <v>50.2</v>
      </c>
      <c r="F8" s="24" t="s">
        <v>153</v>
      </c>
      <c r="G8" s="16">
        <v>53.6</v>
      </c>
      <c r="H8" s="16">
        <v>48.4</v>
      </c>
      <c r="I8" s="24" t="s">
        <v>153</v>
      </c>
      <c r="J8" s="16">
        <v>56</v>
      </c>
      <c r="K8" s="16">
        <v>54.3</v>
      </c>
      <c r="L8" s="24" t="s">
        <v>153</v>
      </c>
      <c r="M8" s="16">
        <v>59.4</v>
      </c>
      <c r="N8" s="16">
        <v>54.8</v>
      </c>
      <c r="O8" s="24" t="s">
        <v>153</v>
      </c>
      <c r="P8" s="16">
        <v>63.3</v>
      </c>
      <c r="Q8" s="16">
        <v>56.5</v>
      </c>
    </row>
    <row r="9" spans="1:17" ht="12" customHeight="1" x14ac:dyDescent="0.2">
      <c r="A9" s="43"/>
      <c r="B9" s="15" t="s">
        <v>130</v>
      </c>
      <c r="C9" s="24" t="s">
        <v>153</v>
      </c>
      <c r="D9" s="16">
        <v>50.9</v>
      </c>
      <c r="E9" s="16">
        <v>48.4</v>
      </c>
      <c r="F9" s="24" t="s">
        <v>153</v>
      </c>
      <c r="G9" s="16">
        <v>47.9</v>
      </c>
      <c r="H9" s="16">
        <v>49.5</v>
      </c>
      <c r="I9" s="24" t="s">
        <v>153</v>
      </c>
      <c r="J9" s="16">
        <v>51.5</v>
      </c>
      <c r="K9" s="16">
        <v>53.4</v>
      </c>
      <c r="L9" s="24" t="s">
        <v>153</v>
      </c>
      <c r="M9" s="16">
        <v>53.4</v>
      </c>
      <c r="N9" s="16">
        <v>54.3</v>
      </c>
      <c r="O9" s="24" t="s">
        <v>153</v>
      </c>
      <c r="P9" s="16">
        <v>58.6</v>
      </c>
      <c r="Q9" s="16">
        <v>55.4</v>
      </c>
    </row>
    <row r="10" spans="1:17" ht="12" customHeight="1" x14ac:dyDescent="0.2">
      <c r="A10" s="43"/>
      <c r="B10" s="15" t="s">
        <v>131</v>
      </c>
      <c r="C10" s="24" t="s">
        <v>153</v>
      </c>
      <c r="D10" s="16">
        <v>51.2</v>
      </c>
      <c r="E10" s="16">
        <v>47.5</v>
      </c>
      <c r="F10" s="24" t="s">
        <v>153</v>
      </c>
      <c r="G10" s="16">
        <v>47.4</v>
      </c>
      <c r="H10" s="16">
        <v>50.7</v>
      </c>
      <c r="I10" s="24" t="s">
        <v>153</v>
      </c>
      <c r="J10" s="16">
        <v>52.4</v>
      </c>
      <c r="K10" s="16">
        <v>53</v>
      </c>
      <c r="L10" s="24" t="s">
        <v>153</v>
      </c>
      <c r="M10" s="16">
        <v>57.3</v>
      </c>
      <c r="N10" s="16">
        <v>55.8</v>
      </c>
      <c r="O10" s="24" t="s">
        <v>153</v>
      </c>
      <c r="P10" s="16">
        <v>59.5</v>
      </c>
      <c r="Q10" s="16">
        <v>57.5</v>
      </c>
    </row>
    <row r="11" spans="1:17" ht="12" customHeight="1" x14ac:dyDescent="0.2">
      <c r="A11" s="43"/>
      <c r="B11" s="15" t="s">
        <v>132</v>
      </c>
      <c r="C11" s="24" t="s">
        <v>153</v>
      </c>
      <c r="D11" s="16">
        <v>47.6</v>
      </c>
      <c r="E11" s="16">
        <v>45.3</v>
      </c>
      <c r="F11" s="24" t="s">
        <v>153</v>
      </c>
      <c r="G11" s="16">
        <v>47.5</v>
      </c>
      <c r="H11" s="16">
        <v>52.3</v>
      </c>
      <c r="I11" s="24" t="s">
        <v>153</v>
      </c>
      <c r="J11" s="16">
        <v>52.8</v>
      </c>
      <c r="K11" s="16">
        <v>53.7</v>
      </c>
      <c r="L11" s="24" t="s">
        <v>153</v>
      </c>
      <c r="M11" s="16">
        <v>57.6</v>
      </c>
      <c r="N11" s="16">
        <v>56.8</v>
      </c>
      <c r="O11" s="24" t="s">
        <v>153</v>
      </c>
      <c r="P11" s="16">
        <v>61.6</v>
      </c>
      <c r="Q11" s="16">
        <v>59.6</v>
      </c>
    </row>
    <row r="12" spans="1:17" ht="12" customHeight="1" x14ac:dyDescent="0.2">
      <c r="A12" s="43"/>
      <c r="B12" s="17" t="s">
        <v>133</v>
      </c>
      <c r="C12" s="25" t="s">
        <v>153</v>
      </c>
      <c r="D12" s="18">
        <v>41.7</v>
      </c>
      <c r="E12" s="18">
        <v>40.6</v>
      </c>
      <c r="F12" s="26" t="s">
        <v>153</v>
      </c>
      <c r="G12" s="18">
        <v>48.8</v>
      </c>
      <c r="H12" s="18">
        <v>47.3</v>
      </c>
      <c r="I12" s="26" t="s">
        <v>153</v>
      </c>
      <c r="J12" s="18">
        <v>49</v>
      </c>
      <c r="K12" s="18">
        <v>52.2</v>
      </c>
      <c r="L12" s="26" t="s">
        <v>153</v>
      </c>
      <c r="M12" s="18">
        <v>56.4</v>
      </c>
      <c r="N12" s="18">
        <v>54</v>
      </c>
      <c r="O12" s="26" t="s">
        <v>153</v>
      </c>
      <c r="P12" s="18">
        <v>63.7</v>
      </c>
      <c r="Q12" s="18">
        <v>58.2</v>
      </c>
    </row>
    <row r="13" spans="1:17" ht="12" customHeight="1" x14ac:dyDescent="0.2">
      <c r="A13" s="42" t="s">
        <v>134</v>
      </c>
      <c r="B13" s="15" t="s">
        <v>127</v>
      </c>
      <c r="C13" s="24" t="s">
        <v>153</v>
      </c>
      <c r="D13" s="27">
        <v>163</v>
      </c>
      <c r="E13" s="27">
        <v>226</v>
      </c>
      <c r="F13" s="27" t="s">
        <v>154</v>
      </c>
      <c r="G13" s="27">
        <v>329</v>
      </c>
      <c r="H13" s="27">
        <v>414</v>
      </c>
      <c r="I13" s="27" t="s">
        <v>154</v>
      </c>
      <c r="J13" s="27">
        <v>544</v>
      </c>
      <c r="K13" s="27">
        <v>694</v>
      </c>
      <c r="L13" s="27" t="s">
        <v>154</v>
      </c>
      <c r="M13" s="27">
        <v>555</v>
      </c>
      <c r="N13" s="27">
        <v>639</v>
      </c>
      <c r="O13" s="27" t="s">
        <v>154</v>
      </c>
      <c r="P13" s="27">
        <v>322</v>
      </c>
      <c r="Q13" s="27">
        <v>489</v>
      </c>
    </row>
    <row r="14" spans="1:17" ht="12" customHeight="1" x14ac:dyDescent="0.2">
      <c r="A14" s="43"/>
      <c r="B14" s="15" t="s">
        <v>128</v>
      </c>
      <c r="C14" s="24" t="s">
        <v>153</v>
      </c>
      <c r="D14" s="27">
        <v>170</v>
      </c>
      <c r="E14" s="27">
        <v>232</v>
      </c>
      <c r="F14" s="27" t="s">
        <v>154</v>
      </c>
      <c r="G14" s="27">
        <v>336</v>
      </c>
      <c r="H14" s="27">
        <v>428</v>
      </c>
      <c r="I14" s="27" t="s">
        <v>154</v>
      </c>
      <c r="J14" s="27">
        <v>545</v>
      </c>
      <c r="K14" s="27">
        <v>731</v>
      </c>
      <c r="L14" s="27" t="s">
        <v>154</v>
      </c>
      <c r="M14" s="27">
        <v>563</v>
      </c>
      <c r="N14" s="27">
        <v>688</v>
      </c>
      <c r="O14" s="27" t="s">
        <v>154</v>
      </c>
      <c r="P14" s="27">
        <v>355</v>
      </c>
      <c r="Q14" s="27">
        <v>525</v>
      </c>
    </row>
    <row r="15" spans="1:17" ht="12" customHeight="1" x14ac:dyDescent="0.2">
      <c r="A15" s="43"/>
      <c r="B15" s="15" t="s">
        <v>129</v>
      </c>
      <c r="C15" s="24" t="s">
        <v>153</v>
      </c>
      <c r="D15" s="27">
        <v>171</v>
      </c>
      <c r="E15" s="27">
        <v>255</v>
      </c>
      <c r="F15" s="27" t="s">
        <v>154</v>
      </c>
      <c r="G15" s="27">
        <v>345</v>
      </c>
      <c r="H15" s="27">
        <v>373</v>
      </c>
      <c r="I15" s="27" t="s">
        <v>154</v>
      </c>
      <c r="J15" s="27">
        <v>549</v>
      </c>
      <c r="K15" s="27">
        <v>685</v>
      </c>
      <c r="L15" s="27" t="s">
        <v>154</v>
      </c>
      <c r="M15" s="27">
        <v>520</v>
      </c>
      <c r="N15" s="27">
        <v>612</v>
      </c>
      <c r="O15" s="27" t="s">
        <v>154</v>
      </c>
      <c r="P15" s="27">
        <v>338</v>
      </c>
      <c r="Q15" s="27">
        <v>481</v>
      </c>
    </row>
    <row r="16" spans="1:17" ht="12" customHeight="1" x14ac:dyDescent="0.2">
      <c r="A16" s="43"/>
      <c r="B16" s="15" t="s">
        <v>130</v>
      </c>
      <c r="C16" s="24" t="s">
        <v>153</v>
      </c>
      <c r="D16" s="27">
        <v>172</v>
      </c>
      <c r="E16" s="27">
        <v>247</v>
      </c>
      <c r="F16" s="27" t="s">
        <v>154</v>
      </c>
      <c r="G16" s="27">
        <v>318</v>
      </c>
      <c r="H16" s="27">
        <v>411</v>
      </c>
      <c r="I16" s="27" t="s">
        <v>154</v>
      </c>
      <c r="J16" s="27">
        <v>544</v>
      </c>
      <c r="K16" s="27">
        <v>723</v>
      </c>
      <c r="L16" s="27" t="s">
        <v>154</v>
      </c>
      <c r="M16" s="27">
        <v>502</v>
      </c>
      <c r="N16" s="27">
        <v>653</v>
      </c>
      <c r="O16" s="27" t="s">
        <v>154</v>
      </c>
      <c r="P16" s="27">
        <v>342</v>
      </c>
      <c r="Q16" s="27">
        <v>521</v>
      </c>
    </row>
    <row r="17" spans="1:17" ht="12" customHeight="1" x14ac:dyDescent="0.2">
      <c r="A17" s="43"/>
      <c r="B17" s="15" t="s">
        <v>131</v>
      </c>
      <c r="C17" s="24" t="s">
        <v>153</v>
      </c>
      <c r="D17" s="27">
        <v>165</v>
      </c>
      <c r="E17" s="27">
        <v>219</v>
      </c>
      <c r="F17" s="27" t="s">
        <v>154</v>
      </c>
      <c r="G17" s="27">
        <v>279</v>
      </c>
      <c r="H17" s="27">
        <v>370</v>
      </c>
      <c r="I17" s="27" t="s">
        <v>154</v>
      </c>
      <c r="J17" s="27">
        <v>515</v>
      </c>
      <c r="K17" s="27">
        <v>666</v>
      </c>
      <c r="L17" s="27" t="s">
        <v>154</v>
      </c>
      <c r="M17" s="27">
        <v>481</v>
      </c>
      <c r="N17" s="27">
        <v>615</v>
      </c>
      <c r="O17" s="27" t="s">
        <v>154</v>
      </c>
      <c r="P17" s="27">
        <v>320</v>
      </c>
      <c r="Q17" s="27">
        <v>478</v>
      </c>
    </row>
    <row r="18" spans="1:17" ht="12" customHeight="1" x14ac:dyDescent="0.2">
      <c r="A18" s="43"/>
      <c r="B18" s="15" t="s">
        <v>132</v>
      </c>
      <c r="C18" s="24" t="s">
        <v>153</v>
      </c>
      <c r="D18" s="27">
        <v>158</v>
      </c>
      <c r="E18" s="27">
        <v>195</v>
      </c>
      <c r="F18" s="27" t="s">
        <v>154</v>
      </c>
      <c r="G18" s="27">
        <v>271</v>
      </c>
      <c r="H18" s="27">
        <v>359</v>
      </c>
      <c r="I18" s="27" t="s">
        <v>154</v>
      </c>
      <c r="J18" s="27">
        <v>485</v>
      </c>
      <c r="K18" s="27">
        <v>642</v>
      </c>
      <c r="L18" s="27" t="s">
        <v>154</v>
      </c>
      <c r="M18" s="27">
        <v>480</v>
      </c>
      <c r="N18" s="27">
        <v>619</v>
      </c>
      <c r="O18" s="27" t="s">
        <v>154</v>
      </c>
      <c r="P18" s="27">
        <v>332</v>
      </c>
      <c r="Q18" s="27">
        <v>482</v>
      </c>
    </row>
    <row r="19" spans="1:17" ht="12" customHeight="1" x14ac:dyDescent="0.2">
      <c r="A19" s="43"/>
      <c r="B19" s="17" t="s">
        <v>133</v>
      </c>
      <c r="C19" s="25" t="s">
        <v>153</v>
      </c>
      <c r="D19" s="28">
        <v>138</v>
      </c>
      <c r="E19" s="28">
        <v>176</v>
      </c>
      <c r="F19" s="28" t="s">
        <v>154</v>
      </c>
      <c r="G19" s="28">
        <v>274</v>
      </c>
      <c r="H19" s="28">
        <v>329</v>
      </c>
      <c r="I19" s="28" t="s">
        <v>154</v>
      </c>
      <c r="J19" s="28">
        <v>454</v>
      </c>
      <c r="K19" s="28">
        <v>619</v>
      </c>
      <c r="L19" s="28" t="s">
        <v>154</v>
      </c>
      <c r="M19" s="28">
        <v>474</v>
      </c>
      <c r="N19" s="28">
        <v>593</v>
      </c>
      <c r="O19" s="28" t="s">
        <v>154</v>
      </c>
      <c r="P19" s="28">
        <v>347</v>
      </c>
      <c r="Q19" s="28">
        <v>491</v>
      </c>
    </row>
    <row r="20" spans="1:17" ht="12" customHeight="1" x14ac:dyDescent="0.2">
      <c r="A20" s="42" t="s">
        <v>135</v>
      </c>
      <c r="B20" s="15" t="s">
        <v>127</v>
      </c>
      <c r="C20" s="24" t="s">
        <v>153</v>
      </c>
      <c r="D20" s="27">
        <v>333</v>
      </c>
      <c r="E20" s="27">
        <v>484</v>
      </c>
      <c r="F20" s="27" t="s">
        <v>154</v>
      </c>
      <c r="G20" s="27">
        <v>662</v>
      </c>
      <c r="H20" s="27">
        <v>801</v>
      </c>
      <c r="I20" s="27" t="s">
        <v>154</v>
      </c>
      <c r="J20" s="29">
        <v>1013</v>
      </c>
      <c r="K20" s="29">
        <v>1293</v>
      </c>
      <c r="L20" s="27" t="s">
        <v>154</v>
      </c>
      <c r="M20" s="27">
        <v>932</v>
      </c>
      <c r="N20" s="29">
        <v>1139</v>
      </c>
      <c r="O20" s="27" t="s">
        <v>154</v>
      </c>
      <c r="P20" s="27">
        <v>557</v>
      </c>
      <c r="Q20" s="27">
        <v>908</v>
      </c>
    </row>
    <row r="21" spans="1:17" ht="12" customHeight="1" x14ac:dyDescent="0.2">
      <c r="A21" s="43"/>
      <c r="B21" s="15" t="s">
        <v>128</v>
      </c>
      <c r="C21" s="24" t="s">
        <v>153</v>
      </c>
      <c r="D21" s="27">
        <v>356</v>
      </c>
      <c r="E21" s="27">
        <v>536</v>
      </c>
      <c r="F21" s="27" t="s">
        <v>154</v>
      </c>
      <c r="G21" s="27">
        <v>683</v>
      </c>
      <c r="H21" s="27">
        <v>854</v>
      </c>
      <c r="I21" s="27" t="s">
        <v>154</v>
      </c>
      <c r="J21" s="29">
        <v>1039</v>
      </c>
      <c r="K21" s="29">
        <v>1378</v>
      </c>
      <c r="L21" s="27" t="s">
        <v>154</v>
      </c>
      <c r="M21" s="27">
        <v>963</v>
      </c>
      <c r="N21" s="29">
        <v>1219</v>
      </c>
      <c r="O21" s="27" t="s">
        <v>154</v>
      </c>
      <c r="P21" s="27">
        <v>602</v>
      </c>
      <c r="Q21" s="27">
        <v>965</v>
      </c>
    </row>
    <row r="22" spans="1:17" ht="12" customHeight="1" x14ac:dyDescent="0.2">
      <c r="A22" s="43"/>
      <c r="B22" s="15" t="s">
        <v>129</v>
      </c>
      <c r="C22" s="24" t="s">
        <v>153</v>
      </c>
      <c r="D22" s="27">
        <v>323</v>
      </c>
      <c r="E22" s="27">
        <v>508</v>
      </c>
      <c r="F22" s="27" t="s">
        <v>154</v>
      </c>
      <c r="G22" s="27">
        <v>644</v>
      </c>
      <c r="H22" s="27">
        <v>770</v>
      </c>
      <c r="I22" s="27" t="s">
        <v>154</v>
      </c>
      <c r="J22" s="27">
        <v>980</v>
      </c>
      <c r="K22" s="29">
        <v>1261</v>
      </c>
      <c r="L22" s="27" t="s">
        <v>154</v>
      </c>
      <c r="M22" s="27">
        <v>876</v>
      </c>
      <c r="N22" s="29">
        <v>1117</v>
      </c>
      <c r="O22" s="27" t="s">
        <v>154</v>
      </c>
      <c r="P22" s="27">
        <v>534</v>
      </c>
      <c r="Q22" s="27">
        <v>852</v>
      </c>
    </row>
    <row r="23" spans="1:17" ht="12" customHeight="1" x14ac:dyDescent="0.2">
      <c r="A23" s="43"/>
      <c r="B23" s="15" t="s">
        <v>130</v>
      </c>
      <c r="C23" s="24" t="s">
        <v>153</v>
      </c>
      <c r="D23" s="27">
        <v>338</v>
      </c>
      <c r="E23" s="27">
        <v>510</v>
      </c>
      <c r="F23" s="27" t="s">
        <v>154</v>
      </c>
      <c r="G23" s="27">
        <v>664</v>
      </c>
      <c r="H23" s="27">
        <v>831</v>
      </c>
      <c r="I23" s="27" t="s">
        <v>154</v>
      </c>
      <c r="J23" s="29">
        <v>1056</v>
      </c>
      <c r="K23" s="29">
        <v>1355</v>
      </c>
      <c r="L23" s="27" t="s">
        <v>154</v>
      </c>
      <c r="M23" s="27">
        <v>940</v>
      </c>
      <c r="N23" s="29">
        <v>1203</v>
      </c>
      <c r="O23" s="27" t="s">
        <v>154</v>
      </c>
      <c r="P23" s="27">
        <v>584</v>
      </c>
      <c r="Q23" s="27">
        <v>941</v>
      </c>
    </row>
    <row r="24" spans="1:17" ht="12" customHeight="1" x14ac:dyDescent="0.2">
      <c r="A24" s="43"/>
      <c r="B24" s="15" t="s">
        <v>131</v>
      </c>
      <c r="C24" s="24" t="s">
        <v>153</v>
      </c>
      <c r="D24" s="27">
        <v>322</v>
      </c>
      <c r="E24" s="27">
        <v>461</v>
      </c>
      <c r="F24" s="27" t="s">
        <v>154</v>
      </c>
      <c r="G24" s="27">
        <v>589</v>
      </c>
      <c r="H24" s="27">
        <v>730</v>
      </c>
      <c r="I24" s="27" t="s">
        <v>154</v>
      </c>
      <c r="J24" s="27">
        <v>983</v>
      </c>
      <c r="K24" s="29">
        <v>1256</v>
      </c>
      <c r="L24" s="27" t="s">
        <v>154</v>
      </c>
      <c r="M24" s="27">
        <v>839</v>
      </c>
      <c r="N24" s="29">
        <v>1102</v>
      </c>
      <c r="O24" s="27" t="s">
        <v>154</v>
      </c>
      <c r="P24" s="27">
        <v>538</v>
      </c>
      <c r="Q24" s="27">
        <v>832</v>
      </c>
    </row>
    <row r="25" spans="1:17" ht="12" customHeight="1" x14ac:dyDescent="0.2">
      <c r="A25" s="43"/>
      <c r="B25" s="15" t="s">
        <v>132</v>
      </c>
      <c r="C25" s="24" t="s">
        <v>153</v>
      </c>
      <c r="D25" s="27">
        <v>332</v>
      </c>
      <c r="E25" s="27">
        <v>430</v>
      </c>
      <c r="F25" s="27" t="s">
        <v>154</v>
      </c>
      <c r="G25" s="27">
        <v>570</v>
      </c>
      <c r="H25" s="27">
        <v>686</v>
      </c>
      <c r="I25" s="27" t="s">
        <v>154</v>
      </c>
      <c r="J25" s="27">
        <v>919</v>
      </c>
      <c r="K25" s="29">
        <v>1195</v>
      </c>
      <c r="L25" s="27" t="s">
        <v>154</v>
      </c>
      <c r="M25" s="27">
        <v>833</v>
      </c>
      <c r="N25" s="29">
        <v>1089</v>
      </c>
      <c r="O25" s="27" t="s">
        <v>154</v>
      </c>
      <c r="P25" s="27">
        <v>539</v>
      </c>
      <c r="Q25" s="27">
        <v>809</v>
      </c>
    </row>
    <row r="26" spans="1:17" ht="12" customHeight="1" x14ac:dyDescent="0.2">
      <c r="A26" s="43"/>
      <c r="B26" s="17" t="s">
        <v>133</v>
      </c>
      <c r="C26" s="25" t="s">
        <v>153</v>
      </c>
      <c r="D26" s="28">
        <v>331</v>
      </c>
      <c r="E26" s="28">
        <v>433</v>
      </c>
      <c r="F26" s="28" t="s">
        <v>154</v>
      </c>
      <c r="G26" s="28">
        <v>562</v>
      </c>
      <c r="H26" s="28">
        <v>696</v>
      </c>
      <c r="I26" s="28" t="s">
        <v>154</v>
      </c>
      <c r="J26" s="28">
        <v>927</v>
      </c>
      <c r="K26" s="30">
        <v>1185</v>
      </c>
      <c r="L26" s="28" t="s">
        <v>154</v>
      </c>
      <c r="M26" s="28">
        <v>840</v>
      </c>
      <c r="N26" s="30">
        <v>1099</v>
      </c>
      <c r="O26" s="28" t="s">
        <v>154</v>
      </c>
      <c r="P26" s="28">
        <v>545</v>
      </c>
      <c r="Q26" s="28">
        <v>844</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8.1" customHeight="1" x14ac:dyDescent="0.3">
      <c r="A2" s="40" t="s">
        <v>184</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44.7</v>
      </c>
      <c r="E6" s="16">
        <v>50.3</v>
      </c>
      <c r="F6" s="24" t="s">
        <v>153</v>
      </c>
      <c r="G6" s="16">
        <v>48.9</v>
      </c>
      <c r="H6" s="16">
        <v>45.1</v>
      </c>
      <c r="I6" s="24" t="s">
        <v>153</v>
      </c>
      <c r="J6" s="16">
        <v>46</v>
      </c>
      <c r="K6" s="16">
        <v>51.2</v>
      </c>
      <c r="L6" s="24" t="s">
        <v>153</v>
      </c>
      <c r="M6" s="16">
        <v>53.9</v>
      </c>
      <c r="N6" s="16">
        <v>50.5</v>
      </c>
      <c r="O6" s="24" t="s">
        <v>153</v>
      </c>
      <c r="P6" s="16">
        <v>56.6</v>
      </c>
      <c r="Q6" s="16">
        <v>55.2</v>
      </c>
    </row>
    <row r="7" spans="1:17" ht="12" customHeight="1" x14ac:dyDescent="0.2">
      <c r="A7" s="43"/>
      <c r="B7" s="15" t="s">
        <v>128</v>
      </c>
      <c r="C7" s="24" t="s">
        <v>153</v>
      </c>
      <c r="D7" s="16">
        <v>42.6</v>
      </c>
      <c r="E7" s="16">
        <v>48.5</v>
      </c>
      <c r="F7" s="24" t="s">
        <v>153</v>
      </c>
      <c r="G7" s="16">
        <v>50</v>
      </c>
      <c r="H7" s="16">
        <v>41.3</v>
      </c>
      <c r="I7" s="24" t="s">
        <v>153</v>
      </c>
      <c r="J7" s="16">
        <v>46</v>
      </c>
      <c r="K7" s="16">
        <v>49</v>
      </c>
      <c r="L7" s="24" t="s">
        <v>153</v>
      </c>
      <c r="M7" s="16">
        <v>49.4</v>
      </c>
      <c r="N7" s="16">
        <v>46</v>
      </c>
      <c r="O7" s="24" t="s">
        <v>153</v>
      </c>
      <c r="P7" s="16">
        <v>49.4</v>
      </c>
      <c r="Q7" s="16">
        <v>54.7</v>
      </c>
    </row>
    <row r="8" spans="1:17" ht="12" customHeight="1" x14ac:dyDescent="0.2">
      <c r="A8" s="43"/>
      <c r="B8" s="15" t="s">
        <v>129</v>
      </c>
      <c r="C8" s="24" t="s">
        <v>153</v>
      </c>
      <c r="D8" s="16">
        <v>42.2</v>
      </c>
      <c r="E8" s="16">
        <v>26.6</v>
      </c>
      <c r="F8" s="24" t="s">
        <v>153</v>
      </c>
      <c r="G8" s="16">
        <v>46.8</v>
      </c>
      <c r="H8" s="16">
        <v>38.4</v>
      </c>
      <c r="I8" s="24" t="s">
        <v>153</v>
      </c>
      <c r="J8" s="16">
        <v>47.2</v>
      </c>
      <c r="K8" s="16">
        <v>47.8</v>
      </c>
      <c r="L8" s="24" t="s">
        <v>153</v>
      </c>
      <c r="M8" s="16">
        <v>50.6</v>
      </c>
      <c r="N8" s="16">
        <v>50.4</v>
      </c>
      <c r="O8" s="24" t="s">
        <v>153</v>
      </c>
      <c r="P8" s="16">
        <v>50.7</v>
      </c>
      <c r="Q8" s="16">
        <v>50.8</v>
      </c>
    </row>
    <row r="9" spans="1:17" ht="12" customHeight="1" x14ac:dyDescent="0.2">
      <c r="A9" s="43"/>
      <c r="B9" s="15" t="s">
        <v>130</v>
      </c>
      <c r="C9" s="24" t="s">
        <v>153</v>
      </c>
      <c r="D9" s="16">
        <v>37.1</v>
      </c>
      <c r="E9" s="16">
        <v>52.3</v>
      </c>
      <c r="F9" s="24" t="s">
        <v>153</v>
      </c>
      <c r="G9" s="16">
        <v>44.4</v>
      </c>
      <c r="H9" s="16">
        <v>40.5</v>
      </c>
      <c r="I9" s="24" t="s">
        <v>153</v>
      </c>
      <c r="J9" s="16">
        <v>45.2</v>
      </c>
      <c r="K9" s="16">
        <v>46.1</v>
      </c>
      <c r="L9" s="24" t="s">
        <v>153</v>
      </c>
      <c r="M9" s="16">
        <v>47.7</v>
      </c>
      <c r="N9" s="16">
        <v>48</v>
      </c>
      <c r="O9" s="24" t="s">
        <v>153</v>
      </c>
      <c r="P9" s="16">
        <v>48.5</v>
      </c>
      <c r="Q9" s="16">
        <v>45.7</v>
      </c>
    </row>
    <row r="10" spans="1:17" ht="12" customHeight="1" x14ac:dyDescent="0.2">
      <c r="A10" s="43"/>
      <c r="B10" s="15" t="s">
        <v>131</v>
      </c>
      <c r="C10" s="24" t="s">
        <v>153</v>
      </c>
      <c r="D10" s="16">
        <v>40.1</v>
      </c>
      <c r="E10" s="16">
        <v>51.3</v>
      </c>
      <c r="F10" s="24" t="s">
        <v>153</v>
      </c>
      <c r="G10" s="16">
        <v>39.5</v>
      </c>
      <c r="H10" s="16">
        <v>44.1</v>
      </c>
      <c r="I10" s="24" t="s">
        <v>153</v>
      </c>
      <c r="J10" s="16">
        <v>44.7</v>
      </c>
      <c r="K10" s="16">
        <v>42.9</v>
      </c>
      <c r="L10" s="24" t="s">
        <v>153</v>
      </c>
      <c r="M10" s="16">
        <v>47.4</v>
      </c>
      <c r="N10" s="16">
        <v>44.2</v>
      </c>
      <c r="O10" s="24" t="s">
        <v>153</v>
      </c>
      <c r="P10" s="16">
        <v>45.8</v>
      </c>
      <c r="Q10" s="16">
        <v>46.3</v>
      </c>
    </row>
    <row r="11" spans="1:17" ht="12" customHeight="1" x14ac:dyDescent="0.2">
      <c r="A11" s="43"/>
      <c r="B11" s="15" t="s">
        <v>132</v>
      </c>
      <c r="C11" s="24" t="s">
        <v>153</v>
      </c>
      <c r="D11" s="16">
        <v>39</v>
      </c>
      <c r="E11" s="16">
        <v>52.2</v>
      </c>
      <c r="F11" s="24" t="s">
        <v>153</v>
      </c>
      <c r="G11" s="16">
        <v>42.9</v>
      </c>
      <c r="H11" s="16">
        <v>45.1</v>
      </c>
      <c r="I11" s="24" t="s">
        <v>153</v>
      </c>
      <c r="J11" s="16">
        <v>45.7</v>
      </c>
      <c r="K11" s="16">
        <v>43.4</v>
      </c>
      <c r="L11" s="24" t="s">
        <v>153</v>
      </c>
      <c r="M11" s="16">
        <v>48.1</v>
      </c>
      <c r="N11" s="16">
        <v>45.6</v>
      </c>
      <c r="O11" s="24" t="s">
        <v>153</v>
      </c>
      <c r="P11" s="16">
        <v>44.7</v>
      </c>
      <c r="Q11" s="16">
        <v>48.7</v>
      </c>
    </row>
    <row r="12" spans="1:17" ht="12" customHeight="1" x14ac:dyDescent="0.2">
      <c r="A12" s="43"/>
      <c r="B12" s="17" t="s">
        <v>133</v>
      </c>
      <c r="C12" s="25" t="s">
        <v>153</v>
      </c>
      <c r="D12" s="18">
        <v>38.799999999999997</v>
      </c>
      <c r="E12" s="18">
        <v>48.1</v>
      </c>
      <c r="F12" s="26" t="s">
        <v>153</v>
      </c>
      <c r="G12" s="18">
        <v>39.6</v>
      </c>
      <c r="H12" s="18">
        <v>43.2</v>
      </c>
      <c r="I12" s="26" t="s">
        <v>153</v>
      </c>
      <c r="J12" s="18">
        <v>43.5</v>
      </c>
      <c r="K12" s="18">
        <v>43.9</v>
      </c>
      <c r="L12" s="26" t="s">
        <v>153</v>
      </c>
      <c r="M12" s="18">
        <v>49.7</v>
      </c>
      <c r="N12" s="18">
        <v>44.1</v>
      </c>
      <c r="O12" s="26" t="s">
        <v>153</v>
      </c>
      <c r="P12" s="18">
        <v>47.8</v>
      </c>
      <c r="Q12" s="18">
        <v>51.8</v>
      </c>
    </row>
    <row r="13" spans="1:17" ht="12" customHeight="1" x14ac:dyDescent="0.2">
      <c r="A13" s="42" t="s">
        <v>134</v>
      </c>
      <c r="B13" s="15" t="s">
        <v>127</v>
      </c>
      <c r="C13" s="24" t="s">
        <v>153</v>
      </c>
      <c r="D13" s="27">
        <v>51</v>
      </c>
      <c r="E13" s="27">
        <v>96</v>
      </c>
      <c r="F13" s="27" t="s">
        <v>154</v>
      </c>
      <c r="G13" s="27">
        <v>68</v>
      </c>
      <c r="H13" s="27">
        <v>115</v>
      </c>
      <c r="I13" s="27" t="s">
        <v>154</v>
      </c>
      <c r="J13" s="27">
        <v>115</v>
      </c>
      <c r="K13" s="27">
        <v>193</v>
      </c>
      <c r="L13" s="27" t="s">
        <v>154</v>
      </c>
      <c r="M13" s="27">
        <v>132</v>
      </c>
      <c r="N13" s="27">
        <v>164</v>
      </c>
      <c r="O13" s="27" t="s">
        <v>154</v>
      </c>
      <c r="P13" s="27">
        <v>82</v>
      </c>
      <c r="Q13" s="27">
        <v>139</v>
      </c>
    </row>
    <row r="14" spans="1:17" ht="12" customHeight="1" x14ac:dyDescent="0.2">
      <c r="A14" s="43"/>
      <c r="B14" s="15" t="s">
        <v>128</v>
      </c>
      <c r="C14" s="24" t="s">
        <v>153</v>
      </c>
      <c r="D14" s="27">
        <v>49</v>
      </c>
      <c r="E14" s="27">
        <v>99</v>
      </c>
      <c r="F14" s="27" t="s">
        <v>154</v>
      </c>
      <c r="G14" s="27">
        <v>70</v>
      </c>
      <c r="H14" s="27">
        <v>114</v>
      </c>
      <c r="I14" s="27" t="s">
        <v>154</v>
      </c>
      <c r="J14" s="27">
        <v>116</v>
      </c>
      <c r="K14" s="27">
        <v>190</v>
      </c>
      <c r="L14" s="27" t="s">
        <v>154</v>
      </c>
      <c r="M14" s="27">
        <v>131</v>
      </c>
      <c r="N14" s="27">
        <v>159</v>
      </c>
      <c r="O14" s="27" t="s">
        <v>154</v>
      </c>
      <c r="P14" s="27">
        <v>77</v>
      </c>
      <c r="Q14" s="27">
        <v>139</v>
      </c>
    </row>
    <row r="15" spans="1:17" ht="12" customHeight="1" x14ac:dyDescent="0.2">
      <c r="A15" s="43"/>
      <c r="B15" s="15" t="s">
        <v>129</v>
      </c>
      <c r="C15" s="24" t="s">
        <v>153</v>
      </c>
      <c r="D15" s="27">
        <v>49</v>
      </c>
      <c r="E15" s="27">
        <v>106</v>
      </c>
      <c r="F15" s="27" t="s">
        <v>154</v>
      </c>
      <c r="G15" s="27">
        <v>66</v>
      </c>
      <c r="H15" s="27">
        <v>109</v>
      </c>
      <c r="I15" s="27" t="s">
        <v>154</v>
      </c>
      <c r="J15" s="27">
        <v>117</v>
      </c>
      <c r="K15" s="27">
        <v>184</v>
      </c>
      <c r="L15" s="27" t="s">
        <v>154</v>
      </c>
      <c r="M15" s="27">
        <v>135</v>
      </c>
      <c r="N15" s="27">
        <v>175</v>
      </c>
      <c r="O15" s="27" t="s">
        <v>154</v>
      </c>
      <c r="P15" s="27">
        <v>75</v>
      </c>
      <c r="Q15" s="27">
        <v>126</v>
      </c>
    </row>
    <row r="16" spans="1:17" ht="12" customHeight="1" x14ac:dyDescent="0.2">
      <c r="A16" s="43"/>
      <c r="B16" s="15" t="s">
        <v>130</v>
      </c>
      <c r="C16" s="24" t="s">
        <v>153</v>
      </c>
      <c r="D16" s="27">
        <v>46</v>
      </c>
      <c r="E16" s="27">
        <v>116</v>
      </c>
      <c r="F16" s="27" t="s">
        <v>154</v>
      </c>
      <c r="G16" s="27">
        <v>63</v>
      </c>
      <c r="H16" s="27">
        <v>121</v>
      </c>
      <c r="I16" s="27" t="s">
        <v>154</v>
      </c>
      <c r="J16" s="27">
        <v>122</v>
      </c>
      <c r="K16" s="27">
        <v>187</v>
      </c>
      <c r="L16" s="27" t="s">
        <v>154</v>
      </c>
      <c r="M16" s="27">
        <v>135</v>
      </c>
      <c r="N16" s="27">
        <v>180</v>
      </c>
      <c r="O16" s="27" t="s">
        <v>154</v>
      </c>
      <c r="P16" s="27">
        <v>79</v>
      </c>
      <c r="Q16" s="27">
        <v>129</v>
      </c>
    </row>
    <row r="17" spans="1:17" ht="12" customHeight="1" x14ac:dyDescent="0.2">
      <c r="A17" s="43"/>
      <c r="B17" s="15" t="s">
        <v>131</v>
      </c>
      <c r="C17" s="24" t="s">
        <v>153</v>
      </c>
      <c r="D17" s="27">
        <v>55</v>
      </c>
      <c r="E17" s="27">
        <v>119</v>
      </c>
      <c r="F17" s="27" t="s">
        <v>154</v>
      </c>
      <c r="G17" s="27">
        <v>58</v>
      </c>
      <c r="H17" s="27">
        <v>127</v>
      </c>
      <c r="I17" s="27" t="s">
        <v>154</v>
      </c>
      <c r="J17" s="27">
        <v>123</v>
      </c>
      <c r="K17" s="27">
        <v>183</v>
      </c>
      <c r="L17" s="27" t="s">
        <v>154</v>
      </c>
      <c r="M17" s="27">
        <v>143</v>
      </c>
      <c r="N17" s="27">
        <v>182</v>
      </c>
      <c r="O17" s="27" t="s">
        <v>154</v>
      </c>
      <c r="P17" s="27">
        <v>88</v>
      </c>
      <c r="Q17" s="27">
        <v>144</v>
      </c>
    </row>
    <row r="18" spans="1:17" ht="12" customHeight="1" x14ac:dyDescent="0.2">
      <c r="A18" s="43"/>
      <c r="B18" s="15" t="s">
        <v>132</v>
      </c>
      <c r="C18" s="24" t="s">
        <v>153</v>
      </c>
      <c r="D18" s="27">
        <v>53</v>
      </c>
      <c r="E18" s="27">
        <v>121</v>
      </c>
      <c r="F18" s="27" t="s">
        <v>154</v>
      </c>
      <c r="G18" s="27">
        <v>67</v>
      </c>
      <c r="H18" s="27">
        <v>134</v>
      </c>
      <c r="I18" s="27" t="s">
        <v>154</v>
      </c>
      <c r="J18" s="27">
        <v>126</v>
      </c>
      <c r="K18" s="27">
        <v>181</v>
      </c>
      <c r="L18" s="27" t="s">
        <v>154</v>
      </c>
      <c r="M18" s="27">
        <v>154</v>
      </c>
      <c r="N18" s="27">
        <v>194</v>
      </c>
      <c r="O18" s="27" t="s">
        <v>154</v>
      </c>
      <c r="P18" s="27">
        <v>88</v>
      </c>
      <c r="Q18" s="27">
        <v>154</v>
      </c>
    </row>
    <row r="19" spans="1:17" ht="12" customHeight="1" x14ac:dyDescent="0.2">
      <c r="A19" s="43"/>
      <c r="B19" s="17" t="s">
        <v>133</v>
      </c>
      <c r="C19" s="25" t="s">
        <v>153</v>
      </c>
      <c r="D19" s="28">
        <v>52</v>
      </c>
      <c r="E19" s="28">
        <v>115</v>
      </c>
      <c r="F19" s="28" t="s">
        <v>154</v>
      </c>
      <c r="G19" s="28">
        <v>65</v>
      </c>
      <c r="H19" s="28">
        <v>128</v>
      </c>
      <c r="I19" s="28" t="s">
        <v>154</v>
      </c>
      <c r="J19" s="28">
        <v>114</v>
      </c>
      <c r="K19" s="28">
        <v>181</v>
      </c>
      <c r="L19" s="28" t="s">
        <v>154</v>
      </c>
      <c r="M19" s="28">
        <v>155</v>
      </c>
      <c r="N19" s="28">
        <v>189</v>
      </c>
      <c r="O19" s="28" t="s">
        <v>154</v>
      </c>
      <c r="P19" s="28">
        <v>98</v>
      </c>
      <c r="Q19" s="28">
        <v>159</v>
      </c>
    </row>
    <row r="20" spans="1:17" ht="12" customHeight="1" x14ac:dyDescent="0.2">
      <c r="A20" s="42" t="s">
        <v>135</v>
      </c>
      <c r="B20" s="15" t="s">
        <v>127</v>
      </c>
      <c r="C20" s="24" t="s">
        <v>153</v>
      </c>
      <c r="D20" s="27">
        <v>114</v>
      </c>
      <c r="E20" s="27">
        <v>191</v>
      </c>
      <c r="F20" s="27" t="s">
        <v>154</v>
      </c>
      <c r="G20" s="27">
        <v>139</v>
      </c>
      <c r="H20" s="27">
        <v>255</v>
      </c>
      <c r="I20" s="27" t="s">
        <v>154</v>
      </c>
      <c r="J20" s="27">
        <v>250</v>
      </c>
      <c r="K20" s="27">
        <v>377</v>
      </c>
      <c r="L20" s="27" t="s">
        <v>154</v>
      </c>
      <c r="M20" s="27">
        <v>245</v>
      </c>
      <c r="N20" s="27">
        <v>325</v>
      </c>
      <c r="O20" s="27" t="s">
        <v>154</v>
      </c>
      <c r="P20" s="27">
        <v>145</v>
      </c>
      <c r="Q20" s="27">
        <v>252</v>
      </c>
    </row>
    <row r="21" spans="1:17" ht="12" customHeight="1" x14ac:dyDescent="0.2">
      <c r="A21" s="43"/>
      <c r="B21" s="15" t="s">
        <v>128</v>
      </c>
      <c r="C21" s="24" t="s">
        <v>153</v>
      </c>
      <c r="D21" s="27">
        <v>115</v>
      </c>
      <c r="E21" s="27">
        <v>204</v>
      </c>
      <c r="F21" s="27" t="s">
        <v>154</v>
      </c>
      <c r="G21" s="27">
        <v>140</v>
      </c>
      <c r="H21" s="27">
        <v>276</v>
      </c>
      <c r="I21" s="27" t="s">
        <v>154</v>
      </c>
      <c r="J21" s="27">
        <v>252</v>
      </c>
      <c r="K21" s="27">
        <v>388</v>
      </c>
      <c r="L21" s="27" t="s">
        <v>154</v>
      </c>
      <c r="M21" s="27">
        <v>265</v>
      </c>
      <c r="N21" s="27">
        <v>346</v>
      </c>
      <c r="O21" s="27" t="s">
        <v>154</v>
      </c>
      <c r="P21" s="27">
        <v>156</v>
      </c>
      <c r="Q21" s="27">
        <v>254</v>
      </c>
    </row>
    <row r="22" spans="1:17" ht="12" customHeight="1" x14ac:dyDescent="0.2">
      <c r="A22" s="43"/>
      <c r="B22" s="15" t="s">
        <v>129</v>
      </c>
      <c r="C22" s="24" t="s">
        <v>153</v>
      </c>
      <c r="D22" s="27">
        <v>116</v>
      </c>
      <c r="E22" s="27">
        <v>399</v>
      </c>
      <c r="F22" s="27" t="s">
        <v>154</v>
      </c>
      <c r="G22" s="27">
        <v>141</v>
      </c>
      <c r="H22" s="27">
        <v>284</v>
      </c>
      <c r="I22" s="27" t="s">
        <v>154</v>
      </c>
      <c r="J22" s="27">
        <v>248</v>
      </c>
      <c r="K22" s="27">
        <v>385</v>
      </c>
      <c r="L22" s="27" t="s">
        <v>154</v>
      </c>
      <c r="M22" s="27">
        <v>267</v>
      </c>
      <c r="N22" s="27">
        <v>347</v>
      </c>
      <c r="O22" s="27" t="s">
        <v>154</v>
      </c>
      <c r="P22" s="27">
        <v>148</v>
      </c>
      <c r="Q22" s="27">
        <v>248</v>
      </c>
    </row>
    <row r="23" spans="1:17" ht="12" customHeight="1" x14ac:dyDescent="0.2">
      <c r="A23" s="43"/>
      <c r="B23" s="15" t="s">
        <v>130</v>
      </c>
      <c r="C23" s="24" t="s">
        <v>153</v>
      </c>
      <c r="D23" s="27">
        <v>124</v>
      </c>
      <c r="E23" s="27">
        <v>222</v>
      </c>
      <c r="F23" s="27" t="s">
        <v>154</v>
      </c>
      <c r="G23" s="27">
        <v>142</v>
      </c>
      <c r="H23" s="27">
        <v>299</v>
      </c>
      <c r="I23" s="27" t="s">
        <v>154</v>
      </c>
      <c r="J23" s="27">
        <v>270</v>
      </c>
      <c r="K23" s="27">
        <v>406</v>
      </c>
      <c r="L23" s="27" t="s">
        <v>154</v>
      </c>
      <c r="M23" s="27">
        <v>283</v>
      </c>
      <c r="N23" s="27">
        <v>375</v>
      </c>
      <c r="O23" s="27" t="s">
        <v>154</v>
      </c>
      <c r="P23" s="27">
        <v>163</v>
      </c>
      <c r="Q23" s="27">
        <v>282</v>
      </c>
    </row>
    <row r="24" spans="1:17" ht="12" customHeight="1" x14ac:dyDescent="0.2">
      <c r="A24" s="43"/>
      <c r="B24" s="15" t="s">
        <v>131</v>
      </c>
      <c r="C24" s="24" t="s">
        <v>153</v>
      </c>
      <c r="D24" s="27">
        <v>137</v>
      </c>
      <c r="E24" s="27">
        <v>232</v>
      </c>
      <c r="F24" s="27" t="s">
        <v>154</v>
      </c>
      <c r="G24" s="27">
        <v>147</v>
      </c>
      <c r="H24" s="27">
        <v>288</v>
      </c>
      <c r="I24" s="27" t="s">
        <v>154</v>
      </c>
      <c r="J24" s="27">
        <v>275</v>
      </c>
      <c r="K24" s="27">
        <v>427</v>
      </c>
      <c r="L24" s="27" t="s">
        <v>154</v>
      </c>
      <c r="M24" s="27">
        <v>302</v>
      </c>
      <c r="N24" s="27">
        <v>412</v>
      </c>
      <c r="O24" s="27" t="s">
        <v>154</v>
      </c>
      <c r="P24" s="27">
        <v>192</v>
      </c>
      <c r="Q24" s="27">
        <v>311</v>
      </c>
    </row>
    <row r="25" spans="1:17" ht="12" customHeight="1" x14ac:dyDescent="0.2">
      <c r="A25" s="43"/>
      <c r="B25" s="15" t="s">
        <v>132</v>
      </c>
      <c r="C25" s="24" t="s">
        <v>153</v>
      </c>
      <c r="D25" s="27">
        <v>136</v>
      </c>
      <c r="E25" s="27">
        <v>232</v>
      </c>
      <c r="F25" s="27" t="s">
        <v>154</v>
      </c>
      <c r="G25" s="27">
        <v>156</v>
      </c>
      <c r="H25" s="27">
        <v>297</v>
      </c>
      <c r="I25" s="27" t="s">
        <v>154</v>
      </c>
      <c r="J25" s="27">
        <v>276</v>
      </c>
      <c r="K25" s="27">
        <v>417</v>
      </c>
      <c r="L25" s="27" t="s">
        <v>154</v>
      </c>
      <c r="M25" s="27">
        <v>320</v>
      </c>
      <c r="N25" s="27">
        <v>425</v>
      </c>
      <c r="O25" s="27" t="s">
        <v>154</v>
      </c>
      <c r="P25" s="27">
        <v>197</v>
      </c>
      <c r="Q25" s="27">
        <v>316</v>
      </c>
    </row>
    <row r="26" spans="1:17" ht="12" customHeight="1" x14ac:dyDescent="0.2">
      <c r="A26" s="43"/>
      <c r="B26" s="17" t="s">
        <v>133</v>
      </c>
      <c r="C26" s="25" t="s">
        <v>153</v>
      </c>
      <c r="D26" s="28">
        <v>134</v>
      </c>
      <c r="E26" s="28">
        <v>239</v>
      </c>
      <c r="F26" s="28" t="s">
        <v>154</v>
      </c>
      <c r="G26" s="28">
        <v>164</v>
      </c>
      <c r="H26" s="28">
        <v>296</v>
      </c>
      <c r="I26" s="28" t="s">
        <v>154</v>
      </c>
      <c r="J26" s="28">
        <v>262</v>
      </c>
      <c r="K26" s="28">
        <v>412</v>
      </c>
      <c r="L26" s="28" t="s">
        <v>154</v>
      </c>
      <c r="M26" s="28">
        <v>312</v>
      </c>
      <c r="N26" s="28">
        <v>429</v>
      </c>
      <c r="O26" s="28" t="s">
        <v>154</v>
      </c>
      <c r="P26" s="28">
        <v>205</v>
      </c>
      <c r="Q26" s="28">
        <v>307</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185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37.4</v>
      </c>
      <c r="E6" s="16">
        <v>38.299999999999997</v>
      </c>
      <c r="F6" s="24" t="s">
        <v>153</v>
      </c>
      <c r="G6" s="16">
        <v>42</v>
      </c>
      <c r="H6" s="16">
        <v>44.1</v>
      </c>
      <c r="I6" s="24" t="s">
        <v>153</v>
      </c>
      <c r="J6" s="16">
        <v>43.3</v>
      </c>
      <c r="K6" s="16">
        <v>48.7</v>
      </c>
      <c r="L6" s="24" t="s">
        <v>153</v>
      </c>
      <c r="M6" s="16">
        <v>53.5</v>
      </c>
      <c r="N6" s="16">
        <v>52.2</v>
      </c>
      <c r="O6" s="24" t="s">
        <v>153</v>
      </c>
      <c r="P6" s="16">
        <v>52.3</v>
      </c>
      <c r="Q6" s="16">
        <v>51.3</v>
      </c>
    </row>
    <row r="7" spans="1:17" ht="12" customHeight="1" x14ac:dyDescent="0.2">
      <c r="A7" s="43"/>
      <c r="B7" s="15" t="s">
        <v>128</v>
      </c>
      <c r="C7" s="24" t="s">
        <v>153</v>
      </c>
      <c r="D7" s="16">
        <v>41.1</v>
      </c>
      <c r="E7" s="16">
        <v>40.1</v>
      </c>
      <c r="F7" s="24" t="s">
        <v>153</v>
      </c>
      <c r="G7" s="16">
        <v>43.2</v>
      </c>
      <c r="H7" s="16">
        <v>46.1</v>
      </c>
      <c r="I7" s="24" t="s">
        <v>153</v>
      </c>
      <c r="J7" s="16">
        <v>47.9</v>
      </c>
      <c r="K7" s="16">
        <v>50.7</v>
      </c>
      <c r="L7" s="24" t="s">
        <v>153</v>
      </c>
      <c r="M7" s="16">
        <v>55</v>
      </c>
      <c r="N7" s="16">
        <v>54.5</v>
      </c>
      <c r="O7" s="24" t="s">
        <v>153</v>
      </c>
      <c r="P7" s="16">
        <v>55.2</v>
      </c>
      <c r="Q7" s="16">
        <v>54.6</v>
      </c>
    </row>
    <row r="8" spans="1:17" ht="12" customHeight="1" x14ac:dyDescent="0.2">
      <c r="A8" s="43"/>
      <c r="B8" s="15" t="s">
        <v>129</v>
      </c>
      <c r="C8" s="24" t="s">
        <v>153</v>
      </c>
      <c r="D8" s="16">
        <v>44.9</v>
      </c>
      <c r="E8" s="16">
        <v>43.1</v>
      </c>
      <c r="F8" s="24" t="s">
        <v>153</v>
      </c>
      <c r="G8" s="16">
        <v>45.8</v>
      </c>
      <c r="H8" s="16">
        <v>47.5</v>
      </c>
      <c r="I8" s="24" t="s">
        <v>153</v>
      </c>
      <c r="J8" s="16">
        <v>51.1</v>
      </c>
      <c r="K8" s="16">
        <v>52.4</v>
      </c>
      <c r="L8" s="24" t="s">
        <v>153</v>
      </c>
      <c r="M8" s="16">
        <v>53.9</v>
      </c>
      <c r="N8" s="16">
        <v>55.3</v>
      </c>
      <c r="O8" s="24" t="s">
        <v>153</v>
      </c>
      <c r="P8" s="16">
        <v>58.3</v>
      </c>
      <c r="Q8" s="16">
        <v>58.4</v>
      </c>
    </row>
    <row r="9" spans="1:17" ht="12" customHeight="1" x14ac:dyDescent="0.2">
      <c r="A9" s="43"/>
      <c r="B9" s="15" t="s">
        <v>130</v>
      </c>
      <c r="C9" s="24" t="s">
        <v>153</v>
      </c>
      <c r="D9" s="16">
        <v>42.7</v>
      </c>
      <c r="E9" s="16">
        <v>43.2</v>
      </c>
      <c r="F9" s="24" t="s">
        <v>153</v>
      </c>
      <c r="G9" s="16">
        <v>46.5</v>
      </c>
      <c r="H9" s="16">
        <v>49</v>
      </c>
      <c r="I9" s="24" t="s">
        <v>153</v>
      </c>
      <c r="J9" s="16">
        <v>50.3</v>
      </c>
      <c r="K9" s="16">
        <v>52.7</v>
      </c>
      <c r="L9" s="24" t="s">
        <v>153</v>
      </c>
      <c r="M9" s="16">
        <v>55.5</v>
      </c>
      <c r="N9" s="16">
        <v>57.1</v>
      </c>
      <c r="O9" s="24" t="s">
        <v>153</v>
      </c>
      <c r="P9" s="16">
        <v>57.1</v>
      </c>
      <c r="Q9" s="16">
        <v>58.7</v>
      </c>
    </row>
    <row r="10" spans="1:17" ht="12" customHeight="1" x14ac:dyDescent="0.2">
      <c r="A10" s="43"/>
      <c r="B10" s="15" t="s">
        <v>131</v>
      </c>
      <c r="C10" s="24" t="s">
        <v>153</v>
      </c>
      <c r="D10" s="16">
        <v>42.3</v>
      </c>
      <c r="E10" s="16">
        <v>43.4</v>
      </c>
      <c r="F10" s="24" t="s">
        <v>153</v>
      </c>
      <c r="G10" s="16">
        <v>43.5</v>
      </c>
      <c r="H10" s="16">
        <v>47.9</v>
      </c>
      <c r="I10" s="24" t="s">
        <v>153</v>
      </c>
      <c r="J10" s="16">
        <v>50.2</v>
      </c>
      <c r="K10" s="16">
        <v>53.3</v>
      </c>
      <c r="L10" s="24" t="s">
        <v>153</v>
      </c>
      <c r="M10" s="16">
        <v>54.9</v>
      </c>
      <c r="N10" s="16">
        <v>55.9</v>
      </c>
      <c r="O10" s="24" t="s">
        <v>153</v>
      </c>
      <c r="P10" s="16">
        <v>53.6</v>
      </c>
      <c r="Q10" s="16">
        <v>56.4</v>
      </c>
    </row>
    <row r="11" spans="1:17" ht="12" customHeight="1" x14ac:dyDescent="0.2">
      <c r="A11" s="43"/>
      <c r="B11" s="15" t="s">
        <v>132</v>
      </c>
      <c r="C11" s="24" t="s">
        <v>153</v>
      </c>
      <c r="D11" s="16">
        <v>42.2</v>
      </c>
      <c r="E11" s="16">
        <v>42.2</v>
      </c>
      <c r="F11" s="24" t="s">
        <v>153</v>
      </c>
      <c r="G11" s="16">
        <v>42.4</v>
      </c>
      <c r="H11" s="16">
        <v>46.7</v>
      </c>
      <c r="I11" s="24" t="s">
        <v>153</v>
      </c>
      <c r="J11" s="16">
        <v>48.3</v>
      </c>
      <c r="K11" s="16">
        <v>51.4</v>
      </c>
      <c r="L11" s="24" t="s">
        <v>153</v>
      </c>
      <c r="M11" s="16">
        <v>53.6</v>
      </c>
      <c r="N11" s="16">
        <v>56.2</v>
      </c>
      <c r="O11" s="24" t="s">
        <v>153</v>
      </c>
      <c r="P11" s="16">
        <v>51.5</v>
      </c>
      <c r="Q11" s="16">
        <v>56</v>
      </c>
    </row>
    <row r="12" spans="1:17" ht="12" customHeight="1" x14ac:dyDescent="0.2">
      <c r="A12" s="43"/>
      <c r="B12" s="17" t="s">
        <v>133</v>
      </c>
      <c r="C12" s="25" t="s">
        <v>153</v>
      </c>
      <c r="D12" s="18">
        <v>42.9</v>
      </c>
      <c r="E12" s="18">
        <v>42</v>
      </c>
      <c r="F12" s="26" t="s">
        <v>153</v>
      </c>
      <c r="G12" s="18">
        <v>44.2</v>
      </c>
      <c r="H12" s="18">
        <v>47.2</v>
      </c>
      <c r="I12" s="26" t="s">
        <v>153</v>
      </c>
      <c r="J12" s="18">
        <v>46.8</v>
      </c>
      <c r="K12" s="18">
        <v>51.1</v>
      </c>
      <c r="L12" s="26" t="s">
        <v>153</v>
      </c>
      <c r="M12" s="18">
        <v>53.1</v>
      </c>
      <c r="N12" s="18">
        <v>56</v>
      </c>
      <c r="O12" s="26" t="s">
        <v>153</v>
      </c>
      <c r="P12" s="18">
        <v>54.7</v>
      </c>
      <c r="Q12" s="18">
        <v>55.1</v>
      </c>
    </row>
    <row r="13" spans="1:17" ht="12" customHeight="1" x14ac:dyDescent="0.2">
      <c r="A13" s="42" t="s">
        <v>134</v>
      </c>
      <c r="B13" s="15" t="s">
        <v>127</v>
      </c>
      <c r="C13" s="24" t="s">
        <v>153</v>
      </c>
      <c r="D13" s="27">
        <v>157</v>
      </c>
      <c r="E13" s="27">
        <v>445</v>
      </c>
      <c r="F13" s="27" t="s">
        <v>154</v>
      </c>
      <c r="G13" s="27">
        <v>412</v>
      </c>
      <c r="H13" s="27">
        <v>745</v>
      </c>
      <c r="I13" s="27" t="s">
        <v>154</v>
      </c>
      <c r="J13" s="27">
        <v>615</v>
      </c>
      <c r="K13" s="29">
        <v>1023</v>
      </c>
      <c r="L13" s="27" t="s">
        <v>154</v>
      </c>
      <c r="M13" s="27">
        <v>529</v>
      </c>
      <c r="N13" s="27">
        <v>844</v>
      </c>
      <c r="O13" s="27" t="s">
        <v>154</v>
      </c>
      <c r="P13" s="27">
        <v>336</v>
      </c>
      <c r="Q13" s="27">
        <v>575</v>
      </c>
    </row>
    <row r="14" spans="1:17" ht="12" customHeight="1" x14ac:dyDescent="0.2">
      <c r="A14" s="43"/>
      <c r="B14" s="15" t="s">
        <v>128</v>
      </c>
      <c r="C14" s="24" t="s">
        <v>153</v>
      </c>
      <c r="D14" s="27">
        <v>177</v>
      </c>
      <c r="E14" s="27">
        <v>484</v>
      </c>
      <c r="F14" s="27" t="s">
        <v>154</v>
      </c>
      <c r="G14" s="27">
        <v>442</v>
      </c>
      <c r="H14" s="27">
        <v>815</v>
      </c>
      <c r="I14" s="27" t="s">
        <v>154</v>
      </c>
      <c r="J14" s="27">
        <v>698</v>
      </c>
      <c r="K14" s="29">
        <v>1127</v>
      </c>
      <c r="L14" s="27" t="s">
        <v>154</v>
      </c>
      <c r="M14" s="27">
        <v>595</v>
      </c>
      <c r="N14" s="27">
        <v>948</v>
      </c>
      <c r="O14" s="27" t="s">
        <v>154</v>
      </c>
      <c r="P14" s="27">
        <v>379</v>
      </c>
      <c r="Q14" s="27">
        <v>651</v>
      </c>
    </row>
    <row r="15" spans="1:17" ht="12" customHeight="1" x14ac:dyDescent="0.2">
      <c r="A15" s="43"/>
      <c r="B15" s="15" t="s">
        <v>129</v>
      </c>
      <c r="C15" s="24" t="s">
        <v>153</v>
      </c>
      <c r="D15" s="27">
        <v>205</v>
      </c>
      <c r="E15" s="27">
        <v>557</v>
      </c>
      <c r="F15" s="27" t="s">
        <v>154</v>
      </c>
      <c r="G15" s="27">
        <v>497</v>
      </c>
      <c r="H15" s="27">
        <v>839</v>
      </c>
      <c r="I15" s="27" t="s">
        <v>154</v>
      </c>
      <c r="J15" s="27">
        <v>773</v>
      </c>
      <c r="K15" s="29">
        <v>1236</v>
      </c>
      <c r="L15" s="27" t="s">
        <v>154</v>
      </c>
      <c r="M15" s="27">
        <v>591</v>
      </c>
      <c r="N15" s="27">
        <v>995</v>
      </c>
      <c r="O15" s="27" t="s">
        <v>154</v>
      </c>
      <c r="P15" s="27">
        <v>362</v>
      </c>
      <c r="Q15" s="27">
        <v>661</v>
      </c>
    </row>
    <row r="16" spans="1:17" ht="12" customHeight="1" x14ac:dyDescent="0.2">
      <c r="A16" s="43"/>
      <c r="B16" s="15" t="s">
        <v>130</v>
      </c>
      <c r="C16" s="24" t="s">
        <v>153</v>
      </c>
      <c r="D16" s="27">
        <v>197</v>
      </c>
      <c r="E16" s="27">
        <v>562</v>
      </c>
      <c r="F16" s="27" t="s">
        <v>154</v>
      </c>
      <c r="G16" s="27">
        <v>486</v>
      </c>
      <c r="H16" s="27">
        <v>853</v>
      </c>
      <c r="I16" s="27" t="s">
        <v>154</v>
      </c>
      <c r="J16" s="27">
        <v>764</v>
      </c>
      <c r="K16" s="29">
        <v>1245</v>
      </c>
      <c r="L16" s="27" t="s">
        <v>154</v>
      </c>
      <c r="M16" s="27">
        <v>618</v>
      </c>
      <c r="N16" s="29">
        <v>1047</v>
      </c>
      <c r="O16" s="27" t="s">
        <v>154</v>
      </c>
      <c r="P16" s="27">
        <v>374</v>
      </c>
      <c r="Q16" s="27">
        <v>667</v>
      </c>
    </row>
    <row r="17" spans="1:17" ht="12" customHeight="1" x14ac:dyDescent="0.2">
      <c r="A17" s="43"/>
      <c r="B17" s="15" t="s">
        <v>131</v>
      </c>
      <c r="C17" s="24" t="s">
        <v>153</v>
      </c>
      <c r="D17" s="27">
        <v>204</v>
      </c>
      <c r="E17" s="27">
        <v>565</v>
      </c>
      <c r="F17" s="27" t="s">
        <v>154</v>
      </c>
      <c r="G17" s="27">
        <v>451</v>
      </c>
      <c r="H17" s="27">
        <v>855</v>
      </c>
      <c r="I17" s="27" t="s">
        <v>154</v>
      </c>
      <c r="J17" s="27">
        <v>772</v>
      </c>
      <c r="K17" s="29">
        <v>1273</v>
      </c>
      <c r="L17" s="27" t="s">
        <v>154</v>
      </c>
      <c r="M17" s="27">
        <v>613</v>
      </c>
      <c r="N17" s="29">
        <v>1031</v>
      </c>
      <c r="O17" s="27" t="s">
        <v>154</v>
      </c>
      <c r="P17" s="27">
        <v>376</v>
      </c>
      <c r="Q17" s="27">
        <v>656</v>
      </c>
    </row>
    <row r="18" spans="1:17" ht="12" customHeight="1" x14ac:dyDescent="0.2">
      <c r="A18" s="43"/>
      <c r="B18" s="15" t="s">
        <v>132</v>
      </c>
      <c r="C18" s="24" t="s">
        <v>153</v>
      </c>
      <c r="D18" s="27">
        <v>208</v>
      </c>
      <c r="E18" s="27">
        <v>565</v>
      </c>
      <c r="F18" s="27" t="s">
        <v>154</v>
      </c>
      <c r="G18" s="27">
        <v>446</v>
      </c>
      <c r="H18" s="27">
        <v>847</v>
      </c>
      <c r="I18" s="27" t="s">
        <v>154</v>
      </c>
      <c r="J18" s="27">
        <v>745</v>
      </c>
      <c r="K18" s="29">
        <v>1234</v>
      </c>
      <c r="L18" s="27" t="s">
        <v>154</v>
      </c>
      <c r="M18" s="27">
        <v>609</v>
      </c>
      <c r="N18" s="29">
        <v>1045</v>
      </c>
      <c r="O18" s="27" t="s">
        <v>154</v>
      </c>
      <c r="P18" s="27">
        <v>378</v>
      </c>
      <c r="Q18" s="27">
        <v>677</v>
      </c>
    </row>
    <row r="19" spans="1:17" ht="12" customHeight="1" x14ac:dyDescent="0.2">
      <c r="A19" s="43"/>
      <c r="B19" s="17" t="s">
        <v>133</v>
      </c>
      <c r="C19" s="25" t="s">
        <v>153</v>
      </c>
      <c r="D19" s="28">
        <v>200</v>
      </c>
      <c r="E19" s="28">
        <v>563</v>
      </c>
      <c r="F19" s="28" t="s">
        <v>154</v>
      </c>
      <c r="G19" s="28">
        <v>454</v>
      </c>
      <c r="H19" s="28">
        <v>830</v>
      </c>
      <c r="I19" s="28" t="s">
        <v>154</v>
      </c>
      <c r="J19" s="28">
        <v>714</v>
      </c>
      <c r="K19" s="30">
        <v>1206</v>
      </c>
      <c r="L19" s="28" t="s">
        <v>154</v>
      </c>
      <c r="M19" s="28">
        <v>608</v>
      </c>
      <c r="N19" s="30">
        <v>1052</v>
      </c>
      <c r="O19" s="28" t="s">
        <v>154</v>
      </c>
      <c r="P19" s="28">
        <v>398</v>
      </c>
      <c r="Q19" s="28">
        <v>669</v>
      </c>
    </row>
    <row r="20" spans="1:17" ht="12" customHeight="1" x14ac:dyDescent="0.2">
      <c r="A20" s="42" t="s">
        <v>135</v>
      </c>
      <c r="B20" s="15" t="s">
        <v>127</v>
      </c>
      <c r="C20" s="24" t="s">
        <v>153</v>
      </c>
      <c r="D20" s="27">
        <v>420</v>
      </c>
      <c r="E20" s="29">
        <v>1162</v>
      </c>
      <c r="F20" s="27" t="s">
        <v>154</v>
      </c>
      <c r="G20" s="27">
        <v>981</v>
      </c>
      <c r="H20" s="29">
        <v>1691</v>
      </c>
      <c r="I20" s="27" t="s">
        <v>154</v>
      </c>
      <c r="J20" s="29">
        <v>1419</v>
      </c>
      <c r="K20" s="29">
        <v>2100</v>
      </c>
      <c r="L20" s="27" t="s">
        <v>154</v>
      </c>
      <c r="M20" s="27">
        <v>989</v>
      </c>
      <c r="N20" s="29">
        <v>1617</v>
      </c>
      <c r="O20" s="27" t="s">
        <v>154</v>
      </c>
      <c r="P20" s="27">
        <v>643</v>
      </c>
      <c r="Q20" s="29">
        <v>1120</v>
      </c>
    </row>
    <row r="21" spans="1:17" ht="12" customHeight="1" x14ac:dyDescent="0.2">
      <c r="A21" s="43"/>
      <c r="B21" s="15" t="s">
        <v>128</v>
      </c>
      <c r="C21" s="24" t="s">
        <v>153</v>
      </c>
      <c r="D21" s="27">
        <v>431</v>
      </c>
      <c r="E21" s="29">
        <v>1206</v>
      </c>
      <c r="F21" s="27" t="s">
        <v>154</v>
      </c>
      <c r="G21" s="29">
        <v>1022</v>
      </c>
      <c r="H21" s="29">
        <v>1769</v>
      </c>
      <c r="I21" s="27" t="s">
        <v>154</v>
      </c>
      <c r="J21" s="29">
        <v>1456</v>
      </c>
      <c r="K21" s="29">
        <v>2225</v>
      </c>
      <c r="L21" s="27" t="s">
        <v>154</v>
      </c>
      <c r="M21" s="29">
        <v>1081</v>
      </c>
      <c r="N21" s="29">
        <v>1739</v>
      </c>
      <c r="O21" s="27" t="s">
        <v>154</v>
      </c>
      <c r="P21" s="27">
        <v>686</v>
      </c>
      <c r="Q21" s="29">
        <v>1192</v>
      </c>
    </row>
    <row r="22" spans="1:17" ht="12" customHeight="1" x14ac:dyDescent="0.2">
      <c r="A22" s="43"/>
      <c r="B22" s="15" t="s">
        <v>129</v>
      </c>
      <c r="C22" s="24" t="s">
        <v>153</v>
      </c>
      <c r="D22" s="27">
        <v>457</v>
      </c>
      <c r="E22" s="29">
        <v>1293</v>
      </c>
      <c r="F22" s="27" t="s">
        <v>154</v>
      </c>
      <c r="G22" s="29">
        <v>1086</v>
      </c>
      <c r="H22" s="29">
        <v>1765</v>
      </c>
      <c r="I22" s="27" t="s">
        <v>154</v>
      </c>
      <c r="J22" s="29">
        <v>1512</v>
      </c>
      <c r="K22" s="29">
        <v>2357</v>
      </c>
      <c r="L22" s="27" t="s">
        <v>154</v>
      </c>
      <c r="M22" s="29">
        <v>1096</v>
      </c>
      <c r="N22" s="29">
        <v>1799</v>
      </c>
      <c r="O22" s="27" t="s">
        <v>154</v>
      </c>
      <c r="P22" s="27">
        <v>621</v>
      </c>
      <c r="Q22" s="29">
        <v>1131</v>
      </c>
    </row>
    <row r="23" spans="1:17" ht="12" customHeight="1" x14ac:dyDescent="0.2">
      <c r="A23" s="43"/>
      <c r="B23" s="15" t="s">
        <v>130</v>
      </c>
      <c r="C23" s="24" t="s">
        <v>153</v>
      </c>
      <c r="D23" s="27">
        <v>461</v>
      </c>
      <c r="E23" s="29">
        <v>1300</v>
      </c>
      <c r="F23" s="27" t="s">
        <v>154</v>
      </c>
      <c r="G23" s="29">
        <v>1045</v>
      </c>
      <c r="H23" s="29">
        <v>1742</v>
      </c>
      <c r="I23" s="27" t="s">
        <v>154</v>
      </c>
      <c r="J23" s="29">
        <v>1518</v>
      </c>
      <c r="K23" s="29">
        <v>2361</v>
      </c>
      <c r="L23" s="27" t="s">
        <v>154</v>
      </c>
      <c r="M23" s="29">
        <v>1114</v>
      </c>
      <c r="N23" s="29">
        <v>1835</v>
      </c>
      <c r="O23" s="27" t="s">
        <v>154</v>
      </c>
      <c r="P23" s="27">
        <v>655</v>
      </c>
      <c r="Q23" s="29">
        <v>1136</v>
      </c>
    </row>
    <row r="24" spans="1:17" ht="12" customHeight="1" x14ac:dyDescent="0.2">
      <c r="A24" s="43"/>
      <c r="B24" s="15" t="s">
        <v>131</v>
      </c>
      <c r="C24" s="24" t="s">
        <v>153</v>
      </c>
      <c r="D24" s="27">
        <v>482</v>
      </c>
      <c r="E24" s="29">
        <v>1303</v>
      </c>
      <c r="F24" s="27" t="s">
        <v>154</v>
      </c>
      <c r="G24" s="29">
        <v>1037</v>
      </c>
      <c r="H24" s="29">
        <v>1786</v>
      </c>
      <c r="I24" s="27" t="s">
        <v>154</v>
      </c>
      <c r="J24" s="29">
        <v>1538</v>
      </c>
      <c r="K24" s="29">
        <v>2387</v>
      </c>
      <c r="L24" s="27" t="s">
        <v>154</v>
      </c>
      <c r="M24" s="29">
        <v>1116</v>
      </c>
      <c r="N24" s="29">
        <v>1844</v>
      </c>
      <c r="O24" s="27" t="s">
        <v>154</v>
      </c>
      <c r="P24" s="27">
        <v>702</v>
      </c>
      <c r="Q24" s="29">
        <v>1164</v>
      </c>
    </row>
    <row r="25" spans="1:17" ht="12" customHeight="1" x14ac:dyDescent="0.2">
      <c r="A25" s="43"/>
      <c r="B25" s="15" t="s">
        <v>132</v>
      </c>
      <c r="C25" s="24" t="s">
        <v>153</v>
      </c>
      <c r="D25" s="27">
        <v>493</v>
      </c>
      <c r="E25" s="29">
        <v>1339</v>
      </c>
      <c r="F25" s="27" t="s">
        <v>154</v>
      </c>
      <c r="G25" s="29">
        <v>1051</v>
      </c>
      <c r="H25" s="29">
        <v>1812</v>
      </c>
      <c r="I25" s="27" t="s">
        <v>154</v>
      </c>
      <c r="J25" s="29">
        <v>1544</v>
      </c>
      <c r="K25" s="29">
        <v>2402</v>
      </c>
      <c r="L25" s="27" t="s">
        <v>154</v>
      </c>
      <c r="M25" s="29">
        <v>1137</v>
      </c>
      <c r="N25" s="29">
        <v>1859</v>
      </c>
      <c r="O25" s="27" t="s">
        <v>154</v>
      </c>
      <c r="P25" s="27">
        <v>734</v>
      </c>
      <c r="Q25" s="29">
        <v>1208</v>
      </c>
    </row>
    <row r="26" spans="1:17" ht="12" customHeight="1" x14ac:dyDescent="0.2">
      <c r="A26" s="43"/>
      <c r="B26" s="17" t="s">
        <v>133</v>
      </c>
      <c r="C26" s="25" t="s">
        <v>153</v>
      </c>
      <c r="D26" s="28">
        <v>466</v>
      </c>
      <c r="E26" s="30">
        <v>1340</v>
      </c>
      <c r="F26" s="28" t="s">
        <v>154</v>
      </c>
      <c r="G26" s="30">
        <v>1028</v>
      </c>
      <c r="H26" s="30">
        <v>1757</v>
      </c>
      <c r="I26" s="28" t="s">
        <v>154</v>
      </c>
      <c r="J26" s="30">
        <v>1525</v>
      </c>
      <c r="K26" s="30">
        <v>2359</v>
      </c>
      <c r="L26" s="28" t="s">
        <v>154</v>
      </c>
      <c r="M26" s="30">
        <v>1144</v>
      </c>
      <c r="N26" s="30">
        <v>1878</v>
      </c>
      <c r="O26" s="28" t="s">
        <v>154</v>
      </c>
      <c r="P26" s="28">
        <v>727</v>
      </c>
      <c r="Q26" s="30">
        <v>1215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40.5" customHeight="1" x14ac:dyDescent="0.3">
      <c r="A2" s="40" t="s">
        <v>117</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50.7</v>
      </c>
      <c r="D5" s="16">
        <v>47.5</v>
      </c>
      <c r="E5" s="16">
        <v>58.9</v>
      </c>
      <c r="F5" s="16">
        <v>57.7</v>
      </c>
      <c r="G5" s="16">
        <v>53.2</v>
      </c>
      <c r="H5" s="16">
        <v>49.1</v>
      </c>
      <c r="I5" s="16">
        <v>53.6</v>
      </c>
    </row>
    <row r="6" spans="1:9" ht="12" customHeight="1" x14ac:dyDescent="0.2">
      <c r="A6" s="1" t="s">
        <v>0</v>
      </c>
      <c r="B6" s="15" t="s">
        <v>128</v>
      </c>
      <c r="C6" s="16">
        <v>51.2</v>
      </c>
      <c r="D6" s="16">
        <v>51.1</v>
      </c>
      <c r="E6" s="16">
        <v>62</v>
      </c>
      <c r="F6" s="16">
        <v>56.8</v>
      </c>
      <c r="G6" s="16">
        <v>49.7</v>
      </c>
      <c r="H6" s="16">
        <v>50.7</v>
      </c>
      <c r="I6" s="16">
        <v>54.7</v>
      </c>
    </row>
    <row r="7" spans="1:9" ht="12" customHeight="1" x14ac:dyDescent="0.2">
      <c r="A7" s="1" t="s">
        <v>0</v>
      </c>
      <c r="B7" s="15" t="s">
        <v>129</v>
      </c>
      <c r="C7" s="16">
        <v>53.4</v>
      </c>
      <c r="D7" s="16">
        <v>52.8</v>
      </c>
      <c r="E7" s="16">
        <v>64.2</v>
      </c>
      <c r="F7" s="16">
        <v>58.5</v>
      </c>
      <c r="G7" s="16">
        <v>45.8</v>
      </c>
      <c r="H7" s="16">
        <v>53.1</v>
      </c>
      <c r="I7" s="16">
        <v>56.2</v>
      </c>
    </row>
    <row r="8" spans="1:9" ht="12" customHeight="1" x14ac:dyDescent="0.2">
      <c r="A8" s="1" t="s">
        <v>0</v>
      </c>
      <c r="B8" s="15" t="s">
        <v>130</v>
      </c>
      <c r="C8" s="16">
        <v>53.8</v>
      </c>
      <c r="D8" s="16">
        <v>50.1</v>
      </c>
      <c r="E8" s="16">
        <v>65</v>
      </c>
      <c r="F8" s="16">
        <v>56</v>
      </c>
      <c r="G8" s="16">
        <v>47.7</v>
      </c>
      <c r="H8" s="16">
        <v>53.2</v>
      </c>
      <c r="I8" s="16">
        <v>56.4</v>
      </c>
    </row>
    <row r="9" spans="1:9" ht="12" customHeight="1" x14ac:dyDescent="0.2">
      <c r="A9" s="1" t="s">
        <v>0</v>
      </c>
      <c r="B9" s="15" t="s">
        <v>131</v>
      </c>
      <c r="C9" s="16">
        <v>53.2</v>
      </c>
      <c r="D9" s="16">
        <v>51.5</v>
      </c>
      <c r="E9" s="16">
        <v>64.3</v>
      </c>
      <c r="F9" s="16">
        <v>56.8</v>
      </c>
      <c r="G9" s="16">
        <v>46.8</v>
      </c>
      <c r="H9" s="16">
        <v>52.9</v>
      </c>
      <c r="I9" s="16">
        <v>56.1</v>
      </c>
    </row>
    <row r="10" spans="1:9" ht="12" customHeight="1" x14ac:dyDescent="0.2">
      <c r="A10" s="1" t="s">
        <v>0</v>
      </c>
      <c r="B10" s="15" t="s">
        <v>132</v>
      </c>
      <c r="C10" s="16">
        <v>52.5</v>
      </c>
      <c r="D10" s="16">
        <v>48.6</v>
      </c>
      <c r="E10" s="16">
        <v>63.1</v>
      </c>
      <c r="F10" s="16">
        <v>57.7</v>
      </c>
      <c r="G10" s="16">
        <v>47.1</v>
      </c>
      <c r="H10" s="16">
        <v>52.8</v>
      </c>
      <c r="I10" s="16">
        <v>55.7</v>
      </c>
    </row>
    <row r="11" spans="1:9" ht="12" customHeight="1" x14ac:dyDescent="0.2">
      <c r="A11" s="10" t="s">
        <v>0</v>
      </c>
      <c r="B11" s="17" t="s">
        <v>133</v>
      </c>
      <c r="C11" s="18">
        <v>52.2</v>
      </c>
      <c r="D11" s="18">
        <v>48.3</v>
      </c>
      <c r="E11" s="18">
        <v>60.5</v>
      </c>
      <c r="F11" s="18">
        <v>56.4</v>
      </c>
      <c r="G11" s="18">
        <v>47</v>
      </c>
      <c r="H11" s="18">
        <v>53.3</v>
      </c>
      <c r="I11" s="18">
        <v>54.8</v>
      </c>
    </row>
    <row r="12" spans="1:9" ht="12" customHeight="1" x14ac:dyDescent="0.2">
      <c r="A12" s="14" t="s">
        <v>134</v>
      </c>
      <c r="B12" s="15" t="s">
        <v>127</v>
      </c>
      <c r="C12" s="19">
        <v>3392</v>
      </c>
      <c r="D12" s="19">
        <v>649</v>
      </c>
      <c r="E12" s="19">
        <v>5790</v>
      </c>
      <c r="F12" s="19">
        <v>4685</v>
      </c>
      <c r="G12" s="19">
        <v>1220</v>
      </c>
      <c r="H12" s="19">
        <v>5958</v>
      </c>
      <c r="I12" s="19">
        <v>21694</v>
      </c>
    </row>
    <row r="13" spans="1:9" ht="12" customHeight="1" x14ac:dyDescent="0.2">
      <c r="A13" s="1" t="s">
        <v>0</v>
      </c>
      <c r="B13" s="15" t="s">
        <v>128</v>
      </c>
      <c r="C13" s="19">
        <v>3571</v>
      </c>
      <c r="D13" s="19">
        <v>764</v>
      </c>
      <c r="E13" s="19">
        <v>6238</v>
      </c>
      <c r="F13" s="19">
        <v>4883</v>
      </c>
      <c r="G13" s="19">
        <v>1191</v>
      </c>
      <c r="H13" s="19">
        <v>6495</v>
      </c>
      <c r="I13" s="19">
        <v>23142</v>
      </c>
    </row>
    <row r="14" spans="1:9" ht="12" customHeight="1" x14ac:dyDescent="0.2">
      <c r="A14" s="1" t="s">
        <v>0</v>
      </c>
      <c r="B14" s="15" t="s">
        <v>129</v>
      </c>
      <c r="C14" s="19">
        <v>3525</v>
      </c>
      <c r="D14" s="19">
        <v>821</v>
      </c>
      <c r="E14" s="19">
        <v>5982</v>
      </c>
      <c r="F14" s="19">
        <v>4599</v>
      </c>
      <c r="G14" s="19">
        <v>1183</v>
      </c>
      <c r="H14" s="19">
        <v>6960</v>
      </c>
      <c r="I14" s="19">
        <v>23070</v>
      </c>
    </row>
    <row r="15" spans="1:9" ht="12" customHeight="1" x14ac:dyDescent="0.2">
      <c r="A15" s="1" t="s">
        <v>0</v>
      </c>
      <c r="B15" s="15" t="s">
        <v>130</v>
      </c>
      <c r="C15" s="19">
        <v>3874</v>
      </c>
      <c r="D15" s="19">
        <v>675</v>
      </c>
      <c r="E15" s="19">
        <v>7173</v>
      </c>
      <c r="F15" s="19">
        <v>4716</v>
      </c>
      <c r="G15" s="19">
        <v>1223</v>
      </c>
      <c r="H15" s="19">
        <v>7000</v>
      </c>
      <c r="I15" s="19">
        <v>24661</v>
      </c>
    </row>
    <row r="16" spans="1:9" ht="12" customHeight="1" x14ac:dyDescent="0.2">
      <c r="A16" s="1" t="s">
        <v>0</v>
      </c>
      <c r="B16" s="15" t="s">
        <v>131</v>
      </c>
      <c r="C16" s="19">
        <v>3554</v>
      </c>
      <c r="D16" s="19">
        <v>862</v>
      </c>
      <c r="E16" s="19">
        <v>7078</v>
      </c>
      <c r="F16" s="19">
        <v>4349</v>
      </c>
      <c r="G16" s="19">
        <v>1274</v>
      </c>
      <c r="H16" s="19">
        <v>7065</v>
      </c>
      <c r="I16" s="19">
        <v>24182</v>
      </c>
    </row>
    <row r="17" spans="1:9" ht="12" customHeight="1" x14ac:dyDescent="0.2">
      <c r="A17" s="1" t="s">
        <v>0</v>
      </c>
      <c r="B17" s="15" t="s">
        <v>132</v>
      </c>
      <c r="C17" s="19">
        <v>3904</v>
      </c>
      <c r="D17" s="19">
        <v>843</v>
      </c>
      <c r="E17" s="19">
        <v>7312</v>
      </c>
      <c r="F17" s="19">
        <v>4272</v>
      </c>
      <c r="G17" s="19">
        <v>1305</v>
      </c>
      <c r="H17" s="19">
        <v>7172</v>
      </c>
      <c r="I17" s="19">
        <v>24808</v>
      </c>
    </row>
    <row r="18" spans="1:9" ht="12" customHeight="1" x14ac:dyDescent="0.2">
      <c r="A18" s="10" t="s">
        <v>0</v>
      </c>
      <c r="B18" s="17" t="s">
        <v>133</v>
      </c>
      <c r="C18" s="20">
        <v>3693</v>
      </c>
      <c r="D18" s="20">
        <v>796</v>
      </c>
      <c r="E18" s="20">
        <v>6165</v>
      </c>
      <c r="F18" s="20">
        <v>4212</v>
      </c>
      <c r="G18" s="20">
        <v>1298</v>
      </c>
      <c r="H18" s="20">
        <v>7165</v>
      </c>
      <c r="I18" s="20">
        <v>23329</v>
      </c>
    </row>
    <row r="19" spans="1:9" ht="12" customHeight="1" x14ac:dyDescent="0.2">
      <c r="A19" s="14" t="s">
        <v>135</v>
      </c>
      <c r="B19" s="15" t="s">
        <v>127</v>
      </c>
      <c r="C19" s="19">
        <v>6695</v>
      </c>
      <c r="D19" s="19">
        <v>1367</v>
      </c>
      <c r="E19" s="19">
        <v>9834</v>
      </c>
      <c r="F19" s="19">
        <v>8122</v>
      </c>
      <c r="G19" s="19">
        <v>2293</v>
      </c>
      <c r="H19" s="19">
        <v>12142</v>
      </c>
      <c r="I19" s="19">
        <v>40453</v>
      </c>
    </row>
    <row r="20" spans="1:9" ht="12" customHeight="1" x14ac:dyDescent="0.2">
      <c r="A20" s="1" t="s">
        <v>0</v>
      </c>
      <c r="B20" s="15" t="s">
        <v>128</v>
      </c>
      <c r="C20" s="19">
        <v>6973</v>
      </c>
      <c r="D20" s="19">
        <v>1495</v>
      </c>
      <c r="E20" s="19">
        <v>10057</v>
      </c>
      <c r="F20" s="19">
        <v>8595</v>
      </c>
      <c r="G20" s="19">
        <v>2396</v>
      </c>
      <c r="H20" s="19">
        <v>12807</v>
      </c>
      <c r="I20" s="19">
        <v>42323</v>
      </c>
    </row>
    <row r="21" spans="1:9" ht="12" customHeight="1" x14ac:dyDescent="0.2">
      <c r="A21" s="1" t="s">
        <v>0</v>
      </c>
      <c r="B21" s="15" t="s">
        <v>129</v>
      </c>
      <c r="C21" s="19">
        <v>6601</v>
      </c>
      <c r="D21" s="19">
        <v>1554</v>
      </c>
      <c r="E21" s="19">
        <v>9321</v>
      </c>
      <c r="F21" s="19">
        <v>7865</v>
      </c>
      <c r="G21" s="19">
        <v>2583</v>
      </c>
      <c r="H21" s="19">
        <v>13117</v>
      </c>
      <c r="I21" s="19">
        <v>41041</v>
      </c>
    </row>
    <row r="22" spans="1:9" ht="12" customHeight="1" x14ac:dyDescent="0.2">
      <c r="A22" s="1" t="s">
        <v>0</v>
      </c>
      <c r="B22" s="15" t="s">
        <v>130</v>
      </c>
      <c r="C22" s="19">
        <v>7203</v>
      </c>
      <c r="D22" s="19">
        <v>1347</v>
      </c>
      <c r="E22" s="19">
        <v>11035</v>
      </c>
      <c r="F22" s="19">
        <v>8422</v>
      </c>
      <c r="G22" s="19">
        <v>2566</v>
      </c>
      <c r="H22" s="19">
        <v>13167</v>
      </c>
      <c r="I22" s="19">
        <v>43740</v>
      </c>
    </row>
    <row r="23" spans="1:9" ht="12" customHeight="1" x14ac:dyDescent="0.2">
      <c r="A23" s="1" t="s">
        <v>0</v>
      </c>
      <c r="B23" s="15" t="s">
        <v>131</v>
      </c>
      <c r="C23" s="19">
        <v>6680</v>
      </c>
      <c r="D23" s="19">
        <v>1675</v>
      </c>
      <c r="E23" s="19">
        <v>11016</v>
      </c>
      <c r="F23" s="19">
        <v>7652</v>
      </c>
      <c r="G23" s="19">
        <v>2723</v>
      </c>
      <c r="H23" s="19">
        <v>13359</v>
      </c>
      <c r="I23" s="19">
        <v>43105</v>
      </c>
    </row>
    <row r="24" spans="1:9" ht="12" customHeight="1" x14ac:dyDescent="0.2">
      <c r="A24" s="1" t="s">
        <v>0</v>
      </c>
      <c r="B24" s="15" t="s">
        <v>132</v>
      </c>
      <c r="C24" s="19">
        <v>7432</v>
      </c>
      <c r="D24" s="19">
        <v>1736</v>
      </c>
      <c r="E24" s="19">
        <v>11590</v>
      </c>
      <c r="F24" s="19">
        <v>7402</v>
      </c>
      <c r="G24" s="19">
        <v>2772</v>
      </c>
      <c r="H24" s="19">
        <v>13579</v>
      </c>
      <c r="I24" s="19">
        <v>44511</v>
      </c>
    </row>
    <row r="25" spans="1:9" ht="12" customHeight="1" x14ac:dyDescent="0.2">
      <c r="A25" s="10" t="s">
        <v>0</v>
      </c>
      <c r="B25" s="17" t="s">
        <v>133</v>
      </c>
      <c r="C25" s="20">
        <v>7070</v>
      </c>
      <c r="D25" s="20">
        <v>1648</v>
      </c>
      <c r="E25" s="20">
        <v>10192</v>
      </c>
      <c r="F25" s="20">
        <v>7462</v>
      </c>
      <c r="G25" s="20">
        <v>2760</v>
      </c>
      <c r="H25" s="20">
        <v>13439</v>
      </c>
      <c r="I25" s="20">
        <v>42571</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8.450000000000003" customHeight="1" x14ac:dyDescent="0.3">
      <c r="A2" s="40" t="s">
        <v>186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50</v>
      </c>
      <c r="E6" s="16">
        <v>48.7</v>
      </c>
      <c r="F6" s="24" t="s">
        <v>153</v>
      </c>
      <c r="G6" s="16">
        <v>47.1</v>
      </c>
      <c r="H6" s="16">
        <v>51.6</v>
      </c>
      <c r="I6" s="24" t="s">
        <v>153</v>
      </c>
      <c r="J6" s="16">
        <v>54</v>
      </c>
      <c r="K6" s="16">
        <v>56.8</v>
      </c>
      <c r="L6" s="24" t="s">
        <v>153</v>
      </c>
      <c r="M6" s="16">
        <v>57.2</v>
      </c>
      <c r="N6" s="16">
        <v>57.9</v>
      </c>
      <c r="O6" s="24" t="s">
        <v>153</v>
      </c>
      <c r="P6" s="16">
        <v>59.1</v>
      </c>
      <c r="Q6" s="16">
        <v>59.2</v>
      </c>
    </row>
    <row r="7" spans="1:17" ht="12" customHeight="1" x14ac:dyDescent="0.2">
      <c r="A7" s="43"/>
      <c r="B7" s="15" t="s">
        <v>128</v>
      </c>
      <c r="C7" s="24" t="s">
        <v>153</v>
      </c>
      <c r="D7" s="16">
        <v>51.8</v>
      </c>
      <c r="E7" s="16">
        <v>50.8</v>
      </c>
      <c r="F7" s="24" t="s">
        <v>153</v>
      </c>
      <c r="G7" s="16">
        <v>50.7</v>
      </c>
      <c r="H7" s="16">
        <v>52.6</v>
      </c>
      <c r="I7" s="24" t="s">
        <v>153</v>
      </c>
      <c r="J7" s="16">
        <v>57.8</v>
      </c>
      <c r="K7" s="16">
        <v>57.9</v>
      </c>
      <c r="L7" s="24" t="s">
        <v>153</v>
      </c>
      <c r="M7" s="16">
        <v>59.4</v>
      </c>
      <c r="N7" s="16">
        <v>60.5</v>
      </c>
      <c r="O7" s="24" t="s">
        <v>153</v>
      </c>
      <c r="P7" s="16">
        <v>62.2</v>
      </c>
      <c r="Q7" s="16">
        <v>61.6</v>
      </c>
    </row>
    <row r="8" spans="1:17" ht="12" customHeight="1" x14ac:dyDescent="0.2">
      <c r="A8" s="43"/>
      <c r="B8" s="15" t="s">
        <v>129</v>
      </c>
      <c r="C8" s="24" t="s">
        <v>153</v>
      </c>
      <c r="D8" s="16">
        <v>56.2</v>
      </c>
      <c r="E8" s="16">
        <v>52.4</v>
      </c>
      <c r="F8" s="24" t="s">
        <v>153</v>
      </c>
      <c r="G8" s="16">
        <v>53.4</v>
      </c>
      <c r="H8" s="16">
        <v>49.1</v>
      </c>
      <c r="I8" s="24" t="s">
        <v>153</v>
      </c>
      <c r="J8" s="16">
        <v>58</v>
      </c>
      <c r="K8" s="16">
        <v>58.8</v>
      </c>
      <c r="L8" s="24" t="s">
        <v>153</v>
      </c>
      <c r="M8" s="16">
        <v>59.4</v>
      </c>
      <c r="N8" s="16">
        <v>60.9</v>
      </c>
      <c r="O8" s="24" t="s">
        <v>153</v>
      </c>
      <c r="P8" s="16">
        <v>64.3</v>
      </c>
      <c r="Q8" s="16">
        <v>60.1</v>
      </c>
    </row>
    <row r="9" spans="1:17" ht="12" customHeight="1" x14ac:dyDescent="0.2">
      <c r="A9" s="43"/>
      <c r="B9" s="15" t="s">
        <v>130</v>
      </c>
      <c r="C9" s="24" t="s">
        <v>153</v>
      </c>
      <c r="D9" s="16">
        <v>56.4</v>
      </c>
      <c r="E9" s="16">
        <v>53.7</v>
      </c>
      <c r="F9" s="24" t="s">
        <v>153</v>
      </c>
      <c r="G9" s="16">
        <v>51.2</v>
      </c>
      <c r="H9" s="16">
        <v>49.7</v>
      </c>
      <c r="I9" s="24" t="s">
        <v>153</v>
      </c>
      <c r="J9" s="16">
        <v>54.7</v>
      </c>
      <c r="K9" s="16">
        <v>58</v>
      </c>
      <c r="L9" s="24" t="s">
        <v>153</v>
      </c>
      <c r="M9" s="16">
        <v>59</v>
      </c>
      <c r="N9" s="16">
        <v>60.2</v>
      </c>
      <c r="O9" s="24" t="s">
        <v>153</v>
      </c>
      <c r="P9" s="16">
        <v>65.3</v>
      </c>
      <c r="Q9" s="16">
        <v>63.6</v>
      </c>
    </row>
    <row r="10" spans="1:17" ht="12" customHeight="1" x14ac:dyDescent="0.2">
      <c r="A10" s="43"/>
      <c r="B10" s="15" t="s">
        <v>131</v>
      </c>
      <c r="C10" s="24" t="s">
        <v>153</v>
      </c>
      <c r="D10" s="16">
        <v>59.4</v>
      </c>
      <c r="E10" s="16">
        <v>52.3</v>
      </c>
      <c r="F10" s="24" t="s">
        <v>153</v>
      </c>
      <c r="G10" s="16">
        <v>48.3</v>
      </c>
      <c r="H10" s="16">
        <v>51</v>
      </c>
      <c r="I10" s="24" t="s">
        <v>153</v>
      </c>
      <c r="J10" s="16">
        <v>58.5</v>
      </c>
      <c r="K10" s="16">
        <v>58.1</v>
      </c>
      <c r="L10" s="24" t="s">
        <v>153</v>
      </c>
      <c r="M10" s="16">
        <v>59.4</v>
      </c>
      <c r="N10" s="16">
        <v>61</v>
      </c>
      <c r="O10" s="24" t="s">
        <v>153</v>
      </c>
      <c r="P10" s="16">
        <v>66.2</v>
      </c>
      <c r="Q10" s="16">
        <v>65.8</v>
      </c>
    </row>
    <row r="11" spans="1:17" ht="12" customHeight="1" x14ac:dyDescent="0.2">
      <c r="A11" s="43"/>
      <c r="B11" s="15" t="s">
        <v>132</v>
      </c>
      <c r="C11" s="24" t="s">
        <v>153</v>
      </c>
      <c r="D11" s="16">
        <v>55.9</v>
      </c>
      <c r="E11" s="16">
        <v>46.2</v>
      </c>
      <c r="F11" s="24" t="s">
        <v>153</v>
      </c>
      <c r="G11" s="16">
        <v>49.8</v>
      </c>
      <c r="H11" s="16">
        <v>50.8</v>
      </c>
      <c r="I11" s="24" t="s">
        <v>153</v>
      </c>
      <c r="J11" s="16">
        <v>54.6</v>
      </c>
      <c r="K11" s="16">
        <v>55.5</v>
      </c>
      <c r="L11" s="24" t="s">
        <v>153</v>
      </c>
      <c r="M11" s="16">
        <v>57.3</v>
      </c>
      <c r="N11" s="16">
        <v>59.2</v>
      </c>
      <c r="O11" s="24" t="s">
        <v>153</v>
      </c>
      <c r="P11" s="16">
        <v>64.8</v>
      </c>
      <c r="Q11" s="16">
        <v>63</v>
      </c>
    </row>
    <row r="12" spans="1:17" ht="12" customHeight="1" x14ac:dyDescent="0.2">
      <c r="A12" s="43"/>
      <c r="B12" s="17" t="s">
        <v>133</v>
      </c>
      <c r="C12" s="25" t="s">
        <v>153</v>
      </c>
      <c r="D12" s="18">
        <v>48.7</v>
      </c>
      <c r="E12" s="18">
        <v>44.4</v>
      </c>
      <c r="F12" s="26" t="s">
        <v>153</v>
      </c>
      <c r="G12" s="18">
        <v>46.8</v>
      </c>
      <c r="H12" s="18">
        <v>45</v>
      </c>
      <c r="I12" s="26" t="s">
        <v>153</v>
      </c>
      <c r="J12" s="18">
        <v>49.9</v>
      </c>
      <c r="K12" s="18">
        <v>52.6</v>
      </c>
      <c r="L12" s="26" t="s">
        <v>153</v>
      </c>
      <c r="M12" s="18">
        <v>55.4</v>
      </c>
      <c r="N12" s="18">
        <v>56.1</v>
      </c>
      <c r="O12" s="26" t="s">
        <v>153</v>
      </c>
      <c r="P12" s="18">
        <v>59.8</v>
      </c>
      <c r="Q12" s="18">
        <v>60.7</v>
      </c>
    </row>
    <row r="13" spans="1:17" ht="12" customHeight="1" x14ac:dyDescent="0.2">
      <c r="A13" s="42" t="s">
        <v>134</v>
      </c>
      <c r="B13" s="15" t="s">
        <v>127</v>
      </c>
      <c r="C13" s="24" t="s">
        <v>153</v>
      </c>
      <c r="D13" s="27">
        <v>107</v>
      </c>
      <c r="E13" s="27">
        <v>145</v>
      </c>
      <c r="F13" s="27" t="s">
        <v>154</v>
      </c>
      <c r="G13" s="27">
        <v>168</v>
      </c>
      <c r="H13" s="27">
        <v>254</v>
      </c>
      <c r="I13" s="27" t="s">
        <v>154</v>
      </c>
      <c r="J13" s="27">
        <v>395</v>
      </c>
      <c r="K13" s="27">
        <v>525</v>
      </c>
      <c r="L13" s="27" t="s">
        <v>154</v>
      </c>
      <c r="M13" s="27">
        <v>467</v>
      </c>
      <c r="N13" s="27">
        <v>600</v>
      </c>
      <c r="O13" s="27" t="s">
        <v>154</v>
      </c>
      <c r="P13" s="27">
        <v>313</v>
      </c>
      <c r="Q13" s="27">
        <v>527</v>
      </c>
    </row>
    <row r="14" spans="1:17" ht="12" customHeight="1" x14ac:dyDescent="0.2">
      <c r="A14" s="43"/>
      <c r="B14" s="15" t="s">
        <v>128</v>
      </c>
      <c r="C14" s="24" t="s">
        <v>153</v>
      </c>
      <c r="D14" s="27">
        <v>118</v>
      </c>
      <c r="E14" s="27">
        <v>161</v>
      </c>
      <c r="F14" s="27" t="s">
        <v>154</v>
      </c>
      <c r="G14" s="27">
        <v>185</v>
      </c>
      <c r="H14" s="27">
        <v>272</v>
      </c>
      <c r="I14" s="27" t="s">
        <v>154</v>
      </c>
      <c r="J14" s="27">
        <v>445</v>
      </c>
      <c r="K14" s="27">
        <v>564</v>
      </c>
      <c r="L14" s="27" t="s">
        <v>154</v>
      </c>
      <c r="M14" s="27">
        <v>514</v>
      </c>
      <c r="N14" s="27">
        <v>674</v>
      </c>
      <c r="O14" s="27" t="s">
        <v>154</v>
      </c>
      <c r="P14" s="27">
        <v>364</v>
      </c>
      <c r="Q14" s="27">
        <v>594</v>
      </c>
    </row>
    <row r="15" spans="1:17" ht="12" customHeight="1" x14ac:dyDescent="0.2">
      <c r="A15" s="43"/>
      <c r="B15" s="15" t="s">
        <v>129</v>
      </c>
      <c r="C15" s="24" t="s">
        <v>153</v>
      </c>
      <c r="D15" s="27">
        <v>118</v>
      </c>
      <c r="E15" s="27">
        <v>166</v>
      </c>
      <c r="F15" s="27" t="s">
        <v>154</v>
      </c>
      <c r="G15" s="27">
        <v>206</v>
      </c>
      <c r="H15" s="27">
        <v>259</v>
      </c>
      <c r="I15" s="27" t="s">
        <v>154</v>
      </c>
      <c r="J15" s="27">
        <v>437</v>
      </c>
      <c r="K15" s="27">
        <v>581</v>
      </c>
      <c r="L15" s="27" t="s">
        <v>154</v>
      </c>
      <c r="M15" s="27">
        <v>521</v>
      </c>
      <c r="N15" s="27">
        <v>671</v>
      </c>
      <c r="O15" s="27" t="s">
        <v>154</v>
      </c>
      <c r="P15" s="27">
        <v>380</v>
      </c>
      <c r="Q15" s="27">
        <v>565</v>
      </c>
    </row>
    <row r="16" spans="1:17" ht="12" customHeight="1" x14ac:dyDescent="0.2">
      <c r="A16" s="43"/>
      <c r="B16" s="15" t="s">
        <v>130</v>
      </c>
      <c r="C16" s="24" t="s">
        <v>153</v>
      </c>
      <c r="D16" s="27">
        <v>119</v>
      </c>
      <c r="E16" s="27">
        <v>165</v>
      </c>
      <c r="F16" s="27" t="s">
        <v>154</v>
      </c>
      <c r="G16" s="27">
        <v>186</v>
      </c>
      <c r="H16" s="27">
        <v>251</v>
      </c>
      <c r="I16" s="27" t="s">
        <v>154</v>
      </c>
      <c r="J16" s="27">
        <v>422</v>
      </c>
      <c r="K16" s="27">
        <v>564</v>
      </c>
      <c r="L16" s="27" t="s">
        <v>154</v>
      </c>
      <c r="M16" s="27">
        <v>510</v>
      </c>
      <c r="N16" s="27">
        <v>654</v>
      </c>
      <c r="O16" s="27" t="s">
        <v>154</v>
      </c>
      <c r="P16" s="27">
        <v>408</v>
      </c>
      <c r="Q16" s="27">
        <v>599</v>
      </c>
    </row>
    <row r="17" spans="1:17" ht="12" customHeight="1" x14ac:dyDescent="0.2">
      <c r="A17" s="43"/>
      <c r="B17" s="15" t="s">
        <v>131</v>
      </c>
      <c r="C17" s="24" t="s">
        <v>153</v>
      </c>
      <c r="D17" s="27">
        <v>139</v>
      </c>
      <c r="E17" s="27">
        <v>173</v>
      </c>
      <c r="F17" s="27" t="s">
        <v>154</v>
      </c>
      <c r="G17" s="27">
        <v>186</v>
      </c>
      <c r="H17" s="27">
        <v>259</v>
      </c>
      <c r="I17" s="27" t="s">
        <v>154</v>
      </c>
      <c r="J17" s="27">
        <v>463</v>
      </c>
      <c r="K17" s="27">
        <v>588</v>
      </c>
      <c r="L17" s="27" t="s">
        <v>154</v>
      </c>
      <c r="M17" s="27">
        <v>516</v>
      </c>
      <c r="N17" s="27">
        <v>692</v>
      </c>
      <c r="O17" s="27" t="s">
        <v>154</v>
      </c>
      <c r="P17" s="27">
        <v>442</v>
      </c>
      <c r="Q17" s="27">
        <v>631</v>
      </c>
    </row>
    <row r="18" spans="1:17" ht="12" customHeight="1" x14ac:dyDescent="0.2">
      <c r="A18" s="43"/>
      <c r="B18" s="15" t="s">
        <v>132</v>
      </c>
      <c r="C18" s="24" t="s">
        <v>153</v>
      </c>
      <c r="D18" s="27">
        <v>143</v>
      </c>
      <c r="E18" s="27">
        <v>163</v>
      </c>
      <c r="F18" s="27" t="s">
        <v>154</v>
      </c>
      <c r="G18" s="27">
        <v>204</v>
      </c>
      <c r="H18" s="27">
        <v>261</v>
      </c>
      <c r="I18" s="27" t="s">
        <v>154</v>
      </c>
      <c r="J18" s="27">
        <v>449</v>
      </c>
      <c r="K18" s="27">
        <v>582</v>
      </c>
      <c r="L18" s="27" t="s">
        <v>154</v>
      </c>
      <c r="M18" s="27">
        <v>513</v>
      </c>
      <c r="N18" s="27">
        <v>705</v>
      </c>
      <c r="O18" s="27" t="s">
        <v>154</v>
      </c>
      <c r="P18" s="27">
        <v>453</v>
      </c>
      <c r="Q18" s="27">
        <v>646</v>
      </c>
    </row>
    <row r="19" spans="1:17" ht="12" customHeight="1" x14ac:dyDescent="0.2">
      <c r="A19" s="43"/>
      <c r="B19" s="17" t="s">
        <v>133</v>
      </c>
      <c r="C19" s="25" t="s">
        <v>153</v>
      </c>
      <c r="D19" s="28">
        <v>128</v>
      </c>
      <c r="E19" s="28">
        <v>162</v>
      </c>
      <c r="F19" s="28" t="s">
        <v>154</v>
      </c>
      <c r="G19" s="28">
        <v>195</v>
      </c>
      <c r="H19" s="28">
        <v>227</v>
      </c>
      <c r="I19" s="28" t="s">
        <v>154</v>
      </c>
      <c r="J19" s="28">
        <v>416</v>
      </c>
      <c r="K19" s="28">
        <v>543</v>
      </c>
      <c r="L19" s="28" t="s">
        <v>154</v>
      </c>
      <c r="M19" s="28">
        <v>510</v>
      </c>
      <c r="N19" s="28">
        <v>680</v>
      </c>
      <c r="O19" s="28" t="s">
        <v>154</v>
      </c>
      <c r="P19" s="28">
        <v>440</v>
      </c>
      <c r="Q19" s="28">
        <v>651</v>
      </c>
    </row>
    <row r="20" spans="1:17" ht="12" customHeight="1" x14ac:dyDescent="0.2">
      <c r="A20" s="42" t="s">
        <v>135</v>
      </c>
      <c r="B20" s="15" t="s">
        <v>127</v>
      </c>
      <c r="C20" s="24" t="s">
        <v>153</v>
      </c>
      <c r="D20" s="27">
        <v>214</v>
      </c>
      <c r="E20" s="27">
        <v>298</v>
      </c>
      <c r="F20" s="27" t="s">
        <v>154</v>
      </c>
      <c r="G20" s="27">
        <v>357</v>
      </c>
      <c r="H20" s="27">
        <v>492</v>
      </c>
      <c r="I20" s="27" t="s">
        <v>154</v>
      </c>
      <c r="J20" s="27">
        <v>732</v>
      </c>
      <c r="K20" s="27">
        <v>925</v>
      </c>
      <c r="L20" s="27" t="s">
        <v>154</v>
      </c>
      <c r="M20" s="27">
        <v>817</v>
      </c>
      <c r="N20" s="29">
        <v>1037</v>
      </c>
      <c r="O20" s="27" t="s">
        <v>154</v>
      </c>
      <c r="P20" s="27">
        <v>530</v>
      </c>
      <c r="Q20" s="27">
        <v>890</v>
      </c>
    </row>
    <row r="21" spans="1:17" ht="12" customHeight="1" x14ac:dyDescent="0.2">
      <c r="A21" s="43"/>
      <c r="B21" s="15" t="s">
        <v>128</v>
      </c>
      <c r="C21" s="24" t="s">
        <v>153</v>
      </c>
      <c r="D21" s="27">
        <v>228</v>
      </c>
      <c r="E21" s="27">
        <v>317</v>
      </c>
      <c r="F21" s="27" t="s">
        <v>154</v>
      </c>
      <c r="G21" s="27">
        <v>365</v>
      </c>
      <c r="H21" s="27">
        <v>517</v>
      </c>
      <c r="I21" s="27" t="s">
        <v>154</v>
      </c>
      <c r="J21" s="27">
        <v>770</v>
      </c>
      <c r="K21" s="27">
        <v>974</v>
      </c>
      <c r="L21" s="27" t="s">
        <v>154</v>
      </c>
      <c r="M21" s="27">
        <v>865</v>
      </c>
      <c r="N21" s="29">
        <v>1114</v>
      </c>
      <c r="O21" s="27" t="s">
        <v>154</v>
      </c>
      <c r="P21" s="27">
        <v>585</v>
      </c>
      <c r="Q21" s="27">
        <v>964</v>
      </c>
    </row>
    <row r="22" spans="1:17" ht="12" customHeight="1" x14ac:dyDescent="0.2">
      <c r="A22" s="43"/>
      <c r="B22" s="15" t="s">
        <v>129</v>
      </c>
      <c r="C22" s="24" t="s">
        <v>153</v>
      </c>
      <c r="D22" s="27">
        <v>210</v>
      </c>
      <c r="E22" s="27">
        <v>317</v>
      </c>
      <c r="F22" s="27" t="s">
        <v>154</v>
      </c>
      <c r="G22" s="27">
        <v>386</v>
      </c>
      <c r="H22" s="27">
        <v>528</v>
      </c>
      <c r="I22" s="27" t="s">
        <v>154</v>
      </c>
      <c r="J22" s="27">
        <v>753</v>
      </c>
      <c r="K22" s="27">
        <v>988</v>
      </c>
      <c r="L22" s="27" t="s">
        <v>154</v>
      </c>
      <c r="M22" s="27">
        <v>877</v>
      </c>
      <c r="N22" s="29">
        <v>1101</v>
      </c>
      <c r="O22" s="27" t="s">
        <v>154</v>
      </c>
      <c r="P22" s="27">
        <v>591</v>
      </c>
      <c r="Q22" s="27">
        <v>940</v>
      </c>
    </row>
    <row r="23" spans="1:17" ht="12" customHeight="1" x14ac:dyDescent="0.2">
      <c r="A23" s="43"/>
      <c r="B23" s="15" t="s">
        <v>130</v>
      </c>
      <c r="C23" s="24" t="s">
        <v>153</v>
      </c>
      <c r="D23" s="27">
        <v>211</v>
      </c>
      <c r="E23" s="27">
        <v>307</v>
      </c>
      <c r="F23" s="27" t="s">
        <v>154</v>
      </c>
      <c r="G23" s="27">
        <v>363</v>
      </c>
      <c r="H23" s="27">
        <v>505</v>
      </c>
      <c r="I23" s="27" t="s">
        <v>154</v>
      </c>
      <c r="J23" s="27">
        <v>771</v>
      </c>
      <c r="K23" s="27">
        <v>973</v>
      </c>
      <c r="L23" s="27" t="s">
        <v>154</v>
      </c>
      <c r="M23" s="27">
        <v>864</v>
      </c>
      <c r="N23" s="29">
        <v>1087</v>
      </c>
      <c r="O23" s="27" t="s">
        <v>154</v>
      </c>
      <c r="P23" s="27">
        <v>625</v>
      </c>
      <c r="Q23" s="27">
        <v>942</v>
      </c>
    </row>
    <row r="24" spans="1:17" ht="12" customHeight="1" x14ac:dyDescent="0.2">
      <c r="A24" s="43"/>
      <c r="B24" s="15" t="s">
        <v>131</v>
      </c>
      <c r="C24" s="24" t="s">
        <v>153</v>
      </c>
      <c r="D24" s="27">
        <v>234</v>
      </c>
      <c r="E24" s="27">
        <v>331</v>
      </c>
      <c r="F24" s="27" t="s">
        <v>154</v>
      </c>
      <c r="G24" s="27">
        <v>385</v>
      </c>
      <c r="H24" s="27">
        <v>508</v>
      </c>
      <c r="I24" s="27" t="s">
        <v>154</v>
      </c>
      <c r="J24" s="27">
        <v>792</v>
      </c>
      <c r="K24" s="29">
        <v>1012</v>
      </c>
      <c r="L24" s="27" t="s">
        <v>154</v>
      </c>
      <c r="M24" s="27">
        <v>868</v>
      </c>
      <c r="N24" s="29">
        <v>1135</v>
      </c>
      <c r="O24" s="27" t="s">
        <v>154</v>
      </c>
      <c r="P24" s="27">
        <v>668</v>
      </c>
      <c r="Q24" s="27">
        <v>959</v>
      </c>
    </row>
    <row r="25" spans="1:17" ht="12" customHeight="1" x14ac:dyDescent="0.2">
      <c r="A25" s="43"/>
      <c r="B25" s="15" t="s">
        <v>132</v>
      </c>
      <c r="C25" s="24" t="s">
        <v>153</v>
      </c>
      <c r="D25" s="27">
        <v>256</v>
      </c>
      <c r="E25" s="27">
        <v>353</v>
      </c>
      <c r="F25" s="27" t="s">
        <v>154</v>
      </c>
      <c r="G25" s="27">
        <v>410</v>
      </c>
      <c r="H25" s="27">
        <v>514</v>
      </c>
      <c r="I25" s="27" t="s">
        <v>154</v>
      </c>
      <c r="J25" s="27">
        <v>822</v>
      </c>
      <c r="K25" s="29">
        <v>1049</v>
      </c>
      <c r="L25" s="27" t="s">
        <v>154</v>
      </c>
      <c r="M25" s="27">
        <v>896</v>
      </c>
      <c r="N25" s="29">
        <v>1191</v>
      </c>
      <c r="O25" s="27" t="s">
        <v>154</v>
      </c>
      <c r="P25" s="27">
        <v>699</v>
      </c>
      <c r="Q25" s="29">
        <v>1026</v>
      </c>
    </row>
    <row r="26" spans="1:17" ht="12" customHeight="1" x14ac:dyDescent="0.2">
      <c r="A26" s="43"/>
      <c r="B26" s="17" t="s">
        <v>133</v>
      </c>
      <c r="C26" s="25" t="s">
        <v>153</v>
      </c>
      <c r="D26" s="28">
        <v>263</v>
      </c>
      <c r="E26" s="28">
        <v>365</v>
      </c>
      <c r="F26" s="28" t="s">
        <v>154</v>
      </c>
      <c r="G26" s="28">
        <v>417</v>
      </c>
      <c r="H26" s="28">
        <v>504</v>
      </c>
      <c r="I26" s="28" t="s">
        <v>154</v>
      </c>
      <c r="J26" s="28">
        <v>833</v>
      </c>
      <c r="K26" s="30">
        <v>1032</v>
      </c>
      <c r="L26" s="28" t="s">
        <v>154</v>
      </c>
      <c r="M26" s="28">
        <v>920</v>
      </c>
      <c r="N26" s="30">
        <v>1213</v>
      </c>
      <c r="O26" s="28" t="s">
        <v>154</v>
      </c>
      <c r="P26" s="28">
        <v>736</v>
      </c>
      <c r="Q26" s="30">
        <v>1072</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187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41.8</v>
      </c>
      <c r="E6" s="16">
        <v>42.6</v>
      </c>
      <c r="F6" s="24" t="s">
        <v>153</v>
      </c>
      <c r="G6" s="16">
        <v>46.9</v>
      </c>
      <c r="H6" s="16">
        <v>50.4</v>
      </c>
      <c r="I6" s="24" t="s">
        <v>153</v>
      </c>
      <c r="J6" s="16">
        <v>53.4</v>
      </c>
      <c r="K6" s="16">
        <v>49.8</v>
      </c>
      <c r="L6" s="24" t="s">
        <v>153</v>
      </c>
      <c r="M6" s="16">
        <v>52.8</v>
      </c>
      <c r="N6" s="16">
        <v>56.4</v>
      </c>
      <c r="O6" s="24" t="s">
        <v>153</v>
      </c>
      <c r="P6" s="16">
        <v>50.1</v>
      </c>
      <c r="Q6" s="16">
        <v>51.6</v>
      </c>
    </row>
    <row r="7" spans="1:17" ht="12" customHeight="1" x14ac:dyDescent="0.2">
      <c r="A7" s="43"/>
      <c r="B7" s="15" t="s">
        <v>128</v>
      </c>
      <c r="C7" s="24" t="s">
        <v>153</v>
      </c>
      <c r="D7" s="16">
        <v>44</v>
      </c>
      <c r="E7" s="16">
        <v>44.4</v>
      </c>
      <c r="F7" s="24" t="s">
        <v>153</v>
      </c>
      <c r="G7" s="16">
        <v>48.1</v>
      </c>
      <c r="H7" s="16">
        <v>49.3</v>
      </c>
      <c r="I7" s="24" t="s">
        <v>153</v>
      </c>
      <c r="J7" s="16">
        <v>53.6</v>
      </c>
      <c r="K7" s="16">
        <v>50.5</v>
      </c>
      <c r="L7" s="24" t="s">
        <v>153</v>
      </c>
      <c r="M7" s="16">
        <v>53.6</v>
      </c>
      <c r="N7" s="16">
        <v>56.6</v>
      </c>
      <c r="O7" s="24" t="s">
        <v>153</v>
      </c>
      <c r="P7" s="16">
        <v>51.1</v>
      </c>
      <c r="Q7" s="16">
        <v>51.7</v>
      </c>
    </row>
    <row r="8" spans="1:17" ht="12" customHeight="1" x14ac:dyDescent="0.2">
      <c r="A8" s="43"/>
      <c r="B8" s="15" t="s">
        <v>129</v>
      </c>
      <c r="C8" s="24" t="s">
        <v>153</v>
      </c>
      <c r="D8" s="16">
        <v>47</v>
      </c>
      <c r="E8" s="16">
        <v>43.7</v>
      </c>
      <c r="F8" s="24" t="s">
        <v>153</v>
      </c>
      <c r="G8" s="16">
        <v>43.9</v>
      </c>
      <c r="H8" s="16">
        <v>52.7</v>
      </c>
      <c r="I8" s="24" t="s">
        <v>153</v>
      </c>
      <c r="J8" s="16">
        <v>55</v>
      </c>
      <c r="K8" s="16">
        <v>52.6</v>
      </c>
      <c r="L8" s="24" t="s">
        <v>153</v>
      </c>
      <c r="M8" s="16">
        <v>56.9</v>
      </c>
      <c r="N8" s="16">
        <v>59.2</v>
      </c>
      <c r="O8" s="24" t="s">
        <v>153</v>
      </c>
      <c r="P8" s="16">
        <v>52.6</v>
      </c>
      <c r="Q8" s="16">
        <v>56</v>
      </c>
    </row>
    <row r="9" spans="1:17" ht="12" customHeight="1" x14ac:dyDescent="0.2">
      <c r="A9" s="43"/>
      <c r="B9" s="15" t="s">
        <v>130</v>
      </c>
      <c r="C9" s="24" t="s">
        <v>153</v>
      </c>
      <c r="D9" s="16">
        <v>46.1</v>
      </c>
      <c r="E9" s="16">
        <v>40.4</v>
      </c>
      <c r="F9" s="24" t="s">
        <v>153</v>
      </c>
      <c r="G9" s="16">
        <v>40.700000000000003</v>
      </c>
      <c r="H9" s="16">
        <v>50.8</v>
      </c>
      <c r="I9" s="24" t="s">
        <v>153</v>
      </c>
      <c r="J9" s="16">
        <v>53.9</v>
      </c>
      <c r="K9" s="16">
        <v>53.8</v>
      </c>
      <c r="L9" s="24" t="s">
        <v>153</v>
      </c>
      <c r="M9" s="16">
        <v>55.9</v>
      </c>
      <c r="N9" s="16">
        <v>56.3</v>
      </c>
      <c r="O9" s="24" t="s">
        <v>153</v>
      </c>
      <c r="P9" s="16">
        <v>52.7</v>
      </c>
      <c r="Q9" s="16">
        <v>56.7</v>
      </c>
    </row>
    <row r="10" spans="1:17" ht="12" customHeight="1" x14ac:dyDescent="0.2">
      <c r="A10" s="43"/>
      <c r="B10" s="15" t="s">
        <v>131</v>
      </c>
      <c r="C10" s="24" t="s">
        <v>153</v>
      </c>
      <c r="D10" s="16">
        <v>41.6</v>
      </c>
      <c r="E10" s="16">
        <v>42.7</v>
      </c>
      <c r="F10" s="24" t="s">
        <v>153</v>
      </c>
      <c r="G10" s="16">
        <v>39.799999999999997</v>
      </c>
      <c r="H10" s="16">
        <v>51.4</v>
      </c>
      <c r="I10" s="24" t="s">
        <v>153</v>
      </c>
      <c r="J10" s="16">
        <v>50.4</v>
      </c>
      <c r="K10" s="16">
        <v>50.8</v>
      </c>
      <c r="L10" s="24" t="s">
        <v>153</v>
      </c>
      <c r="M10" s="16">
        <v>53.2</v>
      </c>
      <c r="N10" s="16">
        <v>54.4</v>
      </c>
      <c r="O10" s="24" t="s">
        <v>153</v>
      </c>
      <c r="P10" s="16">
        <v>48.5</v>
      </c>
      <c r="Q10" s="16">
        <v>51</v>
      </c>
    </row>
    <row r="11" spans="1:17" ht="12" customHeight="1" x14ac:dyDescent="0.2">
      <c r="A11" s="43"/>
      <c r="B11" s="15" t="s">
        <v>132</v>
      </c>
      <c r="C11" s="24" t="s">
        <v>153</v>
      </c>
      <c r="D11" s="16">
        <v>43.9</v>
      </c>
      <c r="E11" s="16">
        <v>42</v>
      </c>
      <c r="F11" s="24" t="s">
        <v>153</v>
      </c>
      <c r="G11" s="16">
        <v>38.4</v>
      </c>
      <c r="H11" s="16">
        <v>47</v>
      </c>
      <c r="I11" s="24" t="s">
        <v>153</v>
      </c>
      <c r="J11" s="16">
        <v>47.8</v>
      </c>
      <c r="K11" s="16">
        <v>50.1</v>
      </c>
      <c r="L11" s="24" t="s">
        <v>153</v>
      </c>
      <c r="M11" s="16">
        <v>51.5</v>
      </c>
      <c r="N11" s="16">
        <v>52.3</v>
      </c>
      <c r="O11" s="24" t="s">
        <v>153</v>
      </c>
      <c r="P11" s="16">
        <v>51</v>
      </c>
      <c r="Q11" s="16">
        <v>52.1</v>
      </c>
    </row>
    <row r="12" spans="1:17" ht="12" customHeight="1" x14ac:dyDescent="0.2">
      <c r="A12" s="43"/>
      <c r="B12" s="17" t="s">
        <v>133</v>
      </c>
      <c r="C12" s="25" t="s">
        <v>153</v>
      </c>
      <c r="D12" s="18">
        <v>44.6</v>
      </c>
      <c r="E12" s="18">
        <v>41.7</v>
      </c>
      <c r="F12" s="26" t="s">
        <v>153</v>
      </c>
      <c r="G12" s="18">
        <v>39.200000000000003</v>
      </c>
      <c r="H12" s="18">
        <v>46.7</v>
      </c>
      <c r="I12" s="26" t="s">
        <v>153</v>
      </c>
      <c r="J12" s="18">
        <v>46.3</v>
      </c>
      <c r="K12" s="18">
        <v>49</v>
      </c>
      <c r="L12" s="26" t="s">
        <v>153</v>
      </c>
      <c r="M12" s="18">
        <v>52.8</v>
      </c>
      <c r="N12" s="18">
        <v>49</v>
      </c>
      <c r="O12" s="26" t="s">
        <v>153</v>
      </c>
      <c r="P12" s="18">
        <v>48.2</v>
      </c>
      <c r="Q12" s="18">
        <v>49.3</v>
      </c>
    </row>
    <row r="13" spans="1:17" ht="12" customHeight="1" x14ac:dyDescent="0.2">
      <c r="A13" s="42" t="s">
        <v>134</v>
      </c>
      <c r="B13" s="15" t="s">
        <v>127</v>
      </c>
      <c r="C13" s="24" t="s">
        <v>153</v>
      </c>
      <c r="D13" s="27">
        <v>61</v>
      </c>
      <c r="E13" s="27">
        <v>83</v>
      </c>
      <c r="F13" s="27" t="s">
        <v>154</v>
      </c>
      <c r="G13" s="27">
        <v>137</v>
      </c>
      <c r="H13" s="27">
        <v>190</v>
      </c>
      <c r="I13" s="27" t="s">
        <v>154</v>
      </c>
      <c r="J13" s="27">
        <v>320</v>
      </c>
      <c r="K13" s="27">
        <v>356</v>
      </c>
      <c r="L13" s="27" t="s">
        <v>154</v>
      </c>
      <c r="M13" s="27">
        <v>352</v>
      </c>
      <c r="N13" s="27">
        <v>504</v>
      </c>
      <c r="O13" s="27" t="s">
        <v>154</v>
      </c>
      <c r="P13" s="27">
        <v>292</v>
      </c>
      <c r="Q13" s="27">
        <v>430</v>
      </c>
    </row>
    <row r="14" spans="1:17" ht="12" customHeight="1" x14ac:dyDescent="0.2">
      <c r="A14" s="43"/>
      <c r="B14" s="15" t="s">
        <v>128</v>
      </c>
      <c r="C14" s="24" t="s">
        <v>153</v>
      </c>
      <c r="D14" s="27">
        <v>70</v>
      </c>
      <c r="E14" s="27">
        <v>95</v>
      </c>
      <c r="F14" s="27" t="s">
        <v>154</v>
      </c>
      <c r="G14" s="27">
        <v>140</v>
      </c>
      <c r="H14" s="27">
        <v>189</v>
      </c>
      <c r="I14" s="27" t="s">
        <v>154</v>
      </c>
      <c r="J14" s="27">
        <v>348</v>
      </c>
      <c r="K14" s="27">
        <v>389</v>
      </c>
      <c r="L14" s="27" t="s">
        <v>154</v>
      </c>
      <c r="M14" s="27">
        <v>376</v>
      </c>
      <c r="N14" s="27">
        <v>533</v>
      </c>
      <c r="O14" s="27" t="s">
        <v>154</v>
      </c>
      <c r="P14" s="27">
        <v>324</v>
      </c>
      <c r="Q14" s="27">
        <v>466</v>
      </c>
    </row>
    <row r="15" spans="1:17" ht="12" customHeight="1" x14ac:dyDescent="0.2">
      <c r="A15" s="43"/>
      <c r="B15" s="15" t="s">
        <v>129</v>
      </c>
      <c r="C15" s="24" t="s">
        <v>153</v>
      </c>
      <c r="D15" s="27">
        <v>77</v>
      </c>
      <c r="E15" s="27">
        <v>93</v>
      </c>
      <c r="F15" s="27" t="s">
        <v>154</v>
      </c>
      <c r="G15" s="27">
        <v>133</v>
      </c>
      <c r="H15" s="27">
        <v>186</v>
      </c>
      <c r="I15" s="27" t="s">
        <v>154</v>
      </c>
      <c r="J15" s="27">
        <v>338</v>
      </c>
      <c r="K15" s="27">
        <v>391</v>
      </c>
      <c r="L15" s="27" t="s">
        <v>154</v>
      </c>
      <c r="M15" s="27">
        <v>386</v>
      </c>
      <c r="N15" s="27">
        <v>546</v>
      </c>
      <c r="O15" s="27" t="s">
        <v>154</v>
      </c>
      <c r="P15" s="27">
        <v>302</v>
      </c>
      <c r="Q15" s="27">
        <v>470</v>
      </c>
    </row>
    <row r="16" spans="1:17" ht="12" customHeight="1" x14ac:dyDescent="0.2">
      <c r="A16" s="43"/>
      <c r="B16" s="15" t="s">
        <v>130</v>
      </c>
      <c r="C16" s="24" t="s">
        <v>153</v>
      </c>
      <c r="D16" s="27">
        <v>77</v>
      </c>
      <c r="E16" s="27">
        <v>95</v>
      </c>
      <c r="F16" s="27" t="s">
        <v>154</v>
      </c>
      <c r="G16" s="27">
        <v>129</v>
      </c>
      <c r="H16" s="27">
        <v>184</v>
      </c>
      <c r="I16" s="27" t="s">
        <v>154</v>
      </c>
      <c r="J16" s="27">
        <v>340</v>
      </c>
      <c r="K16" s="27">
        <v>413</v>
      </c>
      <c r="L16" s="27" t="s">
        <v>154</v>
      </c>
      <c r="M16" s="27">
        <v>399</v>
      </c>
      <c r="N16" s="27">
        <v>547</v>
      </c>
      <c r="O16" s="27" t="s">
        <v>154</v>
      </c>
      <c r="P16" s="27">
        <v>337</v>
      </c>
      <c r="Q16" s="27">
        <v>515</v>
      </c>
    </row>
    <row r="17" spans="1:17" ht="12" customHeight="1" x14ac:dyDescent="0.2">
      <c r="A17" s="43"/>
      <c r="B17" s="15" t="s">
        <v>131</v>
      </c>
      <c r="C17" s="24" t="s">
        <v>153</v>
      </c>
      <c r="D17" s="27">
        <v>69</v>
      </c>
      <c r="E17" s="27">
        <v>82</v>
      </c>
      <c r="F17" s="27" t="s">
        <v>154</v>
      </c>
      <c r="G17" s="27">
        <v>105</v>
      </c>
      <c r="H17" s="27">
        <v>165</v>
      </c>
      <c r="I17" s="27" t="s">
        <v>154</v>
      </c>
      <c r="J17" s="27">
        <v>290</v>
      </c>
      <c r="K17" s="27">
        <v>346</v>
      </c>
      <c r="L17" s="27" t="s">
        <v>154</v>
      </c>
      <c r="M17" s="27">
        <v>354</v>
      </c>
      <c r="N17" s="27">
        <v>468</v>
      </c>
      <c r="O17" s="27" t="s">
        <v>154</v>
      </c>
      <c r="P17" s="27">
        <v>299</v>
      </c>
      <c r="Q17" s="27">
        <v>429</v>
      </c>
    </row>
    <row r="18" spans="1:17" ht="12" customHeight="1" x14ac:dyDescent="0.2">
      <c r="A18" s="43"/>
      <c r="B18" s="15" t="s">
        <v>132</v>
      </c>
      <c r="C18" s="24" t="s">
        <v>153</v>
      </c>
      <c r="D18" s="27">
        <v>83</v>
      </c>
      <c r="E18" s="27">
        <v>100</v>
      </c>
      <c r="F18" s="27" t="s">
        <v>154</v>
      </c>
      <c r="G18" s="27">
        <v>123</v>
      </c>
      <c r="H18" s="27">
        <v>185</v>
      </c>
      <c r="I18" s="27" t="s">
        <v>154</v>
      </c>
      <c r="J18" s="27">
        <v>314</v>
      </c>
      <c r="K18" s="27">
        <v>410</v>
      </c>
      <c r="L18" s="27" t="s">
        <v>154</v>
      </c>
      <c r="M18" s="27">
        <v>420</v>
      </c>
      <c r="N18" s="27">
        <v>544</v>
      </c>
      <c r="O18" s="27" t="s">
        <v>154</v>
      </c>
      <c r="P18" s="27">
        <v>371</v>
      </c>
      <c r="Q18" s="27">
        <v>534</v>
      </c>
    </row>
    <row r="19" spans="1:17" ht="12" customHeight="1" x14ac:dyDescent="0.2">
      <c r="A19" s="43"/>
      <c r="B19" s="17" t="s">
        <v>133</v>
      </c>
      <c r="C19" s="25" t="s">
        <v>153</v>
      </c>
      <c r="D19" s="28">
        <v>75</v>
      </c>
      <c r="E19" s="28">
        <v>90</v>
      </c>
      <c r="F19" s="28" t="s">
        <v>154</v>
      </c>
      <c r="G19" s="28">
        <v>121</v>
      </c>
      <c r="H19" s="28">
        <v>177</v>
      </c>
      <c r="I19" s="28" t="s">
        <v>154</v>
      </c>
      <c r="J19" s="28">
        <v>291</v>
      </c>
      <c r="K19" s="28">
        <v>373</v>
      </c>
      <c r="L19" s="28" t="s">
        <v>154</v>
      </c>
      <c r="M19" s="28">
        <v>418</v>
      </c>
      <c r="N19" s="28">
        <v>484</v>
      </c>
      <c r="O19" s="28" t="s">
        <v>154</v>
      </c>
      <c r="P19" s="28">
        <v>338</v>
      </c>
      <c r="Q19" s="28">
        <v>483</v>
      </c>
    </row>
    <row r="20" spans="1:17" ht="12" customHeight="1" x14ac:dyDescent="0.2">
      <c r="A20" s="42" t="s">
        <v>135</v>
      </c>
      <c r="B20" s="15" t="s">
        <v>127</v>
      </c>
      <c r="C20" s="24" t="s">
        <v>153</v>
      </c>
      <c r="D20" s="27">
        <v>146</v>
      </c>
      <c r="E20" s="27">
        <v>195</v>
      </c>
      <c r="F20" s="27" t="s">
        <v>154</v>
      </c>
      <c r="G20" s="27">
        <v>292</v>
      </c>
      <c r="H20" s="27">
        <v>377</v>
      </c>
      <c r="I20" s="27" t="s">
        <v>154</v>
      </c>
      <c r="J20" s="27">
        <v>599</v>
      </c>
      <c r="K20" s="27">
        <v>715</v>
      </c>
      <c r="L20" s="27" t="s">
        <v>154</v>
      </c>
      <c r="M20" s="27">
        <v>667</v>
      </c>
      <c r="N20" s="27">
        <v>894</v>
      </c>
      <c r="O20" s="27" t="s">
        <v>154</v>
      </c>
      <c r="P20" s="27">
        <v>583</v>
      </c>
      <c r="Q20" s="27">
        <v>833</v>
      </c>
    </row>
    <row r="21" spans="1:17" ht="12" customHeight="1" x14ac:dyDescent="0.2">
      <c r="A21" s="43"/>
      <c r="B21" s="15" t="s">
        <v>128</v>
      </c>
      <c r="C21" s="24" t="s">
        <v>153</v>
      </c>
      <c r="D21" s="27">
        <v>159</v>
      </c>
      <c r="E21" s="27">
        <v>214</v>
      </c>
      <c r="F21" s="27" t="s">
        <v>154</v>
      </c>
      <c r="G21" s="27">
        <v>291</v>
      </c>
      <c r="H21" s="27">
        <v>383</v>
      </c>
      <c r="I21" s="27" t="s">
        <v>154</v>
      </c>
      <c r="J21" s="27">
        <v>649</v>
      </c>
      <c r="K21" s="27">
        <v>771</v>
      </c>
      <c r="L21" s="27" t="s">
        <v>154</v>
      </c>
      <c r="M21" s="27">
        <v>702</v>
      </c>
      <c r="N21" s="27">
        <v>942</v>
      </c>
      <c r="O21" s="27" t="s">
        <v>154</v>
      </c>
      <c r="P21" s="27">
        <v>634</v>
      </c>
      <c r="Q21" s="27">
        <v>901</v>
      </c>
    </row>
    <row r="22" spans="1:17" ht="12" customHeight="1" x14ac:dyDescent="0.2">
      <c r="A22" s="43"/>
      <c r="B22" s="15" t="s">
        <v>129</v>
      </c>
      <c r="C22" s="24" t="s">
        <v>153</v>
      </c>
      <c r="D22" s="27">
        <v>164</v>
      </c>
      <c r="E22" s="27">
        <v>213</v>
      </c>
      <c r="F22" s="27" t="s">
        <v>154</v>
      </c>
      <c r="G22" s="27">
        <v>303</v>
      </c>
      <c r="H22" s="27">
        <v>353</v>
      </c>
      <c r="I22" s="27" t="s">
        <v>154</v>
      </c>
      <c r="J22" s="27">
        <v>615</v>
      </c>
      <c r="K22" s="27">
        <v>744</v>
      </c>
      <c r="L22" s="27" t="s">
        <v>154</v>
      </c>
      <c r="M22" s="27">
        <v>678</v>
      </c>
      <c r="N22" s="27">
        <v>922</v>
      </c>
      <c r="O22" s="27" t="s">
        <v>154</v>
      </c>
      <c r="P22" s="27">
        <v>574</v>
      </c>
      <c r="Q22" s="27">
        <v>839</v>
      </c>
    </row>
    <row r="23" spans="1:17" ht="12" customHeight="1" x14ac:dyDescent="0.2">
      <c r="A23" s="43"/>
      <c r="B23" s="15" t="s">
        <v>130</v>
      </c>
      <c r="C23" s="24" t="s">
        <v>153</v>
      </c>
      <c r="D23" s="27">
        <v>167</v>
      </c>
      <c r="E23" s="27">
        <v>235</v>
      </c>
      <c r="F23" s="27" t="s">
        <v>154</v>
      </c>
      <c r="G23" s="27">
        <v>317</v>
      </c>
      <c r="H23" s="27">
        <v>362</v>
      </c>
      <c r="I23" s="27" t="s">
        <v>154</v>
      </c>
      <c r="J23" s="27">
        <v>631</v>
      </c>
      <c r="K23" s="27">
        <v>767</v>
      </c>
      <c r="L23" s="27" t="s">
        <v>154</v>
      </c>
      <c r="M23" s="27">
        <v>714</v>
      </c>
      <c r="N23" s="27">
        <v>971</v>
      </c>
      <c r="O23" s="27" t="s">
        <v>154</v>
      </c>
      <c r="P23" s="27">
        <v>639</v>
      </c>
      <c r="Q23" s="27">
        <v>909</v>
      </c>
    </row>
    <row r="24" spans="1:17" ht="12" customHeight="1" x14ac:dyDescent="0.2">
      <c r="A24" s="43"/>
      <c r="B24" s="15" t="s">
        <v>131</v>
      </c>
      <c r="C24" s="24" t="s">
        <v>153</v>
      </c>
      <c r="D24" s="27">
        <v>166</v>
      </c>
      <c r="E24" s="27">
        <v>192</v>
      </c>
      <c r="F24" s="27" t="s">
        <v>154</v>
      </c>
      <c r="G24" s="27">
        <v>264</v>
      </c>
      <c r="H24" s="27">
        <v>321</v>
      </c>
      <c r="I24" s="27" t="s">
        <v>154</v>
      </c>
      <c r="J24" s="27">
        <v>575</v>
      </c>
      <c r="K24" s="27">
        <v>681</v>
      </c>
      <c r="L24" s="27" t="s">
        <v>154</v>
      </c>
      <c r="M24" s="27">
        <v>666</v>
      </c>
      <c r="N24" s="27">
        <v>860</v>
      </c>
      <c r="O24" s="27" t="s">
        <v>154</v>
      </c>
      <c r="P24" s="27">
        <v>616</v>
      </c>
      <c r="Q24" s="27">
        <v>841</v>
      </c>
    </row>
    <row r="25" spans="1:17" ht="12" customHeight="1" x14ac:dyDescent="0.2">
      <c r="A25" s="43"/>
      <c r="B25" s="15" t="s">
        <v>132</v>
      </c>
      <c r="C25" s="24" t="s">
        <v>153</v>
      </c>
      <c r="D25" s="27">
        <v>189</v>
      </c>
      <c r="E25" s="27">
        <v>238</v>
      </c>
      <c r="F25" s="27" t="s">
        <v>154</v>
      </c>
      <c r="G25" s="27">
        <v>320</v>
      </c>
      <c r="H25" s="27">
        <v>394</v>
      </c>
      <c r="I25" s="27" t="s">
        <v>154</v>
      </c>
      <c r="J25" s="27">
        <v>657</v>
      </c>
      <c r="K25" s="27">
        <v>818</v>
      </c>
      <c r="L25" s="27" t="s">
        <v>154</v>
      </c>
      <c r="M25" s="27">
        <v>815</v>
      </c>
      <c r="N25" s="29">
        <v>1040</v>
      </c>
      <c r="O25" s="27" t="s">
        <v>154</v>
      </c>
      <c r="P25" s="27">
        <v>727</v>
      </c>
      <c r="Q25" s="29">
        <v>1024</v>
      </c>
    </row>
    <row r="26" spans="1:17" ht="12" customHeight="1" x14ac:dyDescent="0.2">
      <c r="A26" s="43"/>
      <c r="B26" s="17" t="s">
        <v>133</v>
      </c>
      <c r="C26" s="25" t="s">
        <v>153</v>
      </c>
      <c r="D26" s="28">
        <v>168</v>
      </c>
      <c r="E26" s="28">
        <v>216</v>
      </c>
      <c r="F26" s="28" t="s">
        <v>154</v>
      </c>
      <c r="G26" s="28">
        <v>309</v>
      </c>
      <c r="H26" s="28">
        <v>379</v>
      </c>
      <c r="I26" s="28" t="s">
        <v>154</v>
      </c>
      <c r="J26" s="28">
        <v>628</v>
      </c>
      <c r="K26" s="28">
        <v>761</v>
      </c>
      <c r="L26" s="28" t="s">
        <v>154</v>
      </c>
      <c r="M26" s="28">
        <v>791</v>
      </c>
      <c r="N26" s="28">
        <v>988</v>
      </c>
      <c r="O26" s="28" t="s">
        <v>154</v>
      </c>
      <c r="P26" s="28">
        <v>701</v>
      </c>
      <c r="Q26" s="28">
        <v>979</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6" customHeight="1" x14ac:dyDescent="0.3">
      <c r="A2" s="40" t="s">
        <v>188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49.1</v>
      </c>
      <c r="E6" s="16">
        <v>44.6</v>
      </c>
      <c r="F6" s="24" t="s">
        <v>153</v>
      </c>
      <c r="G6" s="16">
        <v>52.4</v>
      </c>
      <c r="H6" s="16">
        <v>47.1</v>
      </c>
      <c r="I6" s="24" t="s">
        <v>153</v>
      </c>
      <c r="J6" s="16">
        <v>56.6</v>
      </c>
      <c r="K6" s="16">
        <v>54.3</v>
      </c>
      <c r="L6" s="24" t="s">
        <v>153</v>
      </c>
      <c r="M6" s="16">
        <v>60.4</v>
      </c>
      <c r="N6" s="16">
        <v>55.8</v>
      </c>
      <c r="O6" s="24" t="s">
        <v>153</v>
      </c>
      <c r="P6" s="16">
        <v>56.6</v>
      </c>
      <c r="Q6" s="16">
        <v>55.4</v>
      </c>
    </row>
    <row r="7" spans="1:17" ht="12" customHeight="1" x14ac:dyDescent="0.2">
      <c r="A7" s="43"/>
      <c r="B7" s="15" t="s">
        <v>128</v>
      </c>
      <c r="C7" s="24" t="s">
        <v>153</v>
      </c>
      <c r="D7" s="16">
        <v>49.5</v>
      </c>
      <c r="E7" s="16">
        <v>45.5</v>
      </c>
      <c r="F7" s="24" t="s">
        <v>153</v>
      </c>
      <c r="G7" s="16">
        <v>53.5</v>
      </c>
      <c r="H7" s="16">
        <v>49.8</v>
      </c>
      <c r="I7" s="24" t="s">
        <v>153</v>
      </c>
      <c r="J7" s="16">
        <v>56.5</v>
      </c>
      <c r="K7" s="16">
        <v>54.8</v>
      </c>
      <c r="L7" s="24" t="s">
        <v>153</v>
      </c>
      <c r="M7" s="16">
        <v>62.7</v>
      </c>
      <c r="N7" s="16">
        <v>56.6</v>
      </c>
      <c r="O7" s="24" t="s">
        <v>153</v>
      </c>
      <c r="P7" s="16">
        <v>55.6</v>
      </c>
      <c r="Q7" s="16">
        <v>58.7</v>
      </c>
    </row>
    <row r="8" spans="1:17" ht="12" customHeight="1" x14ac:dyDescent="0.2">
      <c r="A8" s="43"/>
      <c r="B8" s="15" t="s">
        <v>129</v>
      </c>
      <c r="C8" s="24" t="s">
        <v>153</v>
      </c>
      <c r="D8" s="16">
        <v>51</v>
      </c>
      <c r="E8" s="16">
        <v>34.4</v>
      </c>
      <c r="F8" s="24" t="s">
        <v>153</v>
      </c>
      <c r="G8" s="16">
        <v>51.6</v>
      </c>
      <c r="H8" s="16">
        <v>50.5</v>
      </c>
      <c r="I8" s="24" t="s">
        <v>153</v>
      </c>
      <c r="J8" s="16">
        <v>56</v>
      </c>
      <c r="K8" s="16">
        <v>55.4</v>
      </c>
      <c r="L8" s="24" t="s">
        <v>153</v>
      </c>
      <c r="M8" s="16">
        <v>63.2</v>
      </c>
      <c r="N8" s="16">
        <v>60.5</v>
      </c>
      <c r="O8" s="24" t="s">
        <v>153</v>
      </c>
      <c r="P8" s="16">
        <v>59.9</v>
      </c>
      <c r="Q8" s="16">
        <v>59.5</v>
      </c>
    </row>
    <row r="9" spans="1:17" ht="12" customHeight="1" x14ac:dyDescent="0.2">
      <c r="A9" s="43"/>
      <c r="B9" s="15" t="s">
        <v>130</v>
      </c>
      <c r="C9" s="24" t="s">
        <v>153</v>
      </c>
      <c r="D9" s="16">
        <v>45</v>
      </c>
      <c r="E9" s="16">
        <v>45</v>
      </c>
      <c r="F9" s="24" t="s">
        <v>153</v>
      </c>
      <c r="G9" s="16">
        <v>47.1</v>
      </c>
      <c r="H9" s="16">
        <v>49</v>
      </c>
      <c r="I9" s="24" t="s">
        <v>153</v>
      </c>
      <c r="J9" s="16">
        <v>54</v>
      </c>
      <c r="K9" s="16">
        <v>53.1</v>
      </c>
      <c r="L9" s="24" t="s">
        <v>153</v>
      </c>
      <c r="M9" s="16">
        <v>58.2</v>
      </c>
      <c r="N9" s="16">
        <v>58</v>
      </c>
      <c r="O9" s="24" t="s">
        <v>153</v>
      </c>
      <c r="P9" s="16">
        <v>56.7</v>
      </c>
      <c r="Q9" s="16">
        <v>58.7</v>
      </c>
    </row>
    <row r="10" spans="1:17" ht="12" customHeight="1" x14ac:dyDescent="0.2">
      <c r="A10" s="43"/>
      <c r="B10" s="15" t="s">
        <v>131</v>
      </c>
      <c r="C10" s="24" t="s">
        <v>153</v>
      </c>
      <c r="D10" s="16">
        <v>45.6</v>
      </c>
      <c r="E10" s="16">
        <v>43.9</v>
      </c>
      <c r="F10" s="24" t="s">
        <v>153</v>
      </c>
      <c r="G10" s="16">
        <v>52.4</v>
      </c>
      <c r="H10" s="16">
        <v>48.6</v>
      </c>
      <c r="I10" s="24" t="s">
        <v>153</v>
      </c>
      <c r="J10" s="16">
        <v>55.6</v>
      </c>
      <c r="K10" s="16">
        <v>53.2</v>
      </c>
      <c r="L10" s="24" t="s">
        <v>153</v>
      </c>
      <c r="M10" s="16">
        <v>60.3</v>
      </c>
      <c r="N10" s="16">
        <v>58.3</v>
      </c>
      <c r="O10" s="24" t="s">
        <v>153</v>
      </c>
      <c r="P10" s="16">
        <v>60.1</v>
      </c>
      <c r="Q10" s="16">
        <v>58.2</v>
      </c>
    </row>
    <row r="11" spans="1:17" ht="12" customHeight="1" x14ac:dyDescent="0.2">
      <c r="A11" s="43"/>
      <c r="B11" s="15" t="s">
        <v>132</v>
      </c>
      <c r="C11" s="24" t="s">
        <v>153</v>
      </c>
      <c r="D11" s="16">
        <v>42.9</v>
      </c>
      <c r="E11" s="16">
        <v>42.2</v>
      </c>
      <c r="F11" s="24" t="s">
        <v>153</v>
      </c>
      <c r="G11" s="16">
        <v>52</v>
      </c>
      <c r="H11" s="16">
        <v>46.2</v>
      </c>
      <c r="I11" s="24" t="s">
        <v>153</v>
      </c>
      <c r="J11" s="16">
        <v>54</v>
      </c>
      <c r="K11" s="16">
        <v>52.2</v>
      </c>
      <c r="L11" s="24" t="s">
        <v>153</v>
      </c>
      <c r="M11" s="16">
        <v>58.4</v>
      </c>
      <c r="N11" s="16">
        <v>59</v>
      </c>
      <c r="O11" s="24" t="s">
        <v>153</v>
      </c>
      <c r="P11" s="16">
        <v>58.4</v>
      </c>
      <c r="Q11" s="16">
        <v>57.1</v>
      </c>
    </row>
    <row r="12" spans="1:17" ht="12" customHeight="1" x14ac:dyDescent="0.2">
      <c r="A12" s="43"/>
      <c r="B12" s="17" t="s">
        <v>133</v>
      </c>
      <c r="C12" s="25" t="s">
        <v>153</v>
      </c>
      <c r="D12" s="18">
        <v>41.8</v>
      </c>
      <c r="E12" s="18">
        <v>39.700000000000003</v>
      </c>
      <c r="F12" s="26" t="s">
        <v>153</v>
      </c>
      <c r="G12" s="18">
        <v>50.2</v>
      </c>
      <c r="H12" s="18">
        <v>43</v>
      </c>
      <c r="I12" s="26" t="s">
        <v>153</v>
      </c>
      <c r="J12" s="18">
        <v>52.9</v>
      </c>
      <c r="K12" s="18">
        <v>51.8</v>
      </c>
      <c r="L12" s="26" t="s">
        <v>153</v>
      </c>
      <c r="M12" s="18">
        <v>59.3</v>
      </c>
      <c r="N12" s="18">
        <v>57.3</v>
      </c>
      <c r="O12" s="26" t="s">
        <v>153</v>
      </c>
      <c r="P12" s="18">
        <v>58.9</v>
      </c>
      <c r="Q12" s="18">
        <v>59.4</v>
      </c>
    </row>
    <row r="13" spans="1:17" ht="12" customHeight="1" x14ac:dyDescent="0.2">
      <c r="A13" s="42" t="s">
        <v>134</v>
      </c>
      <c r="B13" s="15" t="s">
        <v>127</v>
      </c>
      <c r="C13" s="24" t="s">
        <v>153</v>
      </c>
      <c r="D13" s="27">
        <v>135</v>
      </c>
      <c r="E13" s="27">
        <v>187</v>
      </c>
      <c r="F13" s="27" t="s">
        <v>154</v>
      </c>
      <c r="G13" s="27">
        <v>278</v>
      </c>
      <c r="H13" s="27">
        <v>291</v>
      </c>
      <c r="I13" s="27" t="s">
        <v>154</v>
      </c>
      <c r="J13" s="27">
        <v>558</v>
      </c>
      <c r="K13" s="27">
        <v>667</v>
      </c>
      <c r="L13" s="27" t="s">
        <v>154</v>
      </c>
      <c r="M13" s="27">
        <v>614</v>
      </c>
      <c r="N13" s="27">
        <v>722</v>
      </c>
      <c r="O13" s="27" t="s">
        <v>154</v>
      </c>
      <c r="P13" s="27">
        <v>405</v>
      </c>
      <c r="Q13" s="27">
        <v>643</v>
      </c>
    </row>
    <row r="14" spans="1:17" ht="12" customHeight="1" x14ac:dyDescent="0.2">
      <c r="A14" s="43"/>
      <c r="B14" s="15" t="s">
        <v>128</v>
      </c>
      <c r="C14" s="24" t="s">
        <v>153</v>
      </c>
      <c r="D14" s="27">
        <v>147</v>
      </c>
      <c r="E14" s="27">
        <v>200</v>
      </c>
      <c r="F14" s="27" t="s">
        <v>154</v>
      </c>
      <c r="G14" s="27">
        <v>272</v>
      </c>
      <c r="H14" s="27">
        <v>312</v>
      </c>
      <c r="I14" s="27" t="s">
        <v>154</v>
      </c>
      <c r="J14" s="27">
        <v>542</v>
      </c>
      <c r="K14" s="27">
        <v>673</v>
      </c>
      <c r="L14" s="27" t="s">
        <v>154</v>
      </c>
      <c r="M14" s="27">
        <v>635</v>
      </c>
      <c r="N14" s="27">
        <v>726</v>
      </c>
      <c r="O14" s="27" t="s">
        <v>154</v>
      </c>
      <c r="P14" s="27">
        <v>397</v>
      </c>
      <c r="Q14" s="27">
        <v>652</v>
      </c>
    </row>
    <row r="15" spans="1:17" ht="12" customHeight="1" x14ac:dyDescent="0.2">
      <c r="A15" s="43"/>
      <c r="B15" s="15" t="s">
        <v>129</v>
      </c>
      <c r="C15" s="24" t="s">
        <v>153</v>
      </c>
      <c r="D15" s="27">
        <v>152</v>
      </c>
      <c r="E15" s="27">
        <v>212</v>
      </c>
      <c r="F15" s="27" t="s">
        <v>154</v>
      </c>
      <c r="G15" s="27">
        <v>262</v>
      </c>
      <c r="H15" s="27">
        <v>317</v>
      </c>
      <c r="I15" s="27" t="s">
        <v>154</v>
      </c>
      <c r="J15" s="27">
        <v>525</v>
      </c>
      <c r="K15" s="27">
        <v>674</v>
      </c>
      <c r="L15" s="27" t="s">
        <v>154</v>
      </c>
      <c r="M15" s="27">
        <v>600</v>
      </c>
      <c r="N15" s="27">
        <v>746</v>
      </c>
      <c r="O15" s="27" t="s">
        <v>154</v>
      </c>
      <c r="P15" s="27">
        <v>394</v>
      </c>
      <c r="Q15" s="27">
        <v>639</v>
      </c>
    </row>
    <row r="16" spans="1:17" ht="12" customHeight="1" x14ac:dyDescent="0.2">
      <c r="A16" s="43"/>
      <c r="B16" s="15" t="s">
        <v>130</v>
      </c>
      <c r="C16" s="24" t="s">
        <v>153</v>
      </c>
      <c r="D16" s="27">
        <v>145</v>
      </c>
      <c r="E16" s="27">
        <v>211</v>
      </c>
      <c r="F16" s="27" t="s">
        <v>154</v>
      </c>
      <c r="G16" s="27">
        <v>257</v>
      </c>
      <c r="H16" s="27">
        <v>353</v>
      </c>
      <c r="I16" s="27" t="s">
        <v>154</v>
      </c>
      <c r="J16" s="27">
        <v>566</v>
      </c>
      <c r="K16" s="27">
        <v>705</v>
      </c>
      <c r="L16" s="27" t="s">
        <v>154</v>
      </c>
      <c r="M16" s="27">
        <v>632</v>
      </c>
      <c r="N16" s="27">
        <v>830</v>
      </c>
      <c r="O16" s="27" t="s">
        <v>154</v>
      </c>
      <c r="P16" s="27">
        <v>430</v>
      </c>
      <c r="Q16" s="27">
        <v>705</v>
      </c>
    </row>
    <row r="17" spans="1:17" ht="12" customHeight="1" x14ac:dyDescent="0.2">
      <c r="A17" s="43"/>
      <c r="B17" s="15" t="s">
        <v>131</v>
      </c>
      <c r="C17" s="24" t="s">
        <v>153</v>
      </c>
      <c r="D17" s="27">
        <v>134</v>
      </c>
      <c r="E17" s="27">
        <v>213</v>
      </c>
      <c r="F17" s="27" t="s">
        <v>154</v>
      </c>
      <c r="G17" s="27">
        <v>268</v>
      </c>
      <c r="H17" s="27">
        <v>351</v>
      </c>
      <c r="I17" s="27" t="s">
        <v>154</v>
      </c>
      <c r="J17" s="27">
        <v>568</v>
      </c>
      <c r="K17" s="27">
        <v>686</v>
      </c>
      <c r="L17" s="27" t="s">
        <v>154</v>
      </c>
      <c r="M17" s="27">
        <v>657</v>
      </c>
      <c r="N17" s="27">
        <v>820</v>
      </c>
      <c r="O17" s="27" t="s">
        <v>154</v>
      </c>
      <c r="P17" s="27">
        <v>448</v>
      </c>
      <c r="Q17" s="27">
        <v>696</v>
      </c>
    </row>
    <row r="18" spans="1:17" ht="12" customHeight="1" x14ac:dyDescent="0.2">
      <c r="A18" s="43"/>
      <c r="B18" s="15" t="s">
        <v>132</v>
      </c>
      <c r="C18" s="24" t="s">
        <v>153</v>
      </c>
      <c r="D18" s="27">
        <v>126</v>
      </c>
      <c r="E18" s="27">
        <v>207</v>
      </c>
      <c r="F18" s="27" t="s">
        <v>154</v>
      </c>
      <c r="G18" s="27">
        <v>268</v>
      </c>
      <c r="H18" s="27">
        <v>329</v>
      </c>
      <c r="I18" s="27" t="s">
        <v>154</v>
      </c>
      <c r="J18" s="27">
        <v>544</v>
      </c>
      <c r="K18" s="27">
        <v>659</v>
      </c>
      <c r="L18" s="27" t="s">
        <v>154</v>
      </c>
      <c r="M18" s="27">
        <v>646</v>
      </c>
      <c r="N18" s="27">
        <v>820</v>
      </c>
      <c r="O18" s="27" t="s">
        <v>154</v>
      </c>
      <c r="P18" s="27">
        <v>447</v>
      </c>
      <c r="Q18" s="27">
        <v>701</v>
      </c>
    </row>
    <row r="19" spans="1:17" ht="12" customHeight="1" x14ac:dyDescent="0.2">
      <c r="A19" s="43"/>
      <c r="B19" s="17" t="s">
        <v>133</v>
      </c>
      <c r="C19" s="25" t="s">
        <v>153</v>
      </c>
      <c r="D19" s="28">
        <v>123</v>
      </c>
      <c r="E19" s="28">
        <v>195</v>
      </c>
      <c r="F19" s="28" t="s">
        <v>154</v>
      </c>
      <c r="G19" s="28">
        <v>249</v>
      </c>
      <c r="H19" s="28">
        <v>297</v>
      </c>
      <c r="I19" s="28" t="s">
        <v>154</v>
      </c>
      <c r="J19" s="28">
        <v>524</v>
      </c>
      <c r="K19" s="28">
        <v>635</v>
      </c>
      <c r="L19" s="28" t="s">
        <v>154</v>
      </c>
      <c r="M19" s="28">
        <v>624</v>
      </c>
      <c r="N19" s="28">
        <v>786</v>
      </c>
      <c r="O19" s="28" t="s">
        <v>154</v>
      </c>
      <c r="P19" s="28">
        <v>446</v>
      </c>
      <c r="Q19" s="28">
        <v>700</v>
      </c>
    </row>
    <row r="20" spans="1:17" ht="12" customHeight="1" x14ac:dyDescent="0.2">
      <c r="A20" s="42" t="s">
        <v>135</v>
      </c>
      <c r="B20" s="15" t="s">
        <v>127</v>
      </c>
      <c r="C20" s="24" t="s">
        <v>153</v>
      </c>
      <c r="D20" s="27">
        <v>275</v>
      </c>
      <c r="E20" s="27">
        <v>419</v>
      </c>
      <c r="F20" s="27" t="s">
        <v>154</v>
      </c>
      <c r="G20" s="27">
        <v>531</v>
      </c>
      <c r="H20" s="27">
        <v>618</v>
      </c>
      <c r="I20" s="27" t="s">
        <v>154</v>
      </c>
      <c r="J20" s="27">
        <v>986</v>
      </c>
      <c r="K20" s="29">
        <v>1229</v>
      </c>
      <c r="L20" s="27" t="s">
        <v>154</v>
      </c>
      <c r="M20" s="29">
        <v>1016</v>
      </c>
      <c r="N20" s="29">
        <v>1295</v>
      </c>
      <c r="O20" s="27" t="s">
        <v>154</v>
      </c>
      <c r="P20" s="27">
        <v>715</v>
      </c>
      <c r="Q20" s="29">
        <v>1160</v>
      </c>
    </row>
    <row r="21" spans="1:17" ht="12" customHeight="1" x14ac:dyDescent="0.2">
      <c r="A21" s="43"/>
      <c r="B21" s="15" t="s">
        <v>128</v>
      </c>
      <c r="C21" s="24" t="s">
        <v>153</v>
      </c>
      <c r="D21" s="27">
        <v>297</v>
      </c>
      <c r="E21" s="27">
        <v>440</v>
      </c>
      <c r="F21" s="27" t="s">
        <v>154</v>
      </c>
      <c r="G21" s="27">
        <v>508</v>
      </c>
      <c r="H21" s="27">
        <v>626</v>
      </c>
      <c r="I21" s="27" t="s">
        <v>154</v>
      </c>
      <c r="J21" s="27">
        <v>959</v>
      </c>
      <c r="K21" s="29">
        <v>1227</v>
      </c>
      <c r="L21" s="27" t="s">
        <v>154</v>
      </c>
      <c r="M21" s="29">
        <v>1012</v>
      </c>
      <c r="N21" s="29">
        <v>1282</v>
      </c>
      <c r="O21" s="27" t="s">
        <v>154</v>
      </c>
      <c r="P21" s="27">
        <v>714</v>
      </c>
      <c r="Q21" s="29">
        <v>1111</v>
      </c>
    </row>
    <row r="22" spans="1:17" ht="12" customHeight="1" x14ac:dyDescent="0.2">
      <c r="A22" s="43"/>
      <c r="B22" s="15" t="s">
        <v>129</v>
      </c>
      <c r="C22" s="24" t="s">
        <v>153</v>
      </c>
      <c r="D22" s="27">
        <v>298</v>
      </c>
      <c r="E22" s="27">
        <v>616</v>
      </c>
      <c r="F22" s="27" t="s">
        <v>154</v>
      </c>
      <c r="G22" s="27">
        <v>508</v>
      </c>
      <c r="H22" s="27">
        <v>628</v>
      </c>
      <c r="I22" s="27" t="s">
        <v>154</v>
      </c>
      <c r="J22" s="27">
        <v>938</v>
      </c>
      <c r="K22" s="29">
        <v>1216</v>
      </c>
      <c r="L22" s="27" t="s">
        <v>154</v>
      </c>
      <c r="M22" s="27">
        <v>949</v>
      </c>
      <c r="N22" s="29">
        <v>1234</v>
      </c>
      <c r="O22" s="27" t="s">
        <v>154</v>
      </c>
      <c r="P22" s="27">
        <v>658</v>
      </c>
      <c r="Q22" s="29">
        <v>1074</v>
      </c>
    </row>
    <row r="23" spans="1:17" ht="12" customHeight="1" x14ac:dyDescent="0.2">
      <c r="A23" s="43"/>
      <c r="B23" s="15" t="s">
        <v>130</v>
      </c>
      <c r="C23" s="24" t="s">
        <v>153</v>
      </c>
      <c r="D23" s="27">
        <v>322</v>
      </c>
      <c r="E23" s="27">
        <v>469</v>
      </c>
      <c r="F23" s="27" t="s">
        <v>154</v>
      </c>
      <c r="G23" s="27">
        <v>546</v>
      </c>
      <c r="H23" s="27">
        <v>720</v>
      </c>
      <c r="I23" s="27" t="s">
        <v>154</v>
      </c>
      <c r="J23" s="29">
        <v>1048</v>
      </c>
      <c r="K23" s="29">
        <v>1328</v>
      </c>
      <c r="L23" s="27" t="s">
        <v>154</v>
      </c>
      <c r="M23" s="29">
        <v>1085</v>
      </c>
      <c r="N23" s="29">
        <v>1432</v>
      </c>
      <c r="O23" s="27" t="s">
        <v>154</v>
      </c>
      <c r="P23" s="27">
        <v>758</v>
      </c>
      <c r="Q23" s="29">
        <v>1202</v>
      </c>
    </row>
    <row r="24" spans="1:17" ht="12" customHeight="1" x14ac:dyDescent="0.2">
      <c r="A24" s="43"/>
      <c r="B24" s="15" t="s">
        <v>131</v>
      </c>
      <c r="C24" s="24" t="s">
        <v>153</v>
      </c>
      <c r="D24" s="27">
        <v>294</v>
      </c>
      <c r="E24" s="27">
        <v>485</v>
      </c>
      <c r="F24" s="27" t="s">
        <v>154</v>
      </c>
      <c r="G24" s="27">
        <v>511</v>
      </c>
      <c r="H24" s="27">
        <v>722</v>
      </c>
      <c r="I24" s="27" t="s">
        <v>154</v>
      </c>
      <c r="J24" s="29">
        <v>1022</v>
      </c>
      <c r="K24" s="29">
        <v>1289</v>
      </c>
      <c r="L24" s="27" t="s">
        <v>154</v>
      </c>
      <c r="M24" s="29">
        <v>1089</v>
      </c>
      <c r="N24" s="29">
        <v>1407</v>
      </c>
      <c r="O24" s="27" t="s">
        <v>154</v>
      </c>
      <c r="P24" s="27">
        <v>746</v>
      </c>
      <c r="Q24" s="29">
        <v>1195</v>
      </c>
    </row>
    <row r="25" spans="1:17" ht="12" customHeight="1" x14ac:dyDescent="0.2">
      <c r="A25" s="43"/>
      <c r="B25" s="15" t="s">
        <v>132</v>
      </c>
      <c r="C25" s="24" t="s">
        <v>153</v>
      </c>
      <c r="D25" s="27">
        <v>294</v>
      </c>
      <c r="E25" s="27">
        <v>490</v>
      </c>
      <c r="F25" s="27" t="s">
        <v>154</v>
      </c>
      <c r="G25" s="27">
        <v>515</v>
      </c>
      <c r="H25" s="27">
        <v>712</v>
      </c>
      <c r="I25" s="27" t="s">
        <v>154</v>
      </c>
      <c r="J25" s="29">
        <v>1007</v>
      </c>
      <c r="K25" s="29">
        <v>1262</v>
      </c>
      <c r="L25" s="27" t="s">
        <v>154</v>
      </c>
      <c r="M25" s="29">
        <v>1106</v>
      </c>
      <c r="N25" s="29">
        <v>1390</v>
      </c>
      <c r="O25" s="27" t="s">
        <v>154</v>
      </c>
      <c r="P25" s="27">
        <v>766</v>
      </c>
      <c r="Q25" s="29">
        <v>1227</v>
      </c>
    </row>
    <row r="26" spans="1:17" ht="12" customHeight="1" x14ac:dyDescent="0.2">
      <c r="A26" s="43"/>
      <c r="B26" s="17" t="s">
        <v>133</v>
      </c>
      <c r="C26" s="25" t="s">
        <v>153</v>
      </c>
      <c r="D26" s="28">
        <v>294</v>
      </c>
      <c r="E26" s="28">
        <v>491</v>
      </c>
      <c r="F26" s="28" t="s">
        <v>154</v>
      </c>
      <c r="G26" s="28">
        <v>496</v>
      </c>
      <c r="H26" s="28">
        <v>691</v>
      </c>
      <c r="I26" s="28" t="s">
        <v>154</v>
      </c>
      <c r="J26" s="28">
        <v>990</v>
      </c>
      <c r="K26" s="30">
        <v>1227</v>
      </c>
      <c r="L26" s="28" t="s">
        <v>154</v>
      </c>
      <c r="M26" s="30">
        <v>1053</v>
      </c>
      <c r="N26" s="30">
        <v>1372</v>
      </c>
      <c r="O26" s="28" t="s">
        <v>154</v>
      </c>
      <c r="P26" s="28">
        <v>757</v>
      </c>
      <c r="Q26" s="30">
        <v>1178</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0.5" customHeight="1" x14ac:dyDescent="0.3">
      <c r="A2" s="40" t="s">
        <v>189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41.9</v>
      </c>
      <c r="E6" s="16">
        <v>42.2</v>
      </c>
      <c r="F6" s="24" t="s">
        <v>153</v>
      </c>
      <c r="G6" s="16">
        <v>45.1</v>
      </c>
      <c r="H6" s="16">
        <v>46.8</v>
      </c>
      <c r="I6" s="24" t="s">
        <v>153</v>
      </c>
      <c r="J6" s="16">
        <v>49.5</v>
      </c>
      <c r="K6" s="16">
        <v>51.8</v>
      </c>
      <c r="L6" s="24" t="s">
        <v>153</v>
      </c>
      <c r="M6" s="16">
        <v>56.4</v>
      </c>
      <c r="N6" s="16">
        <v>55.4</v>
      </c>
      <c r="O6" s="24" t="s">
        <v>153</v>
      </c>
      <c r="P6" s="16">
        <v>52.5</v>
      </c>
      <c r="Q6" s="16">
        <v>55.3</v>
      </c>
    </row>
    <row r="7" spans="1:17" ht="12" customHeight="1" x14ac:dyDescent="0.2">
      <c r="A7" s="43"/>
      <c r="B7" s="15" t="s">
        <v>128</v>
      </c>
      <c r="C7" s="24" t="s">
        <v>153</v>
      </c>
      <c r="D7" s="16">
        <v>47.4</v>
      </c>
      <c r="E7" s="16">
        <v>42.5</v>
      </c>
      <c r="F7" s="24" t="s">
        <v>153</v>
      </c>
      <c r="G7" s="16">
        <v>48</v>
      </c>
      <c r="H7" s="16">
        <v>48.2</v>
      </c>
      <c r="I7" s="24" t="s">
        <v>153</v>
      </c>
      <c r="J7" s="16">
        <v>51.2</v>
      </c>
      <c r="K7" s="16">
        <v>53.6</v>
      </c>
      <c r="L7" s="24" t="s">
        <v>153</v>
      </c>
      <c r="M7" s="16">
        <v>56.5</v>
      </c>
      <c r="N7" s="16">
        <v>56.3</v>
      </c>
      <c r="O7" s="24" t="s">
        <v>153</v>
      </c>
      <c r="P7" s="16">
        <v>54.6</v>
      </c>
      <c r="Q7" s="16">
        <v>56.8</v>
      </c>
    </row>
    <row r="8" spans="1:17" ht="12" customHeight="1" x14ac:dyDescent="0.2">
      <c r="A8" s="43"/>
      <c r="B8" s="15" t="s">
        <v>129</v>
      </c>
      <c r="C8" s="24" t="s">
        <v>153</v>
      </c>
      <c r="D8" s="16">
        <v>48.5</v>
      </c>
      <c r="E8" s="16">
        <v>46.9</v>
      </c>
      <c r="F8" s="24" t="s">
        <v>153</v>
      </c>
      <c r="G8" s="16">
        <v>49.5</v>
      </c>
      <c r="H8" s="16">
        <v>50.4</v>
      </c>
      <c r="I8" s="24" t="s">
        <v>153</v>
      </c>
      <c r="J8" s="16">
        <v>55.2</v>
      </c>
      <c r="K8" s="16">
        <v>55.7</v>
      </c>
      <c r="L8" s="24" t="s">
        <v>153</v>
      </c>
      <c r="M8" s="16">
        <v>58.5</v>
      </c>
      <c r="N8" s="16">
        <v>56.5</v>
      </c>
      <c r="O8" s="24" t="s">
        <v>153</v>
      </c>
      <c r="P8" s="16">
        <v>58.6</v>
      </c>
      <c r="Q8" s="16">
        <v>59</v>
      </c>
    </row>
    <row r="9" spans="1:17" ht="12" customHeight="1" x14ac:dyDescent="0.2">
      <c r="A9" s="43"/>
      <c r="B9" s="15" t="s">
        <v>130</v>
      </c>
      <c r="C9" s="24" t="s">
        <v>153</v>
      </c>
      <c r="D9" s="16">
        <v>49.6</v>
      </c>
      <c r="E9" s="16">
        <v>46.3</v>
      </c>
      <c r="F9" s="24" t="s">
        <v>153</v>
      </c>
      <c r="G9" s="16">
        <v>52.3</v>
      </c>
      <c r="H9" s="16">
        <v>54.2</v>
      </c>
      <c r="I9" s="24" t="s">
        <v>153</v>
      </c>
      <c r="J9" s="16">
        <v>54.3</v>
      </c>
      <c r="K9" s="16">
        <v>57.4</v>
      </c>
      <c r="L9" s="24" t="s">
        <v>153</v>
      </c>
      <c r="M9" s="16">
        <v>57.6</v>
      </c>
      <c r="N9" s="16">
        <v>58.1</v>
      </c>
      <c r="O9" s="24" t="s">
        <v>153</v>
      </c>
      <c r="P9" s="16">
        <v>54.6</v>
      </c>
      <c r="Q9" s="16">
        <v>59.8</v>
      </c>
    </row>
    <row r="10" spans="1:17" ht="12" customHeight="1" x14ac:dyDescent="0.2">
      <c r="A10" s="43"/>
      <c r="B10" s="15" t="s">
        <v>131</v>
      </c>
      <c r="C10" s="24" t="s">
        <v>153</v>
      </c>
      <c r="D10" s="16">
        <v>48.1</v>
      </c>
      <c r="E10" s="16">
        <v>44.2</v>
      </c>
      <c r="F10" s="24" t="s">
        <v>153</v>
      </c>
      <c r="G10" s="16">
        <v>49.5</v>
      </c>
      <c r="H10" s="16">
        <v>52.2</v>
      </c>
      <c r="I10" s="24" t="s">
        <v>153</v>
      </c>
      <c r="J10" s="16">
        <v>54.3</v>
      </c>
      <c r="K10" s="16">
        <v>56.9</v>
      </c>
      <c r="L10" s="24" t="s">
        <v>153</v>
      </c>
      <c r="M10" s="16">
        <v>56.2</v>
      </c>
      <c r="N10" s="16">
        <v>57.2</v>
      </c>
      <c r="O10" s="24" t="s">
        <v>153</v>
      </c>
      <c r="P10" s="16">
        <v>53</v>
      </c>
      <c r="Q10" s="16">
        <v>59.4</v>
      </c>
    </row>
    <row r="11" spans="1:17" ht="12" customHeight="1" x14ac:dyDescent="0.2">
      <c r="A11" s="43"/>
      <c r="B11" s="15" t="s">
        <v>132</v>
      </c>
      <c r="C11" s="24" t="s">
        <v>153</v>
      </c>
      <c r="D11" s="16">
        <v>50.4</v>
      </c>
      <c r="E11" s="16">
        <v>44.1</v>
      </c>
      <c r="F11" s="24" t="s">
        <v>153</v>
      </c>
      <c r="G11" s="16">
        <v>49.9</v>
      </c>
      <c r="H11" s="16">
        <v>51.4</v>
      </c>
      <c r="I11" s="24" t="s">
        <v>153</v>
      </c>
      <c r="J11" s="16">
        <v>54.1</v>
      </c>
      <c r="K11" s="16">
        <v>57.6</v>
      </c>
      <c r="L11" s="24" t="s">
        <v>153</v>
      </c>
      <c r="M11" s="16">
        <v>55.8</v>
      </c>
      <c r="N11" s="16">
        <v>58</v>
      </c>
      <c r="O11" s="24" t="s">
        <v>153</v>
      </c>
      <c r="P11" s="16">
        <v>54.9</v>
      </c>
      <c r="Q11" s="16">
        <v>58.5</v>
      </c>
    </row>
    <row r="12" spans="1:17" ht="12" customHeight="1" x14ac:dyDescent="0.2">
      <c r="A12" s="43"/>
      <c r="B12" s="17" t="s">
        <v>133</v>
      </c>
      <c r="C12" s="25" t="s">
        <v>153</v>
      </c>
      <c r="D12" s="18">
        <v>45.1</v>
      </c>
      <c r="E12" s="18">
        <v>40.799999999999997</v>
      </c>
      <c r="F12" s="26" t="s">
        <v>153</v>
      </c>
      <c r="G12" s="18">
        <v>49</v>
      </c>
      <c r="H12" s="18">
        <v>49.7</v>
      </c>
      <c r="I12" s="26" t="s">
        <v>153</v>
      </c>
      <c r="J12" s="18">
        <v>50.1</v>
      </c>
      <c r="K12" s="18">
        <v>56.3</v>
      </c>
      <c r="L12" s="26" t="s">
        <v>153</v>
      </c>
      <c r="M12" s="18">
        <v>54.4</v>
      </c>
      <c r="N12" s="18">
        <v>55.3</v>
      </c>
      <c r="O12" s="26" t="s">
        <v>153</v>
      </c>
      <c r="P12" s="18">
        <v>57.8</v>
      </c>
      <c r="Q12" s="18">
        <v>56.5</v>
      </c>
    </row>
    <row r="13" spans="1:17" ht="12" customHeight="1" x14ac:dyDescent="0.2">
      <c r="A13" s="42" t="s">
        <v>134</v>
      </c>
      <c r="B13" s="15" t="s">
        <v>127</v>
      </c>
      <c r="C13" s="24" t="s">
        <v>153</v>
      </c>
      <c r="D13" s="27">
        <v>126</v>
      </c>
      <c r="E13" s="27">
        <v>259</v>
      </c>
      <c r="F13" s="27" t="s">
        <v>154</v>
      </c>
      <c r="G13" s="27">
        <v>297</v>
      </c>
      <c r="H13" s="27">
        <v>454</v>
      </c>
      <c r="I13" s="27" t="s">
        <v>154</v>
      </c>
      <c r="J13" s="27">
        <v>506</v>
      </c>
      <c r="K13" s="27">
        <v>735</v>
      </c>
      <c r="L13" s="27" t="s">
        <v>154</v>
      </c>
      <c r="M13" s="27">
        <v>438</v>
      </c>
      <c r="N13" s="27">
        <v>644</v>
      </c>
      <c r="O13" s="27" t="s">
        <v>154</v>
      </c>
      <c r="P13" s="27">
        <v>277</v>
      </c>
      <c r="Q13" s="27">
        <v>503</v>
      </c>
    </row>
    <row r="14" spans="1:17" ht="12" customHeight="1" x14ac:dyDescent="0.2">
      <c r="A14" s="43"/>
      <c r="B14" s="15" t="s">
        <v>128</v>
      </c>
      <c r="C14" s="24" t="s">
        <v>153</v>
      </c>
      <c r="D14" s="27">
        <v>146</v>
      </c>
      <c r="E14" s="27">
        <v>268</v>
      </c>
      <c r="F14" s="27" t="s">
        <v>154</v>
      </c>
      <c r="G14" s="27">
        <v>316</v>
      </c>
      <c r="H14" s="27">
        <v>465</v>
      </c>
      <c r="I14" s="27" t="s">
        <v>154</v>
      </c>
      <c r="J14" s="27">
        <v>523</v>
      </c>
      <c r="K14" s="27">
        <v>781</v>
      </c>
      <c r="L14" s="27" t="s">
        <v>154</v>
      </c>
      <c r="M14" s="27">
        <v>443</v>
      </c>
      <c r="N14" s="27">
        <v>671</v>
      </c>
      <c r="O14" s="27" t="s">
        <v>154</v>
      </c>
      <c r="P14" s="27">
        <v>302</v>
      </c>
      <c r="Q14" s="27">
        <v>532</v>
      </c>
    </row>
    <row r="15" spans="1:17" ht="12" customHeight="1" x14ac:dyDescent="0.2">
      <c r="A15" s="43"/>
      <c r="B15" s="15" t="s">
        <v>129</v>
      </c>
      <c r="C15" s="24" t="s">
        <v>153</v>
      </c>
      <c r="D15" s="27">
        <v>145</v>
      </c>
      <c r="E15" s="27">
        <v>306</v>
      </c>
      <c r="F15" s="27" t="s">
        <v>154</v>
      </c>
      <c r="G15" s="27">
        <v>312</v>
      </c>
      <c r="H15" s="27">
        <v>464</v>
      </c>
      <c r="I15" s="27" t="s">
        <v>154</v>
      </c>
      <c r="J15" s="27">
        <v>548</v>
      </c>
      <c r="K15" s="27">
        <v>796</v>
      </c>
      <c r="L15" s="27" t="s">
        <v>154</v>
      </c>
      <c r="M15" s="27">
        <v>428</v>
      </c>
      <c r="N15" s="27">
        <v>661</v>
      </c>
      <c r="O15" s="27" t="s">
        <v>154</v>
      </c>
      <c r="P15" s="27">
        <v>285</v>
      </c>
      <c r="Q15" s="27">
        <v>486</v>
      </c>
    </row>
    <row r="16" spans="1:17" ht="12" customHeight="1" x14ac:dyDescent="0.2">
      <c r="A16" s="43"/>
      <c r="B16" s="15" t="s">
        <v>130</v>
      </c>
      <c r="C16" s="24" t="s">
        <v>153</v>
      </c>
      <c r="D16" s="27">
        <v>167</v>
      </c>
      <c r="E16" s="27">
        <v>327</v>
      </c>
      <c r="F16" s="27" t="s">
        <v>154</v>
      </c>
      <c r="G16" s="27">
        <v>376</v>
      </c>
      <c r="H16" s="27">
        <v>570</v>
      </c>
      <c r="I16" s="27" t="s">
        <v>154</v>
      </c>
      <c r="J16" s="27">
        <v>642</v>
      </c>
      <c r="K16" s="27">
        <v>943</v>
      </c>
      <c r="L16" s="27" t="s">
        <v>154</v>
      </c>
      <c r="M16" s="27">
        <v>504</v>
      </c>
      <c r="N16" s="27">
        <v>791</v>
      </c>
      <c r="O16" s="27" t="s">
        <v>154</v>
      </c>
      <c r="P16" s="27">
        <v>336</v>
      </c>
      <c r="Q16" s="27">
        <v>579</v>
      </c>
    </row>
    <row r="17" spans="1:17" ht="12" customHeight="1" x14ac:dyDescent="0.2">
      <c r="A17" s="43"/>
      <c r="B17" s="15" t="s">
        <v>131</v>
      </c>
      <c r="C17" s="24" t="s">
        <v>153</v>
      </c>
      <c r="D17" s="27">
        <v>168</v>
      </c>
      <c r="E17" s="27">
        <v>310</v>
      </c>
      <c r="F17" s="27" t="s">
        <v>154</v>
      </c>
      <c r="G17" s="27">
        <v>345</v>
      </c>
      <c r="H17" s="27">
        <v>549</v>
      </c>
      <c r="I17" s="27" t="s">
        <v>154</v>
      </c>
      <c r="J17" s="27">
        <v>631</v>
      </c>
      <c r="K17" s="27">
        <v>958</v>
      </c>
      <c r="L17" s="27" t="s">
        <v>154</v>
      </c>
      <c r="M17" s="27">
        <v>493</v>
      </c>
      <c r="N17" s="27">
        <v>784</v>
      </c>
      <c r="O17" s="27" t="s">
        <v>154</v>
      </c>
      <c r="P17" s="27">
        <v>327</v>
      </c>
      <c r="Q17" s="27">
        <v>577</v>
      </c>
    </row>
    <row r="18" spans="1:17" ht="12" customHeight="1" x14ac:dyDescent="0.2">
      <c r="A18" s="43"/>
      <c r="B18" s="15" t="s">
        <v>132</v>
      </c>
      <c r="C18" s="24" t="s">
        <v>153</v>
      </c>
      <c r="D18" s="27">
        <v>182</v>
      </c>
      <c r="E18" s="27">
        <v>319</v>
      </c>
      <c r="F18" s="27" t="s">
        <v>154</v>
      </c>
      <c r="G18" s="27">
        <v>350</v>
      </c>
      <c r="H18" s="27">
        <v>553</v>
      </c>
      <c r="I18" s="27" t="s">
        <v>154</v>
      </c>
      <c r="J18" s="27">
        <v>636</v>
      </c>
      <c r="K18" s="27">
        <v>964</v>
      </c>
      <c r="L18" s="27" t="s">
        <v>154</v>
      </c>
      <c r="M18" s="27">
        <v>497</v>
      </c>
      <c r="N18" s="27">
        <v>808</v>
      </c>
      <c r="O18" s="27" t="s">
        <v>154</v>
      </c>
      <c r="P18" s="27">
        <v>344</v>
      </c>
      <c r="Q18" s="27">
        <v>582</v>
      </c>
    </row>
    <row r="19" spans="1:17" ht="12" customHeight="1" x14ac:dyDescent="0.2">
      <c r="A19" s="43"/>
      <c r="B19" s="17" t="s">
        <v>133</v>
      </c>
      <c r="C19" s="25" t="s">
        <v>153</v>
      </c>
      <c r="D19" s="28">
        <v>139</v>
      </c>
      <c r="E19" s="28">
        <v>263</v>
      </c>
      <c r="F19" s="28" t="s">
        <v>154</v>
      </c>
      <c r="G19" s="28">
        <v>300</v>
      </c>
      <c r="H19" s="28">
        <v>457</v>
      </c>
      <c r="I19" s="28" t="s">
        <v>154</v>
      </c>
      <c r="J19" s="28">
        <v>504</v>
      </c>
      <c r="K19" s="28">
        <v>813</v>
      </c>
      <c r="L19" s="28" t="s">
        <v>154</v>
      </c>
      <c r="M19" s="28">
        <v>404</v>
      </c>
      <c r="N19" s="28">
        <v>667</v>
      </c>
      <c r="O19" s="28" t="s">
        <v>154</v>
      </c>
      <c r="P19" s="28">
        <v>299</v>
      </c>
      <c r="Q19" s="28">
        <v>486</v>
      </c>
    </row>
    <row r="20" spans="1:17" ht="12" customHeight="1" x14ac:dyDescent="0.2">
      <c r="A20" s="42" t="s">
        <v>135</v>
      </c>
      <c r="B20" s="15" t="s">
        <v>127</v>
      </c>
      <c r="C20" s="24" t="s">
        <v>153</v>
      </c>
      <c r="D20" s="27">
        <v>301</v>
      </c>
      <c r="E20" s="27">
        <v>614</v>
      </c>
      <c r="F20" s="27" t="s">
        <v>154</v>
      </c>
      <c r="G20" s="27">
        <v>658</v>
      </c>
      <c r="H20" s="27">
        <v>971</v>
      </c>
      <c r="I20" s="27" t="s">
        <v>154</v>
      </c>
      <c r="J20" s="29">
        <v>1023</v>
      </c>
      <c r="K20" s="29">
        <v>1419</v>
      </c>
      <c r="L20" s="27" t="s">
        <v>154</v>
      </c>
      <c r="M20" s="27">
        <v>777</v>
      </c>
      <c r="N20" s="29">
        <v>1162</v>
      </c>
      <c r="O20" s="27" t="s">
        <v>154</v>
      </c>
      <c r="P20" s="27">
        <v>528</v>
      </c>
      <c r="Q20" s="27">
        <v>910</v>
      </c>
    </row>
    <row r="21" spans="1:17" ht="12" customHeight="1" x14ac:dyDescent="0.2">
      <c r="A21" s="43"/>
      <c r="B21" s="15" t="s">
        <v>128</v>
      </c>
      <c r="C21" s="24" t="s">
        <v>153</v>
      </c>
      <c r="D21" s="27">
        <v>308</v>
      </c>
      <c r="E21" s="27">
        <v>631</v>
      </c>
      <c r="F21" s="27" t="s">
        <v>154</v>
      </c>
      <c r="G21" s="27">
        <v>658</v>
      </c>
      <c r="H21" s="27">
        <v>965</v>
      </c>
      <c r="I21" s="27" t="s">
        <v>154</v>
      </c>
      <c r="J21" s="29">
        <v>1021</v>
      </c>
      <c r="K21" s="29">
        <v>1456</v>
      </c>
      <c r="L21" s="27" t="s">
        <v>154</v>
      </c>
      <c r="M21" s="27">
        <v>784</v>
      </c>
      <c r="N21" s="29">
        <v>1192</v>
      </c>
      <c r="O21" s="27" t="s">
        <v>154</v>
      </c>
      <c r="P21" s="27">
        <v>553</v>
      </c>
      <c r="Q21" s="27">
        <v>936</v>
      </c>
    </row>
    <row r="22" spans="1:17" ht="12" customHeight="1" x14ac:dyDescent="0.2">
      <c r="A22" s="43"/>
      <c r="B22" s="15" t="s">
        <v>129</v>
      </c>
      <c r="C22" s="24" t="s">
        <v>153</v>
      </c>
      <c r="D22" s="27">
        <v>299</v>
      </c>
      <c r="E22" s="27">
        <v>652</v>
      </c>
      <c r="F22" s="27" t="s">
        <v>154</v>
      </c>
      <c r="G22" s="27">
        <v>630</v>
      </c>
      <c r="H22" s="27">
        <v>921</v>
      </c>
      <c r="I22" s="27" t="s">
        <v>154</v>
      </c>
      <c r="J22" s="27">
        <v>992</v>
      </c>
      <c r="K22" s="29">
        <v>1430</v>
      </c>
      <c r="L22" s="27" t="s">
        <v>154</v>
      </c>
      <c r="M22" s="27">
        <v>732</v>
      </c>
      <c r="N22" s="29">
        <v>1169</v>
      </c>
      <c r="O22" s="27" t="s">
        <v>154</v>
      </c>
      <c r="P22" s="27">
        <v>486</v>
      </c>
      <c r="Q22" s="27">
        <v>824</v>
      </c>
    </row>
    <row r="23" spans="1:17" ht="12" customHeight="1" x14ac:dyDescent="0.2">
      <c r="A23" s="43"/>
      <c r="B23" s="15" t="s">
        <v>130</v>
      </c>
      <c r="C23" s="24" t="s">
        <v>153</v>
      </c>
      <c r="D23" s="27">
        <v>337</v>
      </c>
      <c r="E23" s="27">
        <v>706</v>
      </c>
      <c r="F23" s="27" t="s">
        <v>154</v>
      </c>
      <c r="G23" s="27">
        <v>719</v>
      </c>
      <c r="H23" s="29">
        <v>1052</v>
      </c>
      <c r="I23" s="27" t="s">
        <v>154</v>
      </c>
      <c r="J23" s="29">
        <v>1182</v>
      </c>
      <c r="K23" s="29">
        <v>1643</v>
      </c>
      <c r="L23" s="27" t="s">
        <v>154</v>
      </c>
      <c r="M23" s="27">
        <v>875</v>
      </c>
      <c r="N23" s="29">
        <v>1362</v>
      </c>
      <c r="O23" s="27" t="s">
        <v>154</v>
      </c>
      <c r="P23" s="27">
        <v>615</v>
      </c>
      <c r="Q23" s="27">
        <v>968</v>
      </c>
    </row>
    <row r="24" spans="1:17" ht="12" customHeight="1" x14ac:dyDescent="0.2">
      <c r="A24" s="43"/>
      <c r="B24" s="15" t="s">
        <v>131</v>
      </c>
      <c r="C24" s="24" t="s">
        <v>153</v>
      </c>
      <c r="D24" s="27">
        <v>349</v>
      </c>
      <c r="E24" s="27">
        <v>701</v>
      </c>
      <c r="F24" s="27" t="s">
        <v>154</v>
      </c>
      <c r="G24" s="27">
        <v>697</v>
      </c>
      <c r="H24" s="29">
        <v>1051</v>
      </c>
      <c r="I24" s="27" t="s">
        <v>154</v>
      </c>
      <c r="J24" s="29">
        <v>1162</v>
      </c>
      <c r="K24" s="29">
        <v>1685</v>
      </c>
      <c r="L24" s="27" t="s">
        <v>154</v>
      </c>
      <c r="M24" s="27">
        <v>877</v>
      </c>
      <c r="N24" s="29">
        <v>1371</v>
      </c>
      <c r="O24" s="27" t="s">
        <v>154</v>
      </c>
      <c r="P24" s="27">
        <v>617</v>
      </c>
      <c r="Q24" s="27">
        <v>972</v>
      </c>
    </row>
    <row r="25" spans="1:17" ht="12" customHeight="1" x14ac:dyDescent="0.2">
      <c r="A25" s="43"/>
      <c r="B25" s="15" t="s">
        <v>132</v>
      </c>
      <c r="C25" s="24" t="s">
        <v>153</v>
      </c>
      <c r="D25" s="27">
        <v>361</v>
      </c>
      <c r="E25" s="27">
        <v>723</v>
      </c>
      <c r="F25" s="27" t="s">
        <v>154</v>
      </c>
      <c r="G25" s="27">
        <v>701</v>
      </c>
      <c r="H25" s="29">
        <v>1076</v>
      </c>
      <c r="I25" s="27" t="s">
        <v>154</v>
      </c>
      <c r="J25" s="29">
        <v>1176</v>
      </c>
      <c r="K25" s="29">
        <v>1673</v>
      </c>
      <c r="L25" s="27" t="s">
        <v>154</v>
      </c>
      <c r="M25" s="27">
        <v>891</v>
      </c>
      <c r="N25" s="29">
        <v>1393</v>
      </c>
      <c r="O25" s="27" t="s">
        <v>154</v>
      </c>
      <c r="P25" s="27">
        <v>627</v>
      </c>
      <c r="Q25" s="27">
        <v>995</v>
      </c>
    </row>
    <row r="26" spans="1:17" ht="12" customHeight="1" x14ac:dyDescent="0.2">
      <c r="A26" s="43"/>
      <c r="B26" s="17" t="s">
        <v>133</v>
      </c>
      <c r="C26" s="25" t="s">
        <v>153</v>
      </c>
      <c r="D26" s="28">
        <v>308</v>
      </c>
      <c r="E26" s="28">
        <v>645</v>
      </c>
      <c r="F26" s="28" t="s">
        <v>154</v>
      </c>
      <c r="G26" s="28">
        <v>612</v>
      </c>
      <c r="H26" s="28">
        <v>919</v>
      </c>
      <c r="I26" s="28" t="s">
        <v>154</v>
      </c>
      <c r="J26" s="30">
        <v>1006</v>
      </c>
      <c r="K26" s="30">
        <v>1444</v>
      </c>
      <c r="L26" s="28" t="s">
        <v>154</v>
      </c>
      <c r="M26" s="28">
        <v>743</v>
      </c>
      <c r="N26" s="30">
        <v>1207</v>
      </c>
      <c r="O26" s="28" t="s">
        <v>154</v>
      </c>
      <c r="P26" s="28">
        <v>517</v>
      </c>
      <c r="Q26" s="28">
        <v>860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4.1" customHeight="1" x14ac:dyDescent="0.3">
      <c r="A2" s="40" t="s">
        <v>190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39.200000000000003</v>
      </c>
      <c r="E6" s="16">
        <v>39.9</v>
      </c>
      <c r="F6" s="24" t="s">
        <v>153</v>
      </c>
      <c r="G6" s="16">
        <v>44.1</v>
      </c>
      <c r="H6" s="16">
        <v>46.4</v>
      </c>
      <c r="I6" s="24" t="s">
        <v>153</v>
      </c>
      <c r="J6" s="16">
        <v>42.1</v>
      </c>
      <c r="K6" s="16">
        <v>49.6</v>
      </c>
      <c r="L6" s="24" t="s">
        <v>153</v>
      </c>
      <c r="M6" s="16">
        <v>49.3</v>
      </c>
      <c r="N6" s="16">
        <v>51.4</v>
      </c>
      <c r="O6" s="24" t="s">
        <v>153</v>
      </c>
      <c r="P6" s="16">
        <v>49.6</v>
      </c>
      <c r="Q6" s="16">
        <v>49.2</v>
      </c>
    </row>
    <row r="7" spans="1:17" ht="12" customHeight="1" x14ac:dyDescent="0.2">
      <c r="A7" s="43"/>
      <c r="B7" s="15" t="s">
        <v>128</v>
      </c>
      <c r="C7" s="24" t="s">
        <v>153</v>
      </c>
      <c r="D7" s="16">
        <v>39.700000000000003</v>
      </c>
      <c r="E7" s="16">
        <v>39.700000000000003</v>
      </c>
      <c r="F7" s="24" t="s">
        <v>153</v>
      </c>
      <c r="G7" s="16">
        <v>43.6</v>
      </c>
      <c r="H7" s="16">
        <v>48.2</v>
      </c>
      <c r="I7" s="24" t="s">
        <v>153</v>
      </c>
      <c r="J7" s="16">
        <v>45.4</v>
      </c>
      <c r="K7" s="16">
        <v>50.8</v>
      </c>
      <c r="L7" s="24" t="s">
        <v>153</v>
      </c>
      <c r="M7" s="16">
        <v>49</v>
      </c>
      <c r="N7" s="16">
        <v>54.2</v>
      </c>
      <c r="O7" s="24" t="s">
        <v>153</v>
      </c>
      <c r="P7" s="16">
        <v>52.6</v>
      </c>
      <c r="Q7" s="16">
        <v>52.1</v>
      </c>
    </row>
    <row r="8" spans="1:17" ht="12" customHeight="1" x14ac:dyDescent="0.2">
      <c r="A8" s="43"/>
      <c r="B8" s="15" t="s">
        <v>129</v>
      </c>
      <c r="C8" s="24" t="s">
        <v>153</v>
      </c>
      <c r="D8" s="16">
        <v>43.1</v>
      </c>
      <c r="E8" s="16">
        <v>43.8</v>
      </c>
      <c r="F8" s="24" t="s">
        <v>153</v>
      </c>
      <c r="G8" s="16">
        <v>46.6</v>
      </c>
      <c r="H8" s="16">
        <v>47</v>
      </c>
      <c r="I8" s="24" t="s">
        <v>153</v>
      </c>
      <c r="J8" s="16">
        <v>49.7</v>
      </c>
      <c r="K8" s="16">
        <v>51.7</v>
      </c>
      <c r="L8" s="24" t="s">
        <v>153</v>
      </c>
      <c r="M8" s="16">
        <v>50.7</v>
      </c>
      <c r="N8" s="16">
        <v>55.2</v>
      </c>
      <c r="O8" s="24" t="s">
        <v>153</v>
      </c>
      <c r="P8" s="16">
        <v>52.9</v>
      </c>
      <c r="Q8" s="16">
        <v>56.7</v>
      </c>
    </row>
    <row r="9" spans="1:17" ht="12" customHeight="1" x14ac:dyDescent="0.2">
      <c r="A9" s="43"/>
      <c r="B9" s="15" t="s">
        <v>130</v>
      </c>
      <c r="C9" s="24" t="s">
        <v>153</v>
      </c>
      <c r="D9" s="16">
        <v>40.700000000000003</v>
      </c>
      <c r="E9" s="16">
        <v>46</v>
      </c>
      <c r="F9" s="24" t="s">
        <v>153</v>
      </c>
      <c r="G9" s="16">
        <v>46.3</v>
      </c>
      <c r="H9" s="16">
        <v>47.9</v>
      </c>
      <c r="I9" s="24" t="s">
        <v>153</v>
      </c>
      <c r="J9" s="16">
        <v>50</v>
      </c>
      <c r="K9" s="16">
        <v>52.3</v>
      </c>
      <c r="L9" s="24" t="s">
        <v>153</v>
      </c>
      <c r="M9" s="16">
        <v>53.2</v>
      </c>
      <c r="N9" s="16">
        <v>56.4</v>
      </c>
      <c r="O9" s="24" t="s">
        <v>153</v>
      </c>
      <c r="P9" s="16">
        <v>52.4</v>
      </c>
      <c r="Q9" s="16">
        <v>56.1</v>
      </c>
    </row>
    <row r="10" spans="1:17" ht="12" customHeight="1" x14ac:dyDescent="0.2">
      <c r="A10" s="43"/>
      <c r="B10" s="15" t="s">
        <v>131</v>
      </c>
      <c r="C10" s="24" t="s">
        <v>153</v>
      </c>
      <c r="D10" s="16">
        <v>40.9</v>
      </c>
      <c r="E10" s="16">
        <v>47.1</v>
      </c>
      <c r="F10" s="24" t="s">
        <v>153</v>
      </c>
      <c r="G10" s="16">
        <v>43</v>
      </c>
      <c r="H10" s="16">
        <v>48.3</v>
      </c>
      <c r="I10" s="24" t="s">
        <v>153</v>
      </c>
      <c r="J10" s="16">
        <v>49.7</v>
      </c>
      <c r="K10" s="16">
        <v>51.6</v>
      </c>
      <c r="L10" s="24" t="s">
        <v>153</v>
      </c>
      <c r="M10" s="16">
        <v>53.1</v>
      </c>
      <c r="N10" s="16">
        <v>55.9</v>
      </c>
      <c r="O10" s="24" t="s">
        <v>153</v>
      </c>
      <c r="P10" s="16">
        <v>50.8</v>
      </c>
      <c r="Q10" s="16">
        <v>45.3</v>
      </c>
    </row>
    <row r="11" spans="1:17" ht="12" customHeight="1" x14ac:dyDescent="0.2">
      <c r="A11" s="43"/>
      <c r="B11" s="15" t="s">
        <v>132</v>
      </c>
      <c r="C11" s="24" t="s">
        <v>153</v>
      </c>
      <c r="D11" s="16">
        <v>38.799999999999997</v>
      </c>
      <c r="E11" s="16">
        <v>46.9</v>
      </c>
      <c r="F11" s="24" t="s">
        <v>153</v>
      </c>
      <c r="G11" s="16">
        <v>43.1</v>
      </c>
      <c r="H11" s="16">
        <v>48.5</v>
      </c>
      <c r="I11" s="24" t="s">
        <v>153</v>
      </c>
      <c r="J11" s="16">
        <v>48.2</v>
      </c>
      <c r="K11" s="16">
        <v>50.7</v>
      </c>
      <c r="L11" s="24" t="s">
        <v>153</v>
      </c>
      <c r="M11" s="16">
        <v>51.6</v>
      </c>
      <c r="N11" s="16">
        <v>56</v>
      </c>
      <c r="O11" s="24" t="s">
        <v>153</v>
      </c>
      <c r="P11" s="16">
        <v>51.6</v>
      </c>
      <c r="Q11" s="16">
        <v>56.1</v>
      </c>
    </row>
    <row r="12" spans="1:17" ht="12" customHeight="1" x14ac:dyDescent="0.2">
      <c r="A12" s="43"/>
      <c r="B12" s="17" t="s">
        <v>133</v>
      </c>
      <c r="C12" s="25" t="s">
        <v>153</v>
      </c>
      <c r="D12" s="18">
        <v>40.5</v>
      </c>
      <c r="E12" s="18">
        <v>45.1</v>
      </c>
      <c r="F12" s="26" t="s">
        <v>153</v>
      </c>
      <c r="G12" s="18">
        <v>44.3</v>
      </c>
      <c r="H12" s="18">
        <v>47.8</v>
      </c>
      <c r="I12" s="26" t="s">
        <v>153</v>
      </c>
      <c r="J12" s="18">
        <v>46.8</v>
      </c>
      <c r="K12" s="18">
        <v>50.1</v>
      </c>
      <c r="L12" s="26" t="s">
        <v>153</v>
      </c>
      <c r="M12" s="18">
        <v>51.6</v>
      </c>
      <c r="N12" s="18">
        <v>55.4</v>
      </c>
      <c r="O12" s="26" t="s">
        <v>153</v>
      </c>
      <c r="P12" s="18">
        <v>54.6</v>
      </c>
      <c r="Q12" s="18">
        <v>54.2</v>
      </c>
    </row>
    <row r="13" spans="1:17" ht="12" customHeight="1" x14ac:dyDescent="0.2">
      <c r="A13" s="42" t="s">
        <v>134</v>
      </c>
      <c r="B13" s="15" t="s">
        <v>127</v>
      </c>
      <c r="C13" s="24" t="s">
        <v>153</v>
      </c>
      <c r="D13" s="27">
        <v>191</v>
      </c>
      <c r="E13" s="27">
        <v>482</v>
      </c>
      <c r="F13" s="27" t="s">
        <v>154</v>
      </c>
      <c r="G13" s="27">
        <v>424</v>
      </c>
      <c r="H13" s="27">
        <v>763</v>
      </c>
      <c r="I13" s="27" t="s">
        <v>154</v>
      </c>
      <c r="J13" s="27">
        <v>611</v>
      </c>
      <c r="K13" s="29">
        <v>1011</v>
      </c>
      <c r="L13" s="27" t="s">
        <v>154</v>
      </c>
      <c r="M13" s="27">
        <v>517</v>
      </c>
      <c r="N13" s="27">
        <v>814</v>
      </c>
      <c r="O13" s="27" t="s">
        <v>154</v>
      </c>
      <c r="P13" s="27">
        <v>351</v>
      </c>
      <c r="Q13" s="27">
        <v>552</v>
      </c>
    </row>
    <row r="14" spans="1:17" ht="12" customHeight="1" x14ac:dyDescent="0.2">
      <c r="A14" s="43"/>
      <c r="B14" s="15" t="s">
        <v>128</v>
      </c>
      <c r="C14" s="24" t="s">
        <v>153</v>
      </c>
      <c r="D14" s="27">
        <v>202</v>
      </c>
      <c r="E14" s="27">
        <v>511</v>
      </c>
      <c r="F14" s="27" t="s">
        <v>154</v>
      </c>
      <c r="G14" s="27">
        <v>447</v>
      </c>
      <c r="H14" s="27">
        <v>861</v>
      </c>
      <c r="I14" s="27" t="s">
        <v>154</v>
      </c>
      <c r="J14" s="27">
        <v>698</v>
      </c>
      <c r="K14" s="29">
        <v>1117</v>
      </c>
      <c r="L14" s="27" t="s">
        <v>154</v>
      </c>
      <c r="M14" s="27">
        <v>585</v>
      </c>
      <c r="N14" s="27">
        <v>953</v>
      </c>
      <c r="O14" s="27" t="s">
        <v>154</v>
      </c>
      <c r="P14" s="27">
        <v>403</v>
      </c>
      <c r="Q14" s="27">
        <v>646</v>
      </c>
    </row>
    <row r="15" spans="1:17" ht="12" customHeight="1" x14ac:dyDescent="0.2">
      <c r="A15" s="43"/>
      <c r="B15" s="15" t="s">
        <v>129</v>
      </c>
      <c r="C15" s="24" t="s">
        <v>153</v>
      </c>
      <c r="D15" s="27">
        <v>212</v>
      </c>
      <c r="E15" s="27">
        <v>557</v>
      </c>
      <c r="F15" s="27" t="s">
        <v>154</v>
      </c>
      <c r="G15" s="27">
        <v>482</v>
      </c>
      <c r="H15" s="27">
        <v>791</v>
      </c>
      <c r="I15" s="27" t="s">
        <v>154</v>
      </c>
      <c r="J15" s="27">
        <v>728</v>
      </c>
      <c r="K15" s="29">
        <v>1099</v>
      </c>
      <c r="L15" s="27" t="s">
        <v>154</v>
      </c>
      <c r="M15" s="27">
        <v>579</v>
      </c>
      <c r="N15" s="27">
        <v>920</v>
      </c>
      <c r="O15" s="27" t="s">
        <v>154</v>
      </c>
      <c r="P15" s="27">
        <v>361</v>
      </c>
      <c r="Q15" s="27">
        <v>641</v>
      </c>
    </row>
    <row r="16" spans="1:17" ht="12" customHeight="1" x14ac:dyDescent="0.2">
      <c r="A16" s="43"/>
      <c r="B16" s="15" t="s">
        <v>130</v>
      </c>
      <c r="C16" s="24" t="s">
        <v>153</v>
      </c>
      <c r="D16" s="27">
        <v>203</v>
      </c>
      <c r="E16" s="27">
        <v>600</v>
      </c>
      <c r="F16" s="27" t="s">
        <v>154</v>
      </c>
      <c r="G16" s="27">
        <v>478</v>
      </c>
      <c r="H16" s="27">
        <v>817</v>
      </c>
      <c r="I16" s="27" t="s">
        <v>154</v>
      </c>
      <c r="J16" s="27">
        <v>747</v>
      </c>
      <c r="K16" s="29">
        <v>1149</v>
      </c>
      <c r="L16" s="27" t="s">
        <v>154</v>
      </c>
      <c r="M16" s="27">
        <v>624</v>
      </c>
      <c r="N16" s="27">
        <v>979</v>
      </c>
      <c r="O16" s="27" t="s">
        <v>154</v>
      </c>
      <c r="P16" s="27">
        <v>365</v>
      </c>
      <c r="Q16" s="27">
        <v>659</v>
      </c>
    </row>
    <row r="17" spans="1:17" ht="12" customHeight="1" x14ac:dyDescent="0.2">
      <c r="A17" s="43"/>
      <c r="B17" s="15" t="s">
        <v>131</v>
      </c>
      <c r="C17" s="24" t="s">
        <v>153</v>
      </c>
      <c r="D17" s="27">
        <v>206</v>
      </c>
      <c r="E17" s="27">
        <v>604</v>
      </c>
      <c r="F17" s="27" t="s">
        <v>154</v>
      </c>
      <c r="G17" s="27">
        <v>430</v>
      </c>
      <c r="H17" s="27">
        <v>797</v>
      </c>
      <c r="I17" s="27" t="s">
        <v>154</v>
      </c>
      <c r="J17" s="27">
        <v>739</v>
      </c>
      <c r="K17" s="29">
        <v>1117</v>
      </c>
      <c r="L17" s="27" t="s">
        <v>154</v>
      </c>
      <c r="M17" s="27">
        <v>603</v>
      </c>
      <c r="N17" s="27">
        <v>950</v>
      </c>
      <c r="O17" s="27" t="s">
        <v>154</v>
      </c>
      <c r="P17" s="27">
        <v>363</v>
      </c>
      <c r="Q17" s="27">
        <v>522</v>
      </c>
    </row>
    <row r="18" spans="1:17" ht="12" customHeight="1" x14ac:dyDescent="0.2">
      <c r="A18" s="43"/>
      <c r="B18" s="15" t="s">
        <v>132</v>
      </c>
      <c r="C18" s="24" t="s">
        <v>153</v>
      </c>
      <c r="D18" s="27">
        <v>201</v>
      </c>
      <c r="E18" s="27">
        <v>595</v>
      </c>
      <c r="F18" s="27" t="s">
        <v>154</v>
      </c>
      <c r="G18" s="27">
        <v>421</v>
      </c>
      <c r="H18" s="27">
        <v>786</v>
      </c>
      <c r="I18" s="27" t="s">
        <v>154</v>
      </c>
      <c r="J18" s="27">
        <v>700</v>
      </c>
      <c r="K18" s="29">
        <v>1080</v>
      </c>
      <c r="L18" s="27" t="s">
        <v>154</v>
      </c>
      <c r="M18" s="27">
        <v>587</v>
      </c>
      <c r="N18" s="27">
        <v>958</v>
      </c>
      <c r="O18" s="27" t="s">
        <v>154</v>
      </c>
      <c r="P18" s="27">
        <v>379</v>
      </c>
      <c r="Q18" s="27">
        <v>639</v>
      </c>
    </row>
    <row r="19" spans="1:17" ht="12" customHeight="1" x14ac:dyDescent="0.2">
      <c r="A19" s="43"/>
      <c r="B19" s="17" t="s">
        <v>133</v>
      </c>
      <c r="C19" s="25" t="s">
        <v>153</v>
      </c>
      <c r="D19" s="28">
        <v>206</v>
      </c>
      <c r="E19" s="28">
        <v>571</v>
      </c>
      <c r="F19" s="28" t="s">
        <v>154</v>
      </c>
      <c r="G19" s="28">
        <v>416</v>
      </c>
      <c r="H19" s="28">
        <v>756</v>
      </c>
      <c r="I19" s="28" t="s">
        <v>154</v>
      </c>
      <c r="J19" s="28">
        <v>661</v>
      </c>
      <c r="K19" s="30">
        <v>1049</v>
      </c>
      <c r="L19" s="28" t="s">
        <v>154</v>
      </c>
      <c r="M19" s="28">
        <v>578</v>
      </c>
      <c r="N19" s="28">
        <v>936</v>
      </c>
      <c r="O19" s="28" t="s">
        <v>154</v>
      </c>
      <c r="P19" s="28">
        <v>398</v>
      </c>
      <c r="Q19" s="28">
        <v>618</v>
      </c>
    </row>
    <row r="20" spans="1:17" ht="12" customHeight="1" x14ac:dyDescent="0.2">
      <c r="A20" s="42" t="s">
        <v>135</v>
      </c>
      <c r="B20" s="15" t="s">
        <v>127</v>
      </c>
      <c r="C20" s="24" t="s">
        <v>153</v>
      </c>
      <c r="D20" s="27">
        <v>487</v>
      </c>
      <c r="E20" s="29">
        <v>1207</v>
      </c>
      <c r="F20" s="27" t="s">
        <v>154</v>
      </c>
      <c r="G20" s="27">
        <v>961</v>
      </c>
      <c r="H20" s="29">
        <v>1646</v>
      </c>
      <c r="I20" s="27" t="s">
        <v>154</v>
      </c>
      <c r="J20" s="29">
        <v>1451</v>
      </c>
      <c r="K20" s="29">
        <v>2038</v>
      </c>
      <c r="L20" s="27" t="s">
        <v>154</v>
      </c>
      <c r="M20" s="29">
        <v>1049</v>
      </c>
      <c r="N20" s="29">
        <v>1584</v>
      </c>
      <c r="O20" s="27" t="s">
        <v>154</v>
      </c>
      <c r="P20" s="27">
        <v>708</v>
      </c>
      <c r="Q20" s="29">
        <v>1122</v>
      </c>
    </row>
    <row r="21" spans="1:17" ht="12" customHeight="1" x14ac:dyDescent="0.2">
      <c r="A21" s="43"/>
      <c r="B21" s="15" t="s">
        <v>128</v>
      </c>
      <c r="C21" s="24" t="s">
        <v>153</v>
      </c>
      <c r="D21" s="27">
        <v>509</v>
      </c>
      <c r="E21" s="29">
        <v>1287</v>
      </c>
      <c r="F21" s="27" t="s">
        <v>154</v>
      </c>
      <c r="G21" s="29">
        <v>1025</v>
      </c>
      <c r="H21" s="29">
        <v>1787</v>
      </c>
      <c r="I21" s="27" t="s">
        <v>154</v>
      </c>
      <c r="J21" s="29">
        <v>1536</v>
      </c>
      <c r="K21" s="29">
        <v>2197</v>
      </c>
      <c r="L21" s="27" t="s">
        <v>154</v>
      </c>
      <c r="M21" s="29">
        <v>1193</v>
      </c>
      <c r="N21" s="29">
        <v>1758</v>
      </c>
      <c r="O21" s="27" t="s">
        <v>154</v>
      </c>
      <c r="P21" s="27">
        <v>766</v>
      </c>
      <c r="Q21" s="29">
        <v>1240</v>
      </c>
    </row>
    <row r="22" spans="1:17" ht="12" customHeight="1" x14ac:dyDescent="0.2">
      <c r="A22" s="43"/>
      <c r="B22" s="15" t="s">
        <v>129</v>
      </c>
      <c r="C22" s="24" t="s">
        <v>153</v>
      </c>
      <c r="D22" s="27">
        <v>492</v>
      </c>
      <c r="E22" s="29">
        <v>1271</v>
      </c>
      <c r="F22" s="27" t="s">
        <v>154</v>
      </c>
      <c r="G22" s="29">
        <v>1034</v>
      </c>
      <c r="H22" s="29">
        <v>1682</v>
      </c>
      <c r="I22" s="27" t="s">
        <v>154</v>
      </c>
      <c r="J22" s="29">
        <v>1464</v>
      </c>
      <c r="K22" s="29">
        <v>2124</v>
      </c>
      <c r="L22" s="27" t="s">
        <v>154</v>
      </c>
      <c r="M22" s="29">
        <v>1143</v>
      </c>
      <c r="N22" s="29">
        <v>1667</v>
      </c>
      <c r="O22" s="27" t="s">
        <v>154</v>
      </c>
      <c r="P22" s="27">
        <v>683</v>
      </c>
      <c r="Q22" s="29">
        <v>1131</v>
      </c>
    </row>
    <row r="23" spans="1:17" ht="12" customHeight="1" x14ac:dyDescent="0.2">
      <c r="A23" s="43"/>
      <c r="B23" s="15" t="s">
        <v>130</v>
      </c>
      <c r="C23" s="24" t="s">
        <v>153</v>
      </c>
      <c r="D23" s="27">
        <v>499</v>
      </c>
      <c r="E23" s="29">
        <v>1303</v>
      </c>
      <c r="F23" s="27" t="s">
        <v>154</v>
      </c>
      <c r="G23" s="29">
        <v>1033</v>
      </c>
      <c r="H23" s="29">
        <v>1705</v>
      </c>
      <c r="I23" s="27" t="s">
        <v>154</v>
      </c>
      <c r="J23" s="29">
        <v>1494</v>
      </c>
      <c r="K23" s="29">
        <v>2199</v>
      </c>
      <c r="L23" s="27" t="s">
        <v>154</v>
      </c>
      <c r="M23" s="29">
        <v>1172</v>
      </c>
      <c r="N23" s="29">
        <v>1736</v>
      </c>
      <c r="O23" s="27" t="s">
        <v>154</v>
      </c>
      <c r="P23" s="27">
        <v>696</v>
      </c>
      <c r="Q23" s="29">
        <v>1174</v>
      </c>
    </row>
    <row r="24" spans="1:17" ht="12" customHeight="1" x14ac:dyDescent="0.2">
      <c r="A24" s="43"/>
      <c r="B24" s="15" t="s">
        <v>131</v>
      </c>
      <c r="C24" s="24" t="s">
        <v>153</v>
      </c>
      <c r="D24" s="27">
        <v>504</v>
      </c>
      <c r="E24" s="29">
        <v>1282</v>
      </c>
      <c r="F24" s="27" t="s">
        <v>154</v>
      </c>
      <c r="G24" s="27">
        <v>999</v>
      </c>
      <c r="H24" s="29">
        <v>1649</v>
      </c>
      <c r="I24" s="27" t="s">
        <v>154</v>
      </c>
      <c r="J24" s="29">
        <v>1488</v>
      </c>
      <c r="K24" s="29">
        <v>2163</v>
      </c>
      <c r="L24" s="27" t="s">
        <v>154</v>
      </c>
      <c r="M24" s="29">
        <v>1136</v>
      </c>
      <c r="N24" s="29">
        <v>1700</v>
      </c>
      <c r="O24" s="27" t="s">
        <v>154</v>
      </c>
      <c r="P24" s="27">
        <v>715</v>
      </c>
      <c r="Q24" s="29">
        <v>1153</v>
      </c>
    </row>
    <row r="25" spans="1:17" ht="12" customHeight="1" x14ac:dyDescent="0.2">
      <c r="A25" s="43"/>
      <c r="B25" s="15" t="s">
        <v>132</v>
      </c>
      <c r="C25" s="24" t="s">
        <v>153</v>
      </c>
      <c r="D25" s="27">
        <v>518</v>
      </c>
      <c r="E25" s="29">
        <v>1268</v>
      </c>
      <c r="F25" s="27" t="s">
        <v>154</v>
      </c>
      <c r="G25" s="27">
        <v>977</v>
      </c>
      <c r="H25" s="29">
        <v>1619</v>
      </c>
      <c r="I25" s="27" t="s">
        <v>154</v>
      </c>
      <c r="J25" s="29">
        <v>1452</v>
      </c>
      <c r="K25" s="29">
        <v>2131</v>
      </c>
      <c r="L25" s="27" t="s">
        <v>154</v>
      </c>
      <c r="M25" s="29">
        <v>1137</v>
      </c>
      <c r="N25" s="29">
        <v>1712</v>
      </c>
      <c r="O25" s="27" t="s">
        <v>154</v>
      </c>
      <c r="P25" s="27">
        <v>734</v>
      </c>
      <c r="Q25" s="29">
        <v>1140</v>
      </c>
    </row>
    <row r="26" spans="1:17" ht="12" customHeight="1" x14ac:dyDescent="0.2">
      <c r="A26" s="43"/>
      <c r="B26" s="17" t="s">
        <v>133</v>
      </c>
      <c r="C26" s="25" t="s">
        <v>153</v>
      </c>
      <c r="D26" s="28">
        <v>509</v>
      </c>
      <c r="E26" s="30">
        <v>1265</v>
      </c>
      <c r="F26" s="28" t="s">
        <v>154</v>
      </c>
      <c r="G26" s="28">
        <v>940</v>
      </c>
      <c r="H26" s="30">
        <v>1583</v>
      </c>
      <c r="I26" s="28" t="s">
        <v>154</v>
      </c>
      <c r="J26" s="30">
        <v>1413</v>
      </c>
      <c r="K26" s="30">
        <v>2095</v>
      </c>
      <c r="L26" s="28" t="s">
        <v>154</v>
      </c>
      <c r="M26" s="30">
        <v>1121</v>
      </c>
      <c r="N26" s="30">
        <v>1690</v>
      </c>
      <c r="O26" s="28" t="s">
        <v>154</v>
      </c>
      <c r="P26" s="28">
        <v>729</v>
      </c>
      <c r="Q26" s="30">
        <v>1141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191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47.8</v>
      </c>
      <c r="E6" s="16">
        <v>46.4</v>
      </c>
      <c r="F6" s="24" t="s">
        <v>153</v>
      </c>
      <c r="G6" s="16">
        <v>49.8</v>
      </c>
      <c r="H6" s="16">
        <v>50.9</v>
      </c>
      <c r="I6" s="24" t="s">
        <v>153</v>
      </c>
      <c r="J6" s="16">
        <v>54.4</v>
      </c>
      <c r="K6" s="16">
        <v>55.1</v>
      </c>
      <c r="L6" s="24" t="s">
        <v>153</v>
      </c>
      <c r="M6" s="16">
        <v>59.4</v>
      </c>
      <c r="N6" s="16">
        <v>58.5</v>
      </c>
      <c r="O6" s="24" t="s">
        <v>153</v>
      </c>
      <c r="P6" s="16">
        <v>58.7</v>
      </c>
      <c r="Q6" s="16">
        <v>58.6</v>
      </c>
    </row>
    <row r="7" spans="1:17" ht="12" customHeight="1" x14ac:dyDescent="0.2">
      <c r="A7" s="43"/>
      <c r="B7" s="15" t="s">
        <v>128</v>
      </c>
      <c r="C7" s="24" t="s">
        <v>153</v>
      </c>
      <c r="D7" s="16">
        <v>50.1</v>
      </c>
      <c r="E7" s="16">
        <v>47.2</v>
      </c>
      <c r="F7" s="24" t="s">
        <v>153</v>
      </c>
      <c r="G7" s="16">
        <v>52.1</v>
      </c>
      <c r="H7" s="16">
        <v>51.9</v>
      </c>
      <c r="I7" s="24" t="s">
        <v>153</v>
      </c>
      <c r="J7" s="16">
        <v>55.5</v>
      </c>
      <c r="K7" s="16">
        <v>55.8</v>
      </c>
      <c r="L7" s="24" t="s">
        <v>153</v>
      </c>
      <c r="M7" s="16">
        <v>60</v>
      </c>
      <c r="N7" s="16">
        <v>59.9</v>
      </c>
      <c r="O7" s="24" t="s">
        <v>153</v>
      </c>
      <c r="P7" s="16">
        <v>60</v>
      </c>
      <c r="Q7" s="16">
        <v>60.6</v>
      </c>
    </row>
    <row r="8" spans="1:17" ht="12" customHeight="1" x14ac:dyDescent="0.2">
      <c r="A8" s="43"/>
      <c r="B8" s="15" t="s">
        <v>129</v>
      </c>
      <c r="C8" s="24" t="s">
        <v>153</v>
      </c>
      <c r="D8" s="16">
        <v>51.2</v>
      </c>
      <c r="E8" s="16">
        <v>50.9</v>
      </c>
      <c r="F8" s="24" t="s">
        <v>153</v>
      </c>
      <c r="G8" s="16">
        <v>51.8</v>
      </c>
      <c r="H8" s="16">
        <v>51.8</v>
      </c>
      <c r="I8" s="24" t="s">
        <v>153</v>
      </c>
      <c r="J8" s="16">
        <v>56.5</v>
      </c>
      <c r="K8" s="16">
        <v>56.6</v>
      </c>
      <c r="L8" s="24" t="s">
        <v>153</v>
      </c>
      <c r="M8" s="16">
        <v>60.5</v>
      </c>
      <c r="N8" s="16">
        <v>61.1</v>
      </c>
      <c r="O8" s="24" t="s">
        <v>153</v>
      </c>
      <c r="P8" s="16">
        <v>61.6</v>
      </c>
      <c r="Q8" s="16">
        <v>61.4</v>
      </c>
    </row>
    <row r="9" spans="1:17" ht="12" customHeight="1" x14ac:dyDescent="0.2">
      <c r="A9" s="43"/>
      <c r="B9" s="15" t="s">
        <v>130</v>
      </c>
      <c r="C9" s="24" t="s">
        <v>153</v>
      </c>
      <c r="D9" s="16">
        <v>50.1</v>
      </c>
      <c r="E9" s="16">
        <v>50.5</v>
      </c>
      <c r="F9" s="24" t="s">
        <v>153</v>
      </c>
      <c r="G9" s="16">
        <v>50.9</v>
      </c>
      <c r="H9" s="16">
        <v>53.2</v>
      </c>
      <c r="I9" s="24" t="s">
        <v>153</v>
      </c>
      <c r="J9" s="16">
        <v>55.8</v>
      </c>
      <c r="K9" s="16">
        <v>57</v>
      </c>
      <c r="L9" s="24" t="s">
        <v>153</v>
      </c>
      <c r="M9" s="16">
        <v>59.9</v>
      </c>
      <c r="N9" s="16">
        <v>60.5</v>
      </c>
      <c r="O9" s="24" t="s">
        <v>153</v>
      </c>
      <c r="P9" s="16">
        <v>61</v>
      </c>
      <c r="Q9" s="16">
        <v>63.3</v>
      </c>
    </row>
    <row r="10" spans="1:17" ht="12" customHeight="1" x14ac:dyDescent="0.2">
      <c r="A10" s="43"/>
      <c r="B10" s="15" t="s">
        <v>131</v>
      </c>
      <c r="C10" s="24" t="s">
        <v>153</v>
      </c>
      <c r="D10" s="16">
        <v>49.3</v>
      </c>
      <c r="E10" s="16">
        <v>49.4</v>
      </c>
      <c r="F10" s="24" t="s">
        <v>153</v>
      </c>
      <c r="G10" s="16">
        <v>49.3</v>
      </c>
      <c r="H10" s="16">
        <v>52.6</v>
      </c>
      <c r="I10" s="24" t="s">
        <v>153</v>
      </c>
      <c r="J10" s="16">
        <v>55.8</v>
      </c>
      <c r="K10" s="16">
        <v>56.1</v>
      </c>
      <c r="L10" s="24" t="s">
        <v>153</v>
      </c>
      <c r="M10" s="16">
        <v>59.1</v>
      </c>
      <c r="N10" s="16">
        <v>59.6</v>
      </c>
      <c r="O10" s="24" t="s">
        <v>153</v>
      </c>
      <c r="P10" s="16">
        <v>60.1</v>
      </c>
      <c r="Q10" s="16">
        <v>61.7</v>
      </c>
    </row>
    <row r="11" spans="1:17" ht="12" customHeight="1" x14ac:dyDescent="0.2">
      <c r="A11" s="43"/>
      <c r="B11" s="15" t="s">
        <v>132</v>
      </c>
      <c r="C11" s="24" t="s">
        <v>153</v>
      </c>
      <c r="D11" s="16">
        <v>48.8</v>
      </c>
      <c r="E11" s="16">
        <v>48</v>
      </c>
      <c r="F11" s="24" t="s">
        <v>153</v>
      </c>
      <c r="G11" s="16">
        <v>49.4</v>
      </c>
      <c r="H11" s="16">
        <v>51.5</v>
      </c>
      <c r="I11" s="24" t="s">
        <v>153</v>
      </c>
      <c r="J11" s="16">
        <v>54</v>
      </c>
      <c r="K11" s="16">
        <v>55.4</v>
      </c>
      <c r="L11" s="24" t="s">
        <v>153</v>
      </c>
      <c r="M11" s="16">
        <v>57.9</v>
      </c>
      <c r="N11" s="16">
        <v>59.2</v>
      </c>
      <c r="O11" s="24" t="s">
        <v>153</v>
      </c>
      <c r="P11" s="16">
        <v>59.7</v>
      </c>
      <c r="Q11" s="16">
        <v>60.3</v>
      </c>
    </row>
    <row r="12" spans="1:17" ht="12" customHeight="1" x14ac:dyDescent="0.2">
      <c r="A12" s="43"/>
      <c r="B12" s="17" t="s">
        <v>133</v>
      </c>
      <c r="C12" s="25" t="s">
        <v>153</v>
      </c>
      <c r="D12" s="18">
        <v>46</v>
      </c>
      <c r="E12" s="18">
        <v>44.8</v>
      </c>
      <c r="F12" s="26" t="s">
        <v>153</v>
      </c>
      <c r="G12" s="18">
        <v>48.1</v>
      </c>
      <c r="H12" s="18">
        <v>49.2</v>
      </c>
      <c r="I12" s="26" t="s">
        <v>153</v>
      </c>
      <c r="J12" s="18">
        <v>51</v>
      </c>
      <c r="K12" s="18">
        <v>53.9</v>
      </c>
      <c r="L12" s="26" t="s">
        <v>153</v>
      </c>
      <c r="M12" s="18">
        <v>57.7</v>
      </c>
      <c r="N12" s="18">
        <v>56.7</v>
      </c>
      <c r="O12" s="26" t="s">
        <v>153</v>
      </c>
      <c r="P12" s="18">
        <v>59.6</v>
      </c>
      <c r="Q12" s="18">
        <v>59.5</v>
      </c>
    </row>
    <row r="13" spans="1:17" ht="12" customHeight="1" x14ac:dyDescent="0.2">
      <c r="A13" s="42" t="s">
        <v>134</v>
      </c>
      <c r="B13" s="15" t="s">
        <v>127</v>
      </c>
      <c r="C13" s="24" t="s">
        <v>153</v>
      </c>
      <c r="D13" s="27">
        <v>521</v>
      </c>
      <c r="E13" s="27">
        <v>875</v>
      </c>
      <c r="F13" s="27" t="s">
        <v>154</v>
      </c>
      <c r="G13" s="29">
        <v>1039</v>
      </c>
      <c r="H13" s="29">
        <v>1505</v>
      </c>
      <c r="I13" s="27" t="s">
        <v>154</v>
      </c>
      <c r="J13" s="29">
        <v>2002</v>
      </c>
      <c r="K13" s="29">
        <v>2652</v>
      </c>
      <c r="L13" s="27" t="s">
        <v>154</v>
      </c>
      <c r="M13" s="29">
        <v>2027</v>
      </c>
      <c r="N13" s="29">
        <v>2726</v>
      </c>
      <c r="O13" s="27" t="s">
        <v>154</v>
      </c>
      <c r="P13" s="29">
        <v>1407</v>
      </c>
      <c r="Q13" s="29">
        <v>2299</v>
      </c>
    </row>
    <row r="14" spans="1:17" ht="12" customHeight="1" x14ac:dyDescent="0.2">
      <c r="A14" s="43"/>
      <c r="B14" s="15" t="s">
        <v>128</v>
      </c>
      <c r="C14" s="24" t="s">
        <v>153</v>
      </c>
      <c r="D14" s="27">
        <v>574</v>
      </c>
      <c r="E14" s="27">
        <v>945</v>
      </c>
      <c r="F14" s="27" t="s">
        <v>154</v>
      </c>
      <c r="G14" s="29">
        <v>1095</v>
      </c>
      <c r="H14" s="29">
        <v>1607</v>
      </c>
      <c r="I14" s="27" t="s">
        <v>154</v>
      </c>
      <c r="J14" s="29">
        <v>2120</v>
      </c>
      <c r="K14" s="29">
        <v>2828</v>
      </c>
      <c r="L14" s="27" t="s">
        <v>154</v>
      </c>
      <c r="M14" s="29">
        <v>2170</v>
      </c>
      <c r="N14" s="29">
        <v>2946</v>
      </c>
      <c r="O14" s="27" t="s">
        <v>154</v>
      </c>
      <c r="P14" s="29">
        <v>1550</v>
      </c>
      <c r="Q14" s="29">
        <v>2487</v>
      </c>
    </row>
    <row r="15" spans="1:17" ht="12" customHeight="1" x14ac:dyDescent="0.2">
      <c r="A15" s="43"/>
      <c r="B15" s="15" t="s">
        <v>129</v>
      </c>
      <c r="C15" s="24" t="s">
        <v>153</v>
      </c>
      <c r="D15" s="27">
        <v>581</v>
      </c>
      <c r="E15" s="29">
        <v>1035</v>
      </c>
      <c r="F15" s="27" t="s">
        <v>154</v>
      </c>
      <c r="G15" s="29">
        <v>1108</v>
      </c>
      <c r="H15" s="29">
        <v>1574</v>
      </c>
      <c r="I15" s="27" t="s">
        <v>154</v>
      </c>
      <c r="J15" s="29">
        <v>2117</v>
      </c>
      <c r="K15" s="29">
        <v>2859</v>
      </c>
      <c r="L15" s="27" t="s">
        <v>154</v>
      </c>
      <c r="M15" s="29">
        <v>2133</v>
      </c>
      <c r="N15" s="29">
        <v>2962</v>
      </c>
      <c r="O15" s="27" t="s">
        <v>154</v>
      </c>
      <c r="P15" s="29">
        <v>1508</v>
      </c>
      <c r="Q15" s="29">
        <v>2394</v>
      </c>
    </row>
    <row r="16" spans="1:17" ht="12" customHeight="1" x14ac:dyDescent="0.2">
      <c r="A16" s="43"/>
      <c r="B16" s="15" t="s">
        <v>130</v>
      </c>
      <c r="C16" s="24" t="s">
        <v>153</v>
      </c>
      <c r="D16" s="27">
        <v>590</v>
      </c>
      <c r="E16" s="29">
        <v>1058</v>
      </c>
      <c r="F16" s="27" t="s">
        <v>154</v>
      </c>
      <c r="G16" s="29">
        <v>1112</v>
      </c>
      <c r="H16" s="29">
        <v>1669</v>
      </c>
      <c r="I16" s="27" t="s">
        <v>154</v>
      </c>
      <c r="J16" s="29">
        <v>2198</v>
      </c>
      <c r="K16" s="29">
        <v>2986</v>
      </c>
      <c r="L16" s="27" t="s">
        <v>154</v>
      </c>
      <c r="M16" s="29">
        <v>2225</v>
      </c>
      <c r="N16" s="29">
        <v>3118</v>
      </c>
      <c r="O16" s="27" t="s">
        <v>154</v>
      </c>
      <c r="P16" s="29">
        <v>1630</v>
      </c>
      <c r="Q16" s="29">
        <v>2602</v>
      </c>
    </row>
    <row r="17" spans="1:17" ht="12" customHeight="1" x14ac:dyDescent="0.2">
      <c r="A17" s="43"/>
      <c r="B17" s="15" t="s">
        <v>131</v>
      </c>
      <c r="C17" s="24" t="s">
        <v>153</v>
      </c>
      <c r="D17" s="27">
        <v>600</v>
      </c>
      <c r="E17" s="29">
        <v>1043</v>
      </c>
      <c r="F17" s="27" t="s">
        <v>154</v>
      </c>
      <c r="G17" s="29">
        <v>1050</v>
      </c>
      <c r="H17" s="29">
        <v>1638</v>
      </c>
      <c r="I17" s="27" t="s">
        <v>154</v>
      </c>
      <c r="J17" s="29">
        <v>2183</v>
      </c>
      <c r="K17" s="29">
        <v>2951</v>
      </c>
      <c r="L17" s="27" t="s">
        <v>154</v>
      </c>
      <c r="M17" s="29">
        <v>2200</v>
      </c>
      <c r="N17" s="29">
        <v>3068</v>
      </c>
      <c r="O17" s="27" t="s">
        <v>154</v>
      </c>
      <c r="P17" s="29">
        <v>1649</v>
      </c>
      <c r="Q17" s="29">
        <v>2542</v>
      </c>
    </row>
    <row r="18" spans="1:17" ht="12" customHeight="1" x14ac:dyDescent="0.2">
      <c r="A18" s="43"/>
      <c r="B18" s="15" t="s">
        <v>132</v>
      </c>
      <c r="C18" s="24" t="s">
        <v>153</v>
      </c>
      <c r="D18" s="27">
        <v>625</v>
      </c>
      <c r="E18" s="29">
        <v>1064</v>
      </c>
      <c r="F18" s="27" t="s">
        <v>154</v>
      </c>
      <c r="G18" s="29">
        <v>1104</v>
      </c>
      <c r="H18" s="29">
        <v>1663</v>
      </c>
      <c r="I18" s="27" t="s">
        <v>154</v>
      </c>
      <c r="J18" s="29">
        <v>2193</v>
      </c>
      <c r="K18" s="29">
        <v>3016</v>
      </c>
      <c r="L18" s="27" t="s">
        <v>154</v>
      </c>
      <c r="M18" s="29">
        <v>2286</v>
      </c>
      <c r="N18" s="29">
        <v>3225</v>
      </c>
      <c r="O18" s="27" t="s">
        <v>154</v>
      </c>
      <c r="P18" s="29">
        <v>1753</v>
      </c>
      <c r="Q18" s="29">
        <v>2681</v>
      </c>
    </row>
    <row r="19" spans="1:17" ht="12" customHeight="1" x14ac:dyDescent="0.2">
      <c r="A19" s="43"/>
      <c r="B19" s="17" t="s">
        <v>133</v>
      </c>
      <c r="C19" s="25" t="s">
        <v>153</v>
      </c>
      <c r="D19" s="28">
        <v>558</v>
      </c>
      <c r="E19" s="28">
        <v>944</v>
      </c>
      <c r="F19" s="28" t="s">
        <v>154</v>
      </c>
      <c r="G19" s="28">
        <v>995</v>
      </c>
      <c r="H19" s="30">
        <v>1471</v>
      </c>
      <c r="I19" s="28" t="s">
        <v>154</v>
      </c>
      <c r="J19" s="30">
        <v>1949</v>
      </c>
      <c r="K19" s="30">
        <v>2729</v>
      </c>
      <c r="L19" s="28" t="s">
        <v>154</v>
      </c>
      <c r="M19" s="30">
        <v>2151</v>
      </c>
      <c r="N19" s="30">
        <v>2937</v>
      </c>
      <c r="O19" s="28" t="s">
        <v>154</v>
      </c>
      <c r="P19" s="30">
        <v>1665</v>
      </c>
      <c r="Q19" s="30">
        <v>2527</v>
      </c>
    </row>
    <row r="20" spans="1:17" ht="12" customHeight="1" x14ac:dyDescent="0.2">
      <c r="A20" s="42" t="s">
        <v>135</v>
      </c>
      <c r="B20" s="15" t="s">
        <v>127</v>
      </c>
      <c r="C20" s="24" t="s">
        <v>153</v>
      </c>
      <c r="D20" s="29">
        <v>1090</v>
      </c>
      <c r="E20" s="29">
        <v>1887</v>
      </c>
      <c r="F20" s="27" t="s">
        <v>154</v>
      </c>
      <c r="G20" s="29">
        <v>2088</v>
      </c>
      <c r="H20" s="29">
        <v>2954</v>
      </c>
      <c r="I20" s="27" t="s">
        <v>154</v>
      </c>
      <c r="J20" s="29">
        <v>3678</v>
      </c>
      <c r="K20" s="29">
        <v>4814</v>
      </c>
      <c r="L20" s="27" t="s">
        <v>154</v>
      </c>
      <c r="M20" s="29">
        <v>3413</v>
      </c>
      <c r="N20" s="29">
        <v>4656</v>
      </c>
      <c r="O20" s="27" t="s">
        <v>154</v>
      </c>
      <c r="P20" s="29">
        <v>2396</v>
      </c>
      <c r="Q20" s="29">
        <v>3920</v>
      </c>
    </row>
    <row r="21" spans="1:17" ht="12" customHeight="1" x14ac:dyDescent="0.2">
      <c r="A21" s="43"/>
      <c r="B21" s="15" t="s">
        <v>128</v>
      </c>
      <c r="C21" s="24" t="s">
        <v>153</v>
      </c>
      <c r="D21" s="29">
        <v>1146</v>
      </c>
      <c r="E21" s="29">
        <v>2003</v>
      </c>
      <c r="F21" s="27" t="s">
        <v>154</v>
      </c>
      <c r="G21" s="29">
        <v>2102</v>
      </c>
      <c r="H21" s="29">
        <v>3094</v>
      </c>
      <c r="I21" s="27" t="s">
        <v>154</v>
      </c>
      <c r="J21" s="29">
        <v>3820</v>
      </c>
      <c r="K21" s="29">
        <v>5068</v>
      </c>
      <c r="L21" s="27" t="s">
        <v>154</v>
      </c>
      <c r="M21" s="29">
        <v>3615</v>
      </c>
      <c r="N21" s="29">
        <v>4917</v>
      </c>
      <c r="O21" s="27" t="s">
        <v>154</v>
      </c>
      <c r="P21" s="29">
        <v>2582</v>
      </c>
      <c r="Q21" s="29">
        <v>4107</v>
      </c>
    </row>
    <row r="22" spans="1:17" ht="12" customHeight="1" x14ac:dyDescent="0.2">
      <c r="A22" s="43"/>
      <c r="B22" s="15" t="s">
        <v>129</v>
      </c>
      <c r="C22" s="24" t="s">
        <v>153</v>
      </c>
      <c r="D22" s="29">
        <v>1135</v>
      </c>
      <c r="E22" s="29">
        <v>2033</v>
      </c>
      <c r="F22" s="27" t="s">
        <v>154</v>
      </c>
      <c r="G22" s="29">
        <v>2137</v>
      </c>
      <c r="H22" s="29">
        <v>3040</v>
      </c>
      <c r="I22" s="27" t="s">
        <v>154</v>
      </c>
      <c r="J22" s="29">
        <v>3747</v>
      </c>
      <c r="K22" s="29">
        <v>5050</v>
      </c>
      <c r="L22" s="27" t="s">
        <v>154</v>
      </c>
      <c r="M22" s="29">
        <v>3523</v>
      </c>
      <c r="N22" s="29">
        <v>4848</v>
      </c>
      <c r="O22" s="27" t="s">
        <v>154</v>
      </c>
      <c r="P22" s="29">
        <v>2450</v>
      </c>
      <c r="Q22" s="29">
        <v>3902</v>
      </c>
    </row>
    <row r="23" spans="1:17" ht="12" customHeight="1" x14ac:dyDescent="0.2">
      <c r="A23" s="43"/>
      <c r="B23" s="15" t="s">
        <v>130</v>
      </c>
      <c r="C23" s="24" t="s">
        <v>153</v>
      </c>
      <c r="D23" s="29">
        <v>1178</v>
      </c>
      <c r="E23" s="29">
        <v>2094</v>
      </c>
      <c r="F23" s="27" t="s">
        <v>154</v>
      </c>
      <c r="G23" s="29">
        <v>2186</v>
      </c>
      <c r="H23" s="29">
        <v>3136</v>
      </c>
      <c r="I23" s="27" t="s">
        <v>154</v>
      </c>
      <c r="J23" s="29">
        <v>3942</v>
      </c>
      <c r="K23" s="29">
        <v>5235</v>
      </c>
      <c r="L23" s="27" t="s">
        <v>154</v>
      </c>
      <c r="M23" s="29">
        <v>3712</v>
      </c>
      <c r="N23" s="29">
        <v>5154</v>
      </c>
      <c r="O23" s="27" t="s">
        <v>154</v>
      </c>
      <c r="P23" s="29">
        <v>2670</v>
      </c>
      <c r="Q23" s="29">
        <v>4113</v>
      </c>
    </row>
    <row r="24" spans="1:17" ht="12" customHeight="1" x14ac:dyDescent="0.2">
      <c r="A24" s="43"/>
      <c r="B24" s="15" t="s">
        <v>131</v>
      </c>
      <c r="C24" s="24" t="s">
        <v>153</v>
      </c>
      <c r="D24" s="29">
        <v>1217</v>
      </c>
      <c r="E24" s="29">
        <v>2111</v>
      </c>
      <c r="F24" s="27" t="s">
        <v>154</v>
      </c>
      <c r="G24" s="29">
        <v>2128</v>
      </c>
      <c r="H24" s="29">
        <v>3115</v>
      </c>
      <c r="I24" s="27" t="s">
        <v>154</v>
      </c>
      <c r="J24" s="29">
        <v>3911</v>
      </c>
      <c r="K24" s="29">
        <v>5260</v>
      </c>
      <c r="L24" s="27" t="s">
        <v>154</v>
      </c>
      <c r="M24" s="29">
        <v>3725</v>
      </c>
      <c r="N24" s="29">
        <v>5151</v>
      </c>
      <c r="O24" s="27" t="s">
        <v>154</v>
      </c>
      <c r="P24" s="29">
        <v>2746</v>
      </c>
      <c r="Q24" s="29">
        <v>4118</v>
      </c>
    </row>
    <row r="25" spans="1:17" ht="12" customHeight="1" x14ac:dyDescent="0.2">
      <c r="A25" s="43"/>
      <c r="B25" s="15" t="s">
        <v>132</v>
      </c>
      <c r="C25" s="24" t="s">
        <v>153</v>
      </c>
      <c r="D25" s="29">
        <v>1282</v>
      </c>
      <c r="E25" s="29">
        <v>2216</v>
      </c>
      <c r="F25" s="27" t="s">
        <v>154</v>
      </c>
      <c r="G25" s="29">
        <v>2233</v>
      </c>
      <c r="H25" s="29">
        <v>3228</v>
      </c>
      <c r="I25" s="27" t="s">
        <v>154</v>
      </c>
      <c r="J25" s="29">
        <v>4064</v>
      </c>
      <c r="K25" s="29">
        <v>5441</v>
      </c>
      <c r="L25" s="27" t="s">
        <v>154</v>
      </c>
      <c r="M25" s="29">
        <v>3949</v>
      </c>
      <c r="N25" s="29">
        <v>5452</v>
      </c>
      <c r="O25" s="27" t="s">
        <v>154</v>
      </c>
      <c r="P25" s="29">
        <v>2936</v>
      </c>
      <c r="Q25" s="29">
        <v>4444</v>
      </c>
    </row>
    <row r="26" spans="1:17" ht="12" customHeight="1" x14ac:dyDescent="0.2">
      <c r="A26" s="43"/>
      <c r="B26" s="17" t="s">
        <v>133</v>
      </c>
      <c r="C26" s="25" t="s">
        <v>153</v>
      </c>
      <c r="D26" s="30">
        <v>1212</v>
      </c>
      <c r="E26" s="30">
        <v>2109</v>
      </c>
      <c r="F26" s="28" t="s">
        <v>154</v>
      </c>
      <c r="G26" s="30">
        <v>2069</v>
      </c>
      <c r="H26" s="30">
        <v>2992</v>
      </c>
      <c r="I26" s="28" t="s">
        <v>154</v>
      </c>
      <c r="J26" s="30">
        <v>3824</v>
      </c>
      <c r="K26" s="30">
        <v>5064</v>
      </c>
      <c r="L26" s="28" t="s">
        <v>154</v>
      </c>
      <c r="M26" s="30">
        <v>3728</v>
      </c>
      <c r="N26" s="30">
        <v>5184</v>
      </c>
      <c r="O26" s="28" t="s">
        <v>154</v>
      </c>
      <c r="P26" s="30">
        <v>2793</v>
      </c>
      <c r="Q26" s="30">
        <v>4245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00FF"/>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193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29.7</v>
      </c>
      <c r="E6" s="16">
        <v>33.200000000000003</v>
      </c>
      <c r="F6" s="24" t="s">
        <v>153</v>
      </c>
      <c r="G6" s="16">
        <v>37.299999999999997</v>
      </c>
      <c r="H6" s="16">
        <v>38.9</v>
      </c>
      <c r="I6" s="24" t="s">
        <v>153</v>
      </c>
      <c r="J6" s="16">
        <v>34.9</v>
      </c>
      <c r="K6" s="16">
        <v>42.5</v>
      </c>
      <c r="L6" s="24" t="s">
        <v>153</v>
      </c>
      <c r="M6" s="16">
        <v>39.5</v>
      </c>
      <c r="N6" s="16">
        <v>42.4</v>
      </c>
      <c r="O6" s="24" t="s">
        <v>153</v>
      </c>
      <c r="P6" s="16">
        <v>34.6</v>
      </c>
      <c r="Q6" s="16">
        <v>35.799999999999997</v>
      </c>
    </row>
    <row r="7" spans="1:17" ht="12" customHeight="1" x14ac:dyDescent="0.2">
      <c r="A7" s="43"/>
      <c r="B7" s="15" t="s">
        <v>128</v>
      </c>
      <c r="C7" s="24" t="s">
        <v>153</v>
      </c>
      <c r="D7" s="16">
        <v>30.7</v>
      </c>
      <c r="E7" s="16">
        <v>32.700000000000003</v>
      </c>
      <c r="F7" s="24" t="s">
        <v>153</v>
      </c>
      <c r="G7" s="16">
        <v>35.6</v>
      </c>
      <c r="H7" s="16">
        <v>41.6</v>
      </c>
      <c r="I7" s="24" t="s">
        <v>153</v>
      </c>
      <c r="J7" s="16">
        <v>39.1</v>
      </c>
      <c r="K7" s="16">
        <v>44.7</v>
      </c>
      <c r="L7" s="24" t="s">
        <v>153</v>
      </c>
      <c r="M7" s="16">
        <v>40.700000000000003</v>
      </c>
      <c r="N7" s="16">
        <v>44.6</v>
      </c>
      <c r="O7" s="24" t="s">
        <v>153</v>
      </c>
      <c r="P7" s="16">
        <v>35.799999999999997</v>
      </c>
      <c r="Q7" s="16">
        <v>38.6</v>
      </c>
    </row>
    <row r="8" spans="1:17" ht="12" customHeight="1" x14ac:dyDescent="0.2">
      <c r="A8" s="43"/>
      <c r="B8" s="15" t="s">
        <v>129</v>
      </c>
      <c r="C8" s="24" t="s">
        <v>153</v>
      </c>
      <c r="D8" s="16">
        <v>37.5</v>
      </c>
      <c r="E8" s="16">
        <v>28.9</v>
      </c>
      <c r="F8" s="24" t="s">
        <v>153</v>
      </c>
      <c r="G8" s="16">
        <v>39.6</v>
      </c>
      <c r="H8" s="16">
        <v>41.3</v>
      </c>
      <c r="I8" s="24" t="s">
        <v>153</v>
      </c>
      <c r="J8" s="16">
        <v>45.2</v>
      </c>
      <c r="K8" s="16">
        <v>47</v>
      </c>
      <c r="L8" s="24" t="s">
        <v>153</v>
      </c>
      <c r="M8" s="16">
        <v>44.5</v>
      </c>
      <c r="N8" s="16">
        <v>46.7</v>
      </c>
      <c r="O8" s="24" t="s">
        <v>153</v>
      </c>
      <c r="P8" s="16">
        <v>39.5</v>
      </c>
      <c r="Q8" s="16">
        <v>44.9</v>
      </c>
    </row>
    <row r="9" spans="1:17" ht="12" customHeight="1" x14ac:dyDescent="0.2">
      <c r="A9" s="43"/>
      <c r="B9" s="15" t="s">
        <v>130</v>
      </c>
      <c r="C9" s="24" t="s">
        <v>153</v>
      </c>
      <c r="D9" s="16">
        <v>33.799999999999997</v>
      </c>
      <c r="E9" s="16">
        <v>36.700000000000003</v>
      </c>
      <c r="F9" s="24" t="s">
        <v>153</v>
      </c>
      <c r="G9" s="16">
        <v>39.6</v>
      </c>
      <c r="H9" s="16">
        <v>41.9</v>
      </c>
      <c r="I9" s="24" t="s">
        <v>153</v>
      </c>
      <c r="J9" s="16">
        <v>43.8</v>
      </c>
      <c r="K9" s="16">
        <v>47</v>
      </c>
      <c r="L9" s="24" t="s">
        <v>153</v>
      </c>
      <c r="M9" s="16">
        <v>44.5</v>
      </c>
      <c r="N9" s="16">
        <v>47.6</v>
      </c>
      <c r="O9" s="24" t="s">
        <v>153</v>
      </c>
      <c r="P9" s="16">
        <v>37.1</v>
      </c>
      <c r="Q9" s="16">
        <v>42.1</v>
      </c>
    </row>
    <row r="10" spans="1:17" ht="12" customHeight="1" x14ac:dyDescent="0.2">
      <c r="A10" s="43"/>
      <c r="B10" s="15" t="s">
        <v>131</v>
      </c>
      <c r="C10" s="24" t="s">
        <v>153</v>
      </c>
      <c r="D10" s="16">
        <v>35.200000000000003</v>
      </c>
      <c r="E10" s="16">
        <v>38.5</v>
      </c>
      <c r="F10" s="24" t="s">
        <v>153</v>
      </c>
      <c r="G10" s="16">
        <v>39</v>
      </c>
      <c r="H10" s="16">
        <v>42.5</v>
      </c>
      <c r="I10" s="24" t="s">
        <v>153</v>
      </c>
      <c r="J10" s="16">
        <v>45</v>
      </c>
      <c r="K10" s="16">
        <v>47.4</v>
      </c>
      <c r="L10" s="24" t="s">
        <v>153</v>
      </c>
      <c r="M10" s="16">
        <v>46.4</v>
      </c>
      <c r="N10" s="16">
        <v>48.9</v>
      </c>
      <c r="O10" s="24" t="s">
        <v>153</v>
      </c>
      <c r="P10" s="16">
        <v>37.299999999999997</v>
      </c>
      <c r="Q10" s="16">
        <v>31.2</v>
      </c>
    </row>
    <row r="11" spans="1:17" ht="12" customHeight="1" x14ac:dyDescent="0.2">
      <c r="A11" s="43"/>
      <c r="B11" s="15" t="s">
        <v>132</v>
      </c>
      <c r="C11" s="24" t="s">
        <v>153</v>
      </c>
      <c r="D11" s="16">
        <v>32.700000000000003</v>
      </c>
      <c r="E11" s="16">
        <v>37.4</v>
      </c>
      <c r="F11" s="24" t="s">
        <v>153</v>
      </c>
      <c r="G11" s="16">
        <v>38</v>
      </c>
      <c r="H11" s="16">
        <v>41.5</v>
      </c>
      <c r="I11" s="24" t="s">
        <v>153</v>
      </c>
      <c r="J11" s="16">
        <v>42.9</v>
      </c>
      <c r="K11" s="16">
        <v>45.5</v>
      </c>
      <c r="L11" s="24" t="s">
        <v>153</v>
      </c>
      <c r="M11" s="16">
        <v>42.1</v>
      </c>
      <c r="N11" s="16">
        <v>47.9</v>
      </c>
      <c r="O11" s="24" t="s">
        <v>153</v>
      </c>
      <c r="P11" s="16">
        <v>39.1</v>
      </c>
      <c r="Q11" s="16">
        <v>43.5</v>
      </c>
    </row>
    <row r="12" spans="1:17" ht="12" customHeight="1" x14ac:dyDescent="0.2">
      <c r="A12" s="43"/>
      <c r="B12" s="17" t="s">
        <v>133</v>
      </c>
      <c r="C12" s="25" t="s">
        <v>153</v>
      </c>
      <c r="D12" s="18">
        <v>34.200000000000003</v>
      </c>
      <c r="E12" s="18">
        <v>38.6</v>
      </c>
      <c r="F12" s="26" t="s">
        <v>153</v>
      </c>
      <c r="G12" s="18">
        <v>40.6</v>
      </c>
      <c r="H12" s="18">
        <v>40.9</v>
      </c>
      <c r="I12" s="26" t="s">
        <v>153</v>
      </c>
      <c r="J12" s="18">
        <v>42.7</v>
      </c>
      <c r="K12" s="18">
        <v>45.8</v>
      </c>
      <c r="L12" s="26" t="s">
        <v>153</v>
      </c>
      <c r="M12" s="18">
        <v>42.6</v>
      </c>
      <c r="N12" s="18">
        <v>47.9</v>
      </c>
      <c r="O12" s="26" t="s">
        <v>153</v>
      </c>
      <c r="P12" s="18">
        <v>39.6</v>
      </c>
      <c r="Q12" s="18">
        <v>41.7</v>
      </c>
    </row>
    <row r="13" spans="1:17" ht="12" customHeight="1" x14ac:dyDescent="0.2">
      <c r="A13" s="42" t="s">
        <v>134</v>
      </c>
      <c r="B13" s="15" t="s">
        <v>127</v>
      </c>
      <c r="C13" s="24" t="s">
        <v>153</v>
      </c>
      <c r="D13" s="27">
        <v>99</v>
      </c>
      <c r="E13" s="27">
        <v>281</v>
      </c>
      <c r="F13" s="27" t="s">
        <v>154</v>
      </c>
      <c r="G13" s="27">
        <v>265</v>
      </c>
      <c r="H13" s="27">
        <v>447</v>
      </c>
      <c r="I13" s="27" t="s">
        <v>154</v>
      </c>
      <c r="J13" s="27">
        <v>388</v>
      </c>
      <c r="K13" s="27">
        <v>642</v>
      </c>
      <c r="L13" s="27" t="s">
        <v>154</v>
      </c>
      <c r="M13" s="27">
        <v>361</v>
      </c>
      <c r="N13" s="27">
        <v>558</v>
      </c>
      <c r="O13" s="27" t="s">
        <v>154</v>
      </c>
      <c r="P13" s="27">
        <v>231</v>
      </c>
      <c r="Q13" s="27">
        <v>356</v>
      </c>
    </row>
    <row r="14" spans="1:17" ht="12" customHeight="1" x14ac:dyDescent="0.2">
      <c r="A14" s="43"/>
      <c r="B14" s="15" t="s">
        <v>128</v>
      </c>
      <c r="C14" s="24" t="s">
        <v>153</v>
      </c>
      <c r="D14" s="27">
        <v>109</v>
      </c>
      <c r="E14" s="27">
        <v>290</v>
      </c>
      <c r="F14" s="27" t="s">
        <v>154</v>
      </c>
      <c r="G14" s="27">
        <v>265</v>
      </c>
      <c r="H14" s="27">
        <v>492</v>
      </c>
      <c r="I14" s="27" t="s">
        <v>154</v>
      </c>
      <c r="J14" s="27">
        <v>436</v>
      </c>
      <c r="K14" s="27">
        <v>696</v>
      </c>
      <c r="L14" s="27" t="s">
        <v>154</v>
      </c>
      <c r="M14" s="27">
        <v>383</v>
      </c>
      <c r="N14" s="27">
        <v>611</v>
      </c>
      <c r="O14" s="27" t="s">
        <v>154</v>
      </c>
      <c r="P14" s="27">
        <v>240</v>
      </c>
      <c r="Q14" s="27">
        <v>403</v>
      </c>
    </row>
    <row r="15" spans="1:17" ht="12" customHeight="1" x14ac:dyDescent="0.2">
      <c r="A15" s="43"/>
      <c r="B15" s="15" t="s">
        <v>129</v>
      </c>
      <c r="C15" s="24" t="s">
        <v>153</v>
      </c>
      <c r="D15" s="27">
        <v>123</v>
      </c>
      <c r="E15" s="27">
        <v>299</v>
      </c>
      <c r="F15" s="27" t="s">
        <v>154</v>
      </c>
      <c r="G15" s="27">
        <v>287</v>
      </c>
      <c r="H15" s="27">
        <v>443</v>
      </c>
      <c r="I15" s="27" t="s">
        <v>154</v>
      </c>
      <c r="J15" s="27">
        <v>459</v>
      </c>
      <c r="K15" s="27">
        <v>682</v>
      </c>
      <c r="L15" s="27" t="s">
        <v>154</v>
      </c>
      <c r="M15" s="27">
        <v>381</v>
      </c>
      <c r="N15" s="27">
        <v>582</v>
      </c>
      <c r="O15" s="27" t="s">
        <v>154</v>
      </c>
      <c r="P15" s="27">
        <v>214</v>
      </c>
      <c r="Q15" s="27">
        <v>407</v>
      </c>
    </row>
    <row r="16" spans="1:17" ht="12" customHeight="1" x14ac:dyDescent="0.2">
      <c r="A16" s="43"/>
      <c r="B16" s="15" t="s">
        <v>130</v>
      </c>
      <c r="C16" s="24" t="s">
        <v>153</v>
      </c>
      <c r="D16" s="27">
        <v>121</v>
      </c>
      <c r="E16" s="27">
        <v>340</v>
      </c>
      <c r="F16" s="27" t="s">
        <v>154</v>
      </c>
      <c r="G16" s="27">
        <v>314</v>
      </c>
      <c r="H16" s="27">
        <v>506</v>
      </c>
      <c r="I16" s="27" t="s">
        <v>154</v>
      </c>
      <c r="J16" s="27">
        <v>519</v>
      </c>
      <c r="K16" s="27">
        <v>788</v>
      </c>
      <c r="L16" s="27" t="s">
        <v>154</v>
      </c>
      <c r="M16" s="27">
        <v>444</v>
      </c>
      <c r="N16" s="27">
        <v>683</v>
      </c>
      <c r="O16" s="27" t="s">
        <v>154</v>
      </c>
      <c r="P16" s="27">
        <v>246</v>
      </c>
      <c r="Q16" s="27">
        <v>455</v>
      </c>
    </row>
    <row r="17" spans="1:17" ht="12" customHeight="1" x14ac:dyDescent="0.2">
      <c r="A17" s="43"/>
      <c r="B17" s="15" t="s">
        <v>131</v>
      </c>
      <c r="C17" s="24" t="s">
        <v>153</v>
      </c>
      <c r="D17" s="27">
        <v>116</v>
      </c>
      <c r="E17" s="27">
        <v>339</v>
      </c>
      <c r="F17" s="27" t="s">
        <v>154</v>
      </c>
      <c r="G17" s="27">
        <v>284</v>
      </c>
      <c r="H17" s="27">
        <v>483</v>
      </c>
      <c r="I17" s="27" t="s">
        <v>154</v>
      </c>
      <c r="J17" s="27">
        <v>508</v>
      </c>
      <c r="K17" s="27">
        <v>744</v>
      </c>
      <c r="L17" s="27" t="s">
        <v>154</v>
      </c>
      <c r="M17" s="27">
        <v>423</v>
      </c>
      <c r="N17" s="27">
        <v>646</v>
      </c>
      <c r="O17" s="27" t="s">
        <v>154</v>
      </c>
      <c r="P17" s="27">
        <v>230</v>
      </c>
      <c r="Q17" s="27">
        <v>313</v>
      </c>
    </row>
    <row r="18" spans="1:17" ht="12" customHeight="1" x14ac:dyDescent="0.2">
      <c r="A18" s="43"/>
      <c r="B18" s="15" t="s">
        <v>132</v>
      </c>
      <c r="C18" s="24" t="s">
        <v>153</v>
      </c>
      <c r="D18" s="27">
        <v>110</v>
      </c>
      <c r="E18" s="27">
        <v>320</v>
      </c>
      <c r="F18" s="27" t="s">
        <v>154</v>
      </c>
      <c r="G18" s="27">
        <v>262</v>
      </c>
      <c r="H18" s="27">
        <v>451</v>
      </c>
      <c r="I18" s="27" t="s">
        <v>154</v>
      </c>
      <c r="J18" s="27">
        <v>450</v>
      </c>
      <c r="K18" s="27">
        <v>679</v>
      </c>
      <c r="L18" s="27" t="s">
        <v>154</v>
      </c>
      <c r="M18" s="27">
        <v>377</v>
      </c>
      <c r="N18" s="27">
        <v>610</v>
      </c>
      <c r="O18" s="27" t="s">
        <v>154</v>
      </c>
      <c r="P18" s="27">
        <v>241</v>
      </c>
      <c r="Q18" s="27">
        <v>421</v>
      </c>
    </row>
    <row r="19" spans="1:17" ht="12" customHeight="1" x14ac:dyDescent="0.2">
      <c r="A19" s="43"/>
      <c r="B19" s="17" t="s">
        <v>133</v>
      </c>
      <c r="C19" s="25" t="s">
        <v>153</v>
      </c>
      <c r="D19" s="28">
        <v>113</v>
      </c>
      <c r="E19" s="28">
        <v>337</v>
      </c>
      <c r="F19" s="28" t="s">
        <v>154</v>
      </c>
      <c r="G19" s="28">
        <v>286</v>
      </c>
      <c r="H19" s="28">
        <v>443</v>
      </c>
      <c r="I19" s="28" t="s">
        <v>154</v>
      </c>
      <c r="J19" s="28">
        <v>447</v>
      </c>
      <c r="K19" s="28">
        <v>684</v>
      </c>
      <c r="L19" s="28" t="s">
        <v>154</v>
      </c>
      <c r="M19" s="28">
        <v>383</v>
      </c>
      <c r="N19" s="28">
        <v>616</v>
      </c>
      <c r="O19" s="28" t="s">
        <v>154</v>
      </c>
      <c r="P19" s="28">
        <v>256</v>
      </c>
      <c r="Q19" s="28">
        <v>411</v>
      </c>
    </row>
    <row r="20" spans="1:17" ht="12" customHeight="1" x14ac:dyDescent="0.2">
      <c r="A20" s="42" t="s">
        <v>135</v>
      </c>
      <c r="B20" s="15" t="s">
        <v>127</v>
      </c>
      <c r="C20" s="24" t="s">
        <v>153</v>
      </c>
      <c r="D20" s="27">
        <v>333</v>
      </c>
      <c r="E20" s="27">
        <v>846</v>
      </c>
      <c r="F20" s="27" t="s">
        <v>154</v>
      </c>
      <c r="G20" s="27">
        <v>711</v>
      </c>
      <c r="H20" s="29">
        <v>1150</v>
      </c>
      <c r="I20" s="27" t="s">
        <v>154</v>
      </c>
      <c r="J20" s="29">
        <v>1113</v>
      </c>
      <c r="K20" s="29">
        <v>1512</v>
      </c>
      <c r="L20" s="27" t="s">
        <v>154</v>
      </c>
      <c r="M20" s="27">
        <v>913</v>
      </c>
      <c r="N20" s="29">
        <v>1316</v>
      </c>
      <c r="O20" s="27" t="s">
        <v>154</v>
      </c>
      <c r="P20" s="27">
        <v>668</v>
      </c>
      <c r="Q20" s="27">
        <v>995</v>
      </c>
    </row>
    <row r="21" spans="1:17" ht="12" customHeight="1" x14ac:dyDescent="0.2">
      <c r="A21" s="43"/>
      <c r="B21" s="15" t="s">
        <v>128</v>
      </c>
      <c r="C21" s="24" t="s">
        <v>153</v>
      </c>
      <c r="D21" s="27">
        <v>355</v>
      </c>
      <c r="E21" s="27">
        <v>886</v>
      </c>
      <c r="F21" s="27" t="s">
        <v>154</v>
      </c>
      <c r="G21" s="27">
        <v>745</v>
      </c>
      <c r="H21" s="29">
        <v>1184</v>
      </c>
      <c r="I21" s="27" t="s">
        <v>154</v>
      </c>
      <c r="J21" s="29">
        <v>1115</v>
      </c>
      <c r="K21" s="29">
        <v>1557</v>
      </c>
      <c r="L21" s="27" t="s">
        <v>154</v>
      </c>
      <c r="M21" s="27">
        <v>941</v>
      </c>
      <c r="N21" s="29">
        <v>1371</v>
      </c>
      <c r="O21" s="27" t="s">
        <v>154</v>
      </c>
      <c r="P21" s="27">
        <v>670</v>
      </c>
      <c r="Q21" s="29">
        <v>1045</v>
      </c>
    </row>
    <row r="22" spans="1:17" ht="12" customHeight="1" x14ac:dyDescent="0.2">
      <c r="A22" s="43"/>
      <c r="B22" s="15" t="s">
        <v>129</v>
      </c>
      <c r="C22" s="24" t="s">
        <v>153</v>
      </c>
      <c r="D22" s="27">
        <v>328</v>
      </c>
      <c r="E22" s="29">
        <v>1036</v>
      </c>
      <c r="F22" s="27" t="s">
        <v>154</v>
      </c>
      <c r="G22" s="27">
        <v>724</v>
      </c>
      <c r="H22" s="29">
        <v>1072</v>
      </c>
      <c r="I22" s="27" t="s">
        <v>154</v>
      </c>
      <c r="J22" s="29">
        <v>1015</v>
      </c>
      <c r="K22" s="29">
        <v>1452</v>
      </c>
      <c r="L22" s="27" t="s">
        <v>154</v>
      </c>
      <c r="M22" s="27">
        <v>856</v>
      </c>
      <c r="N22" s="29">
        <v>1245</v>
      </c>
      <c r="O22" s="27" t="s">
        <v>154</v>
      </c>
      <c r="P22" s="27">
        <v>542</v>
      </c>
      <c r="Q22" s="27">
        <v>906</v>
      </c>
    </row>
    <row r="23" spans="1:17" ht="12" customHeight="1" x14ac:dyDescent="0.2">
      <c r="A23" s="43"/>
      <c r="B23" s="15" t="s">
        <v>130</v>
      </c>
      <c r="C23" s="24" t="s">
        <v>153</v>
      </c>
      <c r="D23" s="27">
        <v>358</v>
      </c>
      <c r="E23" s="27">
        <v>926</v>
      </c>
      <c r="F23" s="27" t="s">
        <v>154</v>
      </c>
      <c r="G23" s="27">
        <v>792</v>
      </c>
      <c r="H23" s="29">
        <v>1208</v>
      </c>
      <c r="I23" s="27" t="s">
        <v>154</v>
      </c>
      <c r="J23" s="29">
        <v>1184</v>
      </c>
      <c r="K23" s="29">
        <v>1675</v>
      </c>
      <c r="L23" s="27" t="s">
        <v>154</v>
      </c>
      <c r="M23" s="27">
        <v>998</v>
      </c>
      <c r="N23" s="29">
        <v>1434</v>
      </c>
      <c r="O23" s="27" t="s">
        <v>154</v>
      </c>
      <c r="P23" s="27">
        <v>663</v>
      </c>
      <c r="Q23" s="29">
        <v>1082</v>
      </c>
    </row>
    <row r="24" spans="1:17" ht="12" customHeight="1" x14ac:dyDescent="0.2">
      <c r="A24" s="43"/>
      <c r="B24" s="15" t="s">
        <v>131</v>
      </c>
      <c r="C24" s="24" t="s">
        <v>153</v>
      </c>
      <c r="D24" s="27">
        <v>330</v>
      </c>
      <c r="E24" s="27">
        <v>880</v>
      </c>
      <c r="F24" s="27" t="s">
        <v>154</v>
      </c>
      <c r="G24" s="27">
        <v>728</v>
      </c>
      <c r="H24" s="29">
        <v>1136</v>
      </c>
      <c r="I24" s="27" t="s">
        <v>154</v>
      </c>
      <c r="J24" s="29">
        <v>1128</v>
      </c>
      <c r="K24" s="29">
        <v>1570</v>
      </c>
      <c r="L24" s="27" t="s">
        <v>154</v>
      </c>
      <c r="M24" s="27">
        <v>911</v>
      </c>
      <c r="N24" s="29">
        <v>1322</v>
      </c>
      <c r="O24" s="27" t="s">
        <v>154</v>
      </c>
      <c r="P24" s="27">
        <v>616</v>
      </c>
      <c r="Q24" s="29">
        <v>1002</v>
      </c>
    </row>
    <row r="25" spans="1:17" ht="12" customHeight="1" x14ac:dyDescent="0.2">
      <c r="A25" s="43"/>
      <c r="B25" s="15" t="s">
        <v>132</v>
      </c>
      <c r="C25" s="24" t="s">
        <v>153</v>
      </c>
      <c r="D25" s="27">
        <v>336</v>
      </c>
      <c r="E25" s="27">
        <v>856</v>
      </c>
      <c r="F25" s="27" t="s">
        <v>154</v>
      </c>
      <c r="G25" s="27">
        <v>690</v>
      </c>
      <c r="H25" s="29">
        <v>1087</v>
      </c>
      <c r="I25" s="27" t="s">
        <v>154</v>
      </c>
      <c r="J25" s="29">
        <v>1050</v>
      </c>
      <c r="K25" s="29">
        <v>1492</v>
      </c>
      <c r="L25" s="27" t="s">
        <v>154</v>
      </c>
      <c r="M25" s="27">
        <v>896</v>
      </c>
      <c r="N25" s="29">
        <v>1274</v>
      </c>
      <c r="O25" s="27" t="s">
        <v>154</v>
      </c>
      <c r="P25" s="27">
        <v>617</v>
      </c>
      <c r="Q25" s="27">
        <v>968</v>
      </c>
    </row>
    <row r="26" spans="1:17" ht="12" customHeight="1" x14ac:dyDescent="0.2">
      <c r="A26" s="43"/>
      <c r="B26" s="17" t="s">
        <v>133</v>
      </c>
      <c r="C26" s="25" t="s">
        <v>153</v>
      </c>
      <c r="D26" s="28">
        <v>330</v>
      </c>
      <c r="E26" s="28">
        <v>873</v>
      </c>
      <c r="F26" s="28" t="s">
        <v>154</v>
      </c>
      <c r="G26" s="28">
        <v>705</v>
      </c>
      <c r="H26" s="30">
        <v>1084</v>
      </c>
      <c r="I26" s="28" t="s">
        <v>154</v>
      </c>
      <c r="J26" s="30">
        <v>1046</v>
      </c>
      <c r="K26" s="30">
        <v>1495</v>
      </c>
      <c r="L26" s="28" t="s">
        <v>154</v>
      </c>
      <c r="M26" s="28">
        <v>900</v>
      </c>
      <c r="N26" s="30">
        <v>1286</v>
      </c>
      <c r="O26" s="28" t="s">
        <v>154</v>
      </c>
      <c r="P26" s="28">
        <v>647</v>
      </c>
      <c r="Q26" s="28">
        <v>985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47.25" customHeight="1" x14ac:dyDescent="0.3">
      <c r="A2" s="40" t="s">
        <v>194</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64</v>
      </c>
      <c r="D5" s="16">
        <v>68.8</v>
      </c>
      <c r="E5" s="16">
        <v>67.2</v>
      </c>
      <c r="F5" s="16">
        <v>65.599999999999994</v>
      </c>
      <c r="G5" s="16">
        <v>67.599999999999994</v>
      </c>
      <c r="H5" s="16">
        <v>59.1</v>
      </c>
      <c r="I5" s="16">
        <v>64</v>
      </c>
    </row>
    <row r="6" spans="1:9" ht="12" customHeight="1" x14ac:dyDescent="0.2">
      <c r="A6" s="1" t="s">
        <v>0</v>
      </c>
      <c r="B6" s="15" t="s">
        <v>128</v>
      </c>
      <c r="C6" s="16">
        <v>62.2</v>
      </c>
      <c r="D6" s="16">
        <v>66.2</v>
      </c>
      <c r="E6" s="16">
        <v>68.8</v>
      </c>
      <c r="F6" s="16">
        <v>65.400000000000006</v>
      </c>
      <c r="G6" s="16">
        <v>65.900000000000006</v>
      </c>
      <c r="H6" s="16">
        <v>60</v>
      </c>
      <c r="I6" s="16">
        <v>64.099999999999994</v>
      </c>
    </row>
    <row r="7" spans="1:9" ht="12" customHeight="1" x14ac:dyDescent="0.2">
      <c r="A7" s="1" t="s">
        <v>0</v>
      </c>
      <c r="B7" s="15" t="s">
        <v>129</v>
      </c>
      <c r="C7" s="16">
        <v>64.5</v>
      </c>
      <c r="D7" s="16">
        <v>69.599999999999994</v>
      </c>
      <c r="E7" s="16">
        <v>70.599999999999994</v>
      </c>
      <c r="F7" s="16">
        <v>68.8</v>
      </c>
      <c r="G7" s="16">
        <v>64</v>
      </c>
      <c r="H7" s="16">
        <v>62.6</v>
      </c>
      <c r="I7" s="16">
        <v>66.2</v>
      </c>
    </row>
    <row r="8" spans="1:9" ht="12" customHeight="1" x14ac:dyDescent="0.2">
      <c r="A8" s="1" t="s">
        <v>0</v>
      </c>
      <c r="B8" s="15" t="s">
        <v>130</v>
      </c>
      <c r="C8" s="16">
        <v>63.7</v>
      </c>
      <c r="D8" s="16">
        <v>65.900000000000006</v>
      </c>
      <c r="E8" s="16">
        <v>68.400000000000006</v>
      </c>
      <c r="F8" s="16">
        <v>65.599999999999994</v>
      </c>
      <c r="G8" s="16">
        <v>66.8</v>
      </c>
      <c r="H8" s="16">
        <v>62.1</v>
      </c>
      <c r="I8" s="16">
        <v>65</v>
      </c>
    </row>
    <row r="9" spans="1:9" ht="12" customHeight="1" x14ac:dyDescent="0.2">
      <c r="A9" s="1" t="s">
        <v>0</v>
      </c>
      <c r="B9" s="15" t="s">
        <v>131</v>
      </c>
      <c r="C9" s="16">
        <v>66.099999999999994</v>
      </c>
      <c r="D9" s="16">
        <v>66</v>
      </c>
      <c r="E9" s="16">
        <v>71.099999999999994</v>
      </c>
      <c r="F9" s="16">
        <v>70</v>
      </c>
      <c r="G9" s="16">
        <v>64.8</v>
      </c>
      <c r="H9" s="16">
        <v>62.2</v>
      </c>
      <c r="I9" s="16">
        <v>66.8</v>
      </c>
    </row>
    <row r="10" spans="1:9" ht="12" customHeight="1" x14ac:dyDescent="0.2">
      <c r="A10" s="1" t="s">
        <v>0</v>
      </c>
      <c r="B10" s="15" t="s">
        <v>132</v>
      </c>
      <c r="C10" s="16">
        <v>66.3</v>
      </c>
      <c r="D10" s="16">
        <v>64.3</v>
      </c>
      <c r="E10" s="16">
        <v>69.400000000000006</v>
      </c>
      <c r="F10" s="16">
        <v>71.5</v>
      </c>
      <c r="G10" s="16">
        <v>64</v>
      </c>
      <c r="H10" s="16">
        <v>62</v>
      </c>
      <c r="I10" s="16">
        <v>66.400000000000006</v>
      </c>
    </row>
    <row r="11" spans="1:9" ht="12" customHeight="1" x14ac:dyDescent="0.2">
      <c r="A11" s="10" t="s">
        <v>0</v>
      </c>
      <c r="B11" s="17" t="s">
        <v>133</v>
      </c>
      <c r="C11" s="18">
        <v>63.4</v>
      </c>
      <c r="D11" s="18">
        <v>57</v>
      </c>
      <c r="E11" s="18">
        <v>66.5</v>
      </c>
      <c r="F11" s="18">
        <v>67</v>
      </c>
      <c r="G11" s="18">
        <v>58.2</v>
      </c>
      <c r="H11" s="18">
        <v>61.9</v>
      </c>
      <c r="I11" s="18">
        <v>63.7</v>
      </c>
    </row>
    <row r="12" spans="1:9" ht="12" customHeight="1" x14ac:dyDescent="0.2">
      <c r="A12" s="14" t="s">
        <v>134</v>
      </c>
      <c r="B12" s="15" t="s">
        <v>127</v>
      </c>
      <c r="C12" s="19">
        <v>4163</v>
      </c>
      <c r="D12" s="19">
        <v>917</v>
      </c>
      <c r="E12" s="19">
        <v>6611</v>
      </c>
      <c r="F12" s="19">
        <v>5327</v>
      </c>
      <c r="G12" s="19">
        <v>1551</v>
      </c>
      <c r="H12" s="19">
        <v>7181</v>
      </c>
      <c r="I12" s="19">
        <v>25750</v>
      </c>
    </row>
    <row r="13" spans="1:9" ht="12" customHeight="1" x14ac:dyDescent="0.2">
      <c r="A13" s="1" t="s">
        <v>0</v>
      </c>
      <c r="B13" s="15" t="s">
        <v>128</v>
      </c>
      <c r="C13" s="19">
        <v>4105</v>
      </c>
      <c r="D13" s="19">
        <v>990</v>
      </c>
      <c r="E13" s="19">
        <v>6918</v>
      </c>
      <c r="F13" s="19">
        <v>5617</v>
      </c>
      <c r="G13" s="19">
        <v>1578</v>
      </c>
      <c r="H13" s="19">
        <v>7678</v>
      </c>
      <c r="I13" s="19">
        <v>26886</v>
      </c>
    </row>
    <row r="14" spans="1:9" ht="12" customHeight="1" x14ac:dyDescent="0.2">
      <c r="A14" s="1" t="s">
        <v>0</v>
      </c>
      <c r="B14" s="15" t="s">
        <v>129</v>
      </c>
      <c r="C14" s="19">
        <v>4257</v>
      </c>
      <c r="D14" s="19">
        <v>1082</v>
      </c>
      <c r="E14" s="19">
        <v>6367</v>
      </c>
      <c r="F14" s="19">
        <v>5408</v>
      </c>
      <c r="G14" s="19">
        <v>1652</v>
      </c>
      <c r="H14" s="19">
        <v>8200</v>
      </c>
      <c r="I14" s="19">
        <v>26966</v>
      </c>
    </row>
    <row r="15" spans="1:9" ht="12" customHeight="1" x14ac:dyDescent="0.2">
      <c r="A15" s="1" t="s">
        <v>0</v>
      </c>
      <c r="B15" s="15" t="s">
        <v>130</v>
      </c>
      <c r="C15" s="19">
        <v>4591</v>
      </c>
      <c r="D15" s="19">
        <v>887</v>
      </c>
      <c r="E15" s="19">
        <v>7550</v>
      </c>
      <c r="F15" s="19">
        <v>5527</v>
      </c>
      <c r="G15" s="19">
        <v>1715</v>
      </c>
      <c r="H15" s="19">
        <v>8177</v>
      </c>
      <c r="I15" s="19">
        <v>28447</v>
      </c>
    </row>
    <row r="16" spans="1:9" ht="12" customHeight="1" x14ac:dyDescent="0.2">
      <c r="A16" s="1" t="s">
        <v>0</v>
      </c>
      <c r="B16" s="15" t="s">
        <v>131</v>
      </c>
      <c r="C16" s="19">
        <v>4414</v>
      </c>
      <c r="D16" s="19">
        <v>1106</v>
      </c>
      <c r="E16" s="19">
        <v>7827</v>
      </c>
      <c r="F16" s="19">
        <v>5425</v>
      </c>
      <c r="G16" s="19">
        <v>1765</v>
      </c>
      <c r="H16" s="19">
        <v>8312</v>
      </c>
      <c r="I16" s="19">
        <v>28849</v>
      </c>
    </row>
    <row r="17" spans="1:9" ht="12" customHeight="1" x14ac:dyDescent="0.2">
      <c r="A17" s="1" t="s">
        <v>0</v>
      </c>
      <c r="B17" s="15" t="s">
        <v>132</v>
      </c>
      <c r="C17" s="19">
        <v>4925</v>
      </c>
      <c r="D17" s="19">
        <v>1116</v>
      </c>
      <c r="E17" s="19">
        <v>8127</v>
      </c>
      <c r="F17" s="19">
        <v>5296</v>
      </c>
      <c r="G17" s="19">
        <v>1775</v>
      </c>
      <c r="H17" s="19">
        <v>8421</v>
      </c>
      <c r="I17" s="19">
        <v>29660</v>
      </c>
    </row>
    <row r="18" spans="1:9" ht="12" customHeight="1" x14ac:dyDescent="0.2">
      <c r="A18" s="10" t="s">
        <v>0</v>
      </c>
      <c r="B18" s="17" t="s">
        <v>133</v>
      </c>
      <c r="C18" s="20">
        <v>4483</v>
      </c>
      <c r="D18" s="20">
        <v>940</v>
      </c>
      <c r="E18" s="20">
        <v>6780</v>
      </c>
      <c r="F18" s="20">
        <v>4999</v>
      </c>
      <c r="G18" s="20">
        <v>1607</v>
      </c>
      <c r="H18" s="20">
        <v>8314</v>
      </c>
      <c r="I18" s="20">
        <v>27123</v>
      </c>
    </row>
    <row r="19" spans="1:9" ht="12" customHeight="1" x14ac:dyDescent="0.2">
      <c r="A19" s="14" t="s">
        <v>135</v>
      </c>
      <c r="B19" s="15" t="s">
        <v>127</v>
      </c>
      <c r="C19" s="19">
        <v>6502</v>
      </c>
      <c r="D19" s="19">
        <v>1332</v>
      </c>
      <c r="E19" s="19">
        <v>9834</v>
      </c>
      <c r="F19" s="19">
        <v>8122</v>
      </c>
      <c r="G19" s="19">
        <v>2293</v>
      </c>
      <c r="H19" s="19">
        <v>12142</v>
      </c>
      <c r="I19" s="19">
        <v>40225</v>
      </c>
    </row>
    <row r="20" spans="1:9" ht="12" customHeight="1" x14ac:dyDescent="0.2">
      <c r="A20" s="1" t="s">
        <v>0</v>
      </c>
      <c r="B20" s="15" t="s">
        <v>128</v>
      </c>
      <c r="C20" s="19">
        <v>6597</v>
      </c>
      <c r="D20" s="19">
        <v>1495</v>
      </c>
      <c r="E20" s="19">
        <v>10057</v>
      </c>
      <c r="F20" s="19">
        <v>8595</v>
      </c>
      <c r="G20" s="19">
        <v>2396</v>
      </c>
      <c r="H20" s="19">
        <v>12807</v>
      </c>
      <c r="I20" s="19">
        <v>41947</v>
      </c>
    </row>
    <row r="21" spans="1:9" ht="12" customHeight="1" x14ac:dyDescent="0.2">
      <c r="A21" s="1" t="s">
        <v>0</v>
      </c>
      <c r="B21" s="15" t="s">
        <v>129</v>
      </c>
      <c r="C21" s="19">
        <v>6601</v>
      </c>
      <c r="D21" s="19">
        <v>1554</v>
      </c>
      <c r="E21" s="19">
        <v>9021</v>
      </c>
      <c r="F21" s="19">
        <v>7865</v>
      </c>
      <c r="G21" s="19">
        <v>2583</v>
      </c>
      <c r="H21" s="19">
        <v>13091</v>
      </c>
      <c r="I21" s="19">
        <v>40715</v>
      </c>
    </row>
    <row r="22" spans="1:9" ht="12" customHeight="1" x14ac:dyDescent="0.2">
      <c r="A22" s="1" t="s">
        <v>0</v>
      </c>
      <c r="B22" s="15" t="s">
        <v>130</v>
      </c>
      <c r="C22" s="19">
        <v>7203</v>
      </c>
      <c r="D22" s="19">
        <v>1347</v>
      </c>
      <c r="E22" s="19">
        <v>11035</v>
      </c>
      <c r="F22" s="19">
        <v>8422</v>
      </c>
      <c r="G22" s="19">
        <v>2566</v>
      </c>
      <c r="H22" s="19">
        <v>13167</v>
      </c>
      <c r="I22" s="19">
        <v>43740</v>
      </c>
    </row>
    <row r="23" spans="1:9" ht="12" customHeight="1" x14ac:dyDescent="0.2">
      <c r="A23" s="1" t="s">
        <v>0</v>
      </c>
      <c r="B23" s="15" t="s">
        <v>131</v>
      </c>
      <c r="C23" s="19">
        <v>6680</v>
      </c>
      <c r="D23" s="19">
        <v>1675</v>
      </c>
      <c r="E23" s="19">
        <v>11016</v>
      </c>
      <c r="F23" s="19">
        <v>7755</v>
      </c>
      <c r="G23" s="19">
        <v>2723</v>
      </c>
      <c r="H23" s="19">
        <v>13359</v>
      </c>
      <c r="I23" s="19">
        <v>43208</v>
      </c>
    </row>
    <row r="24" spans="1:9" ht="12" customHeight="1" x14ac:dyDescent="0.2">
      <c r="A24" s="1" t="s">
        <v>0</v>
      </c>
      <c r="B24" s="15" t="s">
        <v>132</v>
      </c>
      <c r="C24" s="19">
        <v>7432</v>
      </c>
      <c r="D24" s="19">
        <v>1736</v>
      </c>
      <c r="E24" s="19">
        <v>11717</v>
      </c>
      <c r="F24" s="19">
        <v>7402</v>
      </c>
      <c r="G24" s="19">
        <v>2772</v>
      </c>
      <c r="H24" s="19">
        <v>13579</v>
      </c>
      <c r="I24" s="19">
        <v>44638</v>
      </c>
    </row>
    <row r="25" spans="1:9" ht="12" customHeight="1" x14ac:dyDescent="0.2">
      <c r="A25" s="10" t="s">
        <v>0</v>
      </c>
      <c r="B25" s="17" t="s">
        <v>133</v>
      </c>
      <c r="C25" s="20">
        <v>7070</v>
      </c>
      <c r="D25" s="20">
        <v>1648</v>
      </c>
      <c r="E25" s="20">
        <v>10192</v>
      </c>
      <c r="F25" s="20">
        <v>7462</v>
      </c>
      <c r="G25" s="20">
        <v>2760</v>
      </c>
      <c r="H25" s="20">
        <v>13439</v>
      </c>
      <c r="I25" s="20">
        <v>42571</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7.25" customHeight="1" x14ac:dyDescent="0.3">
      <c r="A2" s="40" t="s">
        <v>195</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64.099999999999994</v>
      </c>
      <c r="D5" s="16">
        <v>66.400000000000006</v>
      </c>
      <c r="E5" s="16">
        <v>67.8</v>
      </c>
      <c r="F5" s="16">
        <v>64.099999999999994</v>
      </c>
      <c r="G5" s="16">
        <v>60.5</v>
      </c>
      <c r="H5" s="16">
        <v>64</v>
      </c>
    </row>
    <row r="6" spans="1:8" ht="12" customHeight="1" x14ac:dyDescent="0.2">
      <c r="A6" s="1" t="s">
        <v>0</v>
      </c>
      <c r="B6" s="15" t="s">
        <v>128</v>
      </c>
      <c r="C6" s="16">
        <v>63.9</v>
      </c>
      <c r="D6" s="16">
        <v>63.1</v>
      </c>
      <c r="E6" s="16">
        <v>66.599999999999994</v>
      </c>
      <c r="F6" s="16">
        <v>64.8</v>
      </c>
      <c r="G6" s="16">
        <v>62.6</v>
      </c>
      <c r="H6" s="16">
        <v>64.099999999999994</v>
      </c>
    </row>
    <row r="7" spans="1:8" ht="12" customHeight="1" x14ac:dyDescent="0.2">
      <c r="A7" s="1" t="s">
        <v>0</v>
      </c>
      <c r="B7" s="15" t="s">
        <v>129</v>
      </c>
      <c r="C7" s="16">
        <v>67.7</v>
      </c>
      <c r="D7" s="16">
        <v>65.2</v>
      </c>
      <c r="E7" s="16">
        <v>68.2</v>
      </c>
      <c r="F7" s="16">
        <v>68.900000000000006</v>
      </c>
      <c r="G7" s="16">
        <v>62.9</v>
      </c>
      <c r="H7" s="16">
        <v>66.2</v>
      </c>
    </row>
    <row r="8" spans="1:8" ht="12" customHeight="1" x14ac:dyDescent="0.2">
      <c r="A8" s="1" t="s">
        <v>0</v>
      </c>
      <c r="B8" s="15" t="s">
        <v>130</v>
      </c>
      <c r="C8" s="16">
        <v>65.8</v>
      </c>
      <c r="D8" s="16">
        <v>64.900000000000006</v>
      </c>
      <c r="E8" s="16">
        <v>65.2</v>
      </c>
      <c r="F8" s="16">
        <v>67.2</v>
      </c>
      <c r="G8" s="16">
        <v>63</v>
      </c>
      <c r="H8" s="16">
        <v>65</v>
      </c>
    </row>
    <row r="9" spans="1:8" ht="12" customHeight="1" x14ac:dyDescent="0.2">
      <c r="A9" s="1" t="s">
        <v>0</v>
      </c>
      <c r="B9" s="15" t="s">
        <v>131</v>
      </c>
      <c r="C9" s="16">
        <v>70</v>
      </c>
      <c r="D9" s="16">
        <v>65.8</v>
      </c>
      <c r="E9" s="16">
        <v>67.5</v>
      </c>
      <c r="F9" s="16">
        <v>69.8</v>
      </c>
      <c r="G9" s="16">
        <v>62.7</v>
      </c>
      <c r="H9" s="16">
        <v>66.8</v>
      </c>
    </row>
    <row r="10" spans="1:8" ht="12" customHeight="1" x14ac:dyDescent="0.2">
      <c r="A10" s="1" t="s">
        <v>0</v>
      </c>
      <c r="B10" s="15" t="s">
        <v>132</v>
      </c>
      <c r="C10" s="16">
        <v>69.2</v>
      </c>
      <c r="D10" s="16">
        <v>66.3</v>
      </c>
      <c r="E10" s="16">
        <v>67.5</v>
      </c>
      <c r="F10" s="16">
        <v>68.5</v>
      </c>
      <c r="G10" s="16">
        <v>62.6</v>
      </c>
      <c r="H10" s="16">
        <v>66.400000000000006</v>
      </c>
    </row>
    <row r="11" spans="1:8" ht="12" customHeight="1" x14ac:dyDescent="0.2">
      <c r="A11" s="10" t="s">
        <v>0</v>
      </c>
      <c r="B11" s="17" t="s">
        <v>133</v>
      </c>
      <c r="C11" s="18">
        <v>66</v>
      </c>
      <c r="D11" s="18">
        <v>62.7</v>
      </c>
      <c r="E11" s="18">
        <v>64.099999999999994</v>
      </c>
      <c r="F11" s="18">
        <v>66.7</v>
      </c>
      <c r="G11" s="18">
        <v>60.6</v>
      </c>
      <c r="H11" s="18">
        <v>63.7</v>
      </c>
    </row>
    <row r="12" spans="1:8" ht="12" customHeight="1" x14ac:dyDescent="0.2">
      <c r="A12" s="14" t="s">
        <v>134</v>
      </c>
      <c r="B12" s="15" t="s">
        <v>127</v>
      </c>
      <c r="C12" s="19">
        <v>4033</v>
      </c>
      <c r="D12" s="19">
        <v>3454</v>
      </c>
      <c r="E12" s="19">
        <v>5499</v>
      </c>
      <c r="F12" s="19">
        <v>5357</v>
      </c>
      <c r="G12" s="19">
        <v>7407</v>
      </c>
      <c r="H12" s="19">
        <v>25750</v>
      </c>
    </row>
    <row r="13" spans="1:8" ht="12" customHeight="1" x14ac:dyDescent="0.2">
      <c r="A13" s="1" t="s">
        <v>0</v>
      </c>
      <c r="B13" s="15" t="s">
        <v>128</v>
      </c>
      <c r="C13" s="19">
        <v>4280</v>
      </c>
      <c r="D13" s="19">
        <v>3323</v>
      </c>
      <c r="E13" s="19">
        <v>5448</v>
      </c>
      <c r="F13" s="19">
        <v>5507</v>
      </c>
      <c r="G13" s="19">
        <v>8328</v>
      </c>
      <c r="H13" s="19">
        <v>26886</v>
      </c>
    </row>
    <row r="14" spans="1:8" ht="12" customHeight="1" x14ac:dyDescent="0.2">
      <c r="A14" s="1" t="s">
        <v>0</v>
      </c>
      <c r="B14" s="15" t="s">
        <v>129</v>
      </c>
      <c r="C14" s="19">
        <v>4528</v>
      </c>
      <c r="D14" s="19">
        <v>3328</v>
      </c>
      <c r="E14" s="19">
        <v>5539</v>
      </c>
      <c r="F14" s="19">
        <v>5606</v>
      </c>
      <c r="G14" s="19">
        <v>7965</v>
      </c>
      <c r="H14" s="19">
        <v>26966</v>
      </c>
    </row>
    <row r="15" spans="1:8" ht="12" customHeight="1" x14ac:dyDescent="0.2">
      <c r="A15" s="1" t="s">
        <v>0</v>
      </c>
      <c r="B15" s="15" t="s">
        <v>130</v>
      </c>
      <c r="C15" s="19">
        <v>4376</v>
      </c>
      <c r="D15" s="19">
        <v>3707</v>
      </c>
      <c r="E15" s="19">
        <v>5810</v>
      </c>
      <c r="F15" s="19">
        <v>6360</v>
      </c>
      <c r="G15" s="19">
        <v>8194</v>
      </c>
      <c r="H15" s="19">
        <v>28447</v>
      </c>
    </row>
    <row r="16" spans="1:8" ht="12" customHeight="1" x14ac:dyDescent="0.2">
      <c r="A16" s="1" t="s">
        <v>0</v>
      </c>
      <c r="B16" s="15" t="s">
        <v>131</v>
      </c>
      <c r="C16" s="19">
        <v>4827</v>
      </c>
      <c r="D16" s="19">
        <v>3409</v>
      </c>
      <c r="E16" s="19">
        <v>5979</v>
      </c>
      <c r="F16" s="19">
        <v>6614</v>
      </c>
      <c r="G16" s="19">
        <v>8020</v>
      </c>
      <c r="H16" s="19">
        <v>28849</v>
      </c>
    </row>
    <row r="17" spans="1:8" ht="12" customHeight="1" x14ac:dyDescent="0.2">
      <c r="A17" s="1" t="s">
        <v>0</v>
      </c>
      <c r="B17" s="15" t="s">
        <v>132</v>
      </c>
      <c r="C17" s="19">
        <v>4995</v>
      </c>
      <c r="D17" s="19">
        <v>4128</v>
      </c>
      <c r="E17" s="19">
        <v>5915</v>
      </c>
      <c r="F17" s="19">
        <v>6678</v>
      </c>
      <c r="G17" s="19">
        <v>7944</v>
      </c>
      <c r="H17" s="19">
        <v>29660</v>
      </c>
    </row>
    <row r="18" spans="1:8" ht="12" customHeight="1" x14ac:dyDescent="0.2">
      <c r="A18" s="10" t="s">
        <v>0</v>
      </c>
      <c r="B18" s="17" t="s">
        <v>133</v>
      </c>
      <c r="C18" s="20">
        <v>4857</v>
      </c>
      <c r="D18" s="20">
        <v>3714</v>
      </c>
      <c r="E18" s="20">
        <v>5479</v>
      </c>
      <c r="F18" s="20">
        <v>5507</v>
      </c>
      <c r="G18" s="20">
        <v>7566</v>
      </c>
      <c r="H18" s="20">
        <v>27123</v>
      </c>
    </row>
    <row r="19" spans="1:8" ht="12" customHeight="1" x14ac:dyDescent="0.2">
      <c r="A19" s="14" t="s">
        <v>135</v>
      </c>
      <c r="B19" s="15" t="s">
        <v>127</v>
      </c>
      <c r="C19" s="19">
        <v>6292</v>
      </c>
      <c r="D19" s="19">
        <v>5203</v>
      </c>
      <c r="E19" s="19">
        <v>8114</v>
      </c>
      <c r="F19" s="19">
        <v>8363</v>
      </c>
      <c r="G19" s="19">
        <v>12253</v>
      </c>
      <c r="H19" s="19">
        <v>40225</v>
      </c>
    </row>
    <row r="20" spans="1:8" ht="12" customHeight="1" x14ac:dyDescent="0.2">
      <c r="A20" s="1" t="s">
        <v>0</v>
      </c>
      <c r="B20" s="15" t="s">
        <v>128</v>
      </c>
      <c r="C20" s="19">
        <v>6699</v>
      </c>
      <c r="D20" s="19">
        <v>5270</v>
      </c>
      <c r="E20" s="19">
        <v>8176</v>
      </c>
      <c r="F20" s="19">
        <v>8504</v>
      </c>
      <c r="G20" s="19">
        <v>13298</v>
      </c>
      <c r="H20" s="19">
        <v>41947</v>
      </c>
    </row>
    <row r="21" spans="1:8" ht="12" customHeight="1" x14ac:dyDescent="0.2">
      <c r="A21" s="1" t="s">
        <v>0</v>
      </c>
      <c r="B21" s="15" t="s">
        <v>129</v>
      </c>
      <c r="C21" s="19">
        <v>6691</v>
      </c>
      <c r="D21" s="19">
        <v>5105</v>
      </c>
      <c r="E21" s="19">
        <v>8119</v>
      </c>
      <c r="F21" s="19">
        <v>8135</v>
      </c>
      <c r="G21" s="19">
        <v>12665</v>
      </c>
      <c r="H21" s="19">
        <v>40715</v>
      </c>
    </row>
    <row r="22" spans="1:8" ht="12" customHeight="1" x14ac:dyDescent="0.2">
      <c r="A22" s="1" t="s">
        <v>0</v>
      </c>
      <c r="B22" s="15" t="s">
        <v>130</v>
      </c>
      <c r="C22" s="19">
        <v>6648</v>
      </c>
      <c r="D22" s="19">
        <v>5712</v>
      </c>
      <c r="E22" s="19">
        <v>8910</v>
      </c>
      <c r="F22" s="19">
        <v>9459</v>
      </c>
      <c r="G22" s="19">
        <v>13011</v>
      </c>
      <c r="H22" s="19">
        <v>43740</v>
      </c>
    </row>
    <row r="23" spans="1:8" ht="12" customHeight="1" x14ac:dyDescent="0.2">
      <c r="A23" s="1" t="s">
        <v>0</v>
      </c>
      <c r="B23" s="15" t="s">
        <v>131</v>
      </c>
      <c r="C23" s="19">
        <v>6892</v>
      </c>
      <c r="D23" s="19">
        <v>5182</v>
      </c>
      <c r="E23" s="19">
        <v>8863</v>
      </c>
      <c r="F23" s="19">
        <v>9482</v>
      </c>
      <c r="G23" s="19">
        <v>12789</v>
      </c>
      <c r="H23" s="19">
        <v>43208</v>
      </c>
    </row>
    <row r="24" spans="1:8" ht="12" customHeight="1" x14ac:dyDescent="0.2">
      <c r="A24" s="1" t="s">
        <v>0</v>
      </c>
      <c r="B24" s="15" t="s">
        <v>132</v>
      </c>
      <c r="C24" s="19">
        <v>7216</v>
      </c>
      <c r="D24" s="19">
        <v>6222</v>
      </c>
      <c r="E24" s="19">
        <v>8769</v>
      </c>
      <c r="F24" s="19">
        <v>9743</v>
      </c>
      <c r="G24" s="19">
        <v>12688</v>
      </c>
      <c r="H24" s="19">
        <v>44638</v>
      </c>
    </row>
    <row r="25" spans="1:8" ht="12" customHeight="1" x14ac:dyDescent="0.2">
      <c r="A25" s="10" t="s">
        <v>0</v>
      </c>
      <c r="B25" s="17" t="s">
        <v>133</v>
      </c>
      <c r="C25" s="20">
        <v>7355</v>
      </c>
      <c r="D25" s="20">
        <v>5920</v>
      </c>
      <c r="E25" s="20">
        <v>8549</v>
      </c>
      <c r="F25" s="20">
        <v>8261</v>
      </c>
      <c r="G25" s="20">
        <v>12486</v>
      </c>
      <c r="H25" s="20">
        <v>42571</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196</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67.3</v>
      </c>
      <c r="D5" s="16">
        <v>53.3</v>
      </c>
      <c r="E5" s="16">
        <v>64</v>
      </c>
    </row>
    <row r="6" spans="1:5" ht="12" customHeight="1" x14ac:dyDescent="0.2">
      <c r="A6" s="1" t="s">
        <v>0</v>
      </c>
      <c r="B6" s="15" t="s">
        <v>128</v>
      </c>
      <c r="C6" s="16">
        <v>67.099999999999994</v>
      </c>
      <c r="D6" s="16">
        <v>54.1</v>
      </c>
      <c r="E6" s="16">
        <v>64.099999999999994</v>
      </c>
    </row>
    <row r="7" spans="1:5" ht="12" customHeight="1" x14ac:dyDescent="0.2">
      <c r="A7" s="1" t="s">
        <v>0</v>
      </c>
      <c r="B7" s="15" t="s">
        <v>129</v>
      </c>
      <c r="C7" s="16">
        <v>69.7</v>
      </c>
      <c r="D7" s="16">
        <v>54.2</v>
      </c>
      <c r="E7" s="16">
        <v>66.2</v>
      </c>
    </row>
    <row r="8" spans="1:5" ht="12" customHeight="1" x14ac:dyDescent="0.2">
      <c r="A8" s="1" t="s">
        <v>0</v>
      </c>
      <c r="B8" s="15" t="s">
        <v>130</v>
      </c>
      <c r="C8" s="16">
        <v>68.3</v>
      </c>
      <c r="D8" s="16">
        <v>54.3</v>
      </c>
      <c r="E8" s="16">
        <v>65</v>
      </c>
    </row>
    <row r="9" spans="1:5" ht="12" customHeight="1" x14ac:dyDescent="0.2">
      <c r="A9" s="1" t="s">
        <v>0</v>
      </c>
      <c r="B9" s="15" t="s">
        <v>131</v>
      </c>
      <c r="C9" s="16">
        <v>70.5</v>
      </c>
      <c r="D9" s="16">
        <v>53.9</v>
      </c>
      <c r="E9" s="16">
        <v>66.8</v>
      </c>
    </row>
    <row r="10" spans="1:5" ht="12" customHeight="1" x14ac:dyDescent="0.2">
      <c r="A10" s="1" t="s">
        <v>0</v>
      </c>
      <c r="B10" s="15" t="s">
        <v>132</v>
      </c>
      <c r="C10" s="16">
        <v>70.2</v>
      </c>
      <c r="D10" s="16">
        <v>52</v>
      </c>
      <c r="E10" s="16">
        <v>66.400000000000006</v>
      </c>
    </row>
    <row r="11" spans="1:5" ht="12" customHeight="1" x14ac:dyDescent="0.2">
      <c r="A11" s="10" t="s">
        <v>0</v>
      </c>
      <c r="B11" s="17" t="s">
        <v>133</v>
      </c>
      <c r="C11" s="18">
        <v>66.599999999999994</v>
      </c>
      <c r="D11" s="18">
        <v>53.4</v>
      </c>
      <c r="E11" s="18">
        <v>63.7</v>
      </c>
    </row>
    <row r="12" spans="1:5" ht="12" customHeight="1" x14ac:dyDescent="0.2">
      <c r="A12" s="14" t="s">
        <v>134</v>
      </c>
      <c r="B12" s="15" t="s">
        <v>127</v>
      </c>
      <c r="C12" s="19">
        <v>20688</v>
      </c>
      <c r="D12" s="19">
        <v>5062</v>
      </c>
      <c r="E12" s="19">
        <v>25750</v>
      </c>
    </row>
    <row r="13" spans="1:5" ht="12" customHeight="1" x14ac:dyDescent="0.2">
      <c r="A13" s="1" t="s">
        <v>0</v>
      </c>
      <c r="B13" s="15" t="s">
        <v>128</v>
      </c>
      <c r="C13" s="19">
        <v>21683</v>
      </c>
      <c r="D13" s="19">
        <v>5203</v>
      </c>
      <c r="E13" s="19">
        <v>26886</v>
      </c>
    </row>
    <row r="14" spans="1:5" ht="12" customHeight="1" x14ac:dyDescent="0.2">
      <c r="A14" s="1" t="s">
        <v>0</v>
      </c>
      <c r="B14" s="15" t="s">
        <v>129</v>
      </c>
      <c r="C14" s="19">
        <v>21993</v>
      </c>
      <c r="D14" s="19">
        <v>4973</v>
      </c>
      <c r="E14" s="19">
        <v>26966</v>
      </c>
    </row>
    <row r="15" spans="1:5" ht="12" customHeight="1" x14ac:dyDescent="0.2">
      <c r="A15" s="1" t="s">
        <v>0</v>
      </c>
      <c r="B15" s="15" t="s">
        <v>130</v>
      </c>
      <c r="C15" s="19">
        <v>22840</v>
      </c>
      <c r="D15" s="19">
        <v>5607</v>
      </c>
      <c r="E15" s="19">
        <v>28447</v>
      </c>
    </row>
    <row r="16" spans="1:5" ht="12" customHeight="1" x14ac:dyDescent="0.2">
      <c r="A16" s="1" t="s">
        <v>0</v>
      </c>
      <c r="B16" s="15" t="s">
        <v>131</v>
      </c>
      <c r="C16" s="19">
        <v>23606</v>
      </c>
      <c r="D16" s="19">
        <v>5243</v>
      </c>
      <c r="E16" s="19">
        <v>28849</v>
      </c>
    </row>
    <row r="17" spans="1:5" ht="12" customHeight="1" x14ac:dyDescent="0.2">
      <c r="A17" s="1" t="s">
        <v>0</v>
      </c>
      <c r="B17" s="15" t="s">
        <v>132</v>
      </c>
      <c r="C17" s="19">
        <v>24838</v>
      </c>
      <c r="D17" s="19">
        <v>4822</v>
      </c>
      <c r="E17" s="19">
        <v>29660</v>
      </c>
    </row>
    <row r="18" spans="1:5" ht="12" customHeight="1" x14ac:dyDescent="0.2">
      <c r="A18" s="10" t="s">
        <v>0</v>
      </c>
      <c r="B18" s="17" t="s">
        <v>133</v>
      </c>
      <c r="C18" s="20">
        <v>22127</v>
      </c>
      <c r="D18" s="20">
        <v>4996</v>
      </c>
      <c r="E18" s="20">
        <v>27123</v>
      </c>
    </row>
    <row r="19" spans="1:5" ht="12" customHeight="1" x14ac:dyDescent="0.2">
      <c r="A19" s="14" t="s">
        <v>135</v>
      </c>
      <c r="B19" s="15" t="s">
        <v>127</v>
      </c>
      <c r="C19" s="19">
        <v>30731</v>
      </c>
      <c r="D19" s="19">
        <v>9494</v>
      </c>
      <c r="E19" s="19">
        <v>40225</v>
      </c>
    </row>
    <row r="20" spans="1:5" ht="12" customHeight="1" x14ac:dyDescent="0.2">
      <c r="A20" s="1" t="s">
        <v>0</v>
      </c>
      <c r="B20" s="15" t="s">
        <v>128</v>
      </c>
      <c r="C20" s="19">
        <v>32331</v>
      </c>
      <c r="D20" s="19">
        <v>9616</v>
      </c>
      <c r="E20" s="19">
        <v>41947</v>
      </c>
    </row>
    <row r="21" spans="1:5" ht="12" customHeight="1" x14ac:dyDescent="0.2">
      <c r="A21" s="1" t="s">
        <v>0</v>
      </c>
      <c r="B21" s="15" t="s">
        <v>129</v>
      </c>
      <c r="C21" s="19">
        <v>31539</v>
      </c>
      <c r="D21" s="19">
        <v>9176</v>
      </c>
      <c r="E21" s="19">
        <v>40715</v>
      </c>
    </row>
    <row r="22" spans="1:5" ht="12" customHeight="1" x14ac:dyDescent="0.2">
      <c r="A22" s="1" t="s">
        <v>0</v>
      </c>
      <c r="B22" s="15" t="s">
        <v>130</v>
      </c>
      <c r="C22" s="19">
        <v>33420</v>
      </c>
      <c r="D22" s="19">
        <v>10320</v>
      </c>
      <c r="E22" s="19">
        <v>43740</v>
      </c>
    </row>
    <row r="23" spans="1:5" ht="12" customHeight="1" x14ac:dyDescent="0.2">
      <c r="A23" s="1" t="s">
        <v>0</v>
      </c>
      <c r="B23" s="15" t="s">
        <v>131</v>
      </c>
      <c r="C23" s="19">
        <v>33482</v>
      </c>
      <c r="D23" s="19">
        <v>9726</v>
      </c>
      <c r="E23" s="19">
        <v>43208</v>
      </c>
    </row>
    <row r="24" spans="1:5" ht="12" customHeight="1" x14ac:dyDescent="0.2">
      <c r="A24" s="1" t="s">
        <v>0</v>
      </c>
      <c r="B24" s="15" t="s">
        <v>132</v>
      </c>
      <c r="C24" s="19">
        <v>35372</v>
      </c>
      <c r="D24" s="19">
        <v>9266</v>
      </c>
      <c r="E24" s="19">
        <v>44638</v>
      </c>
    </row>
    <row r="25" spans="1:5" ht="12" customHeight="1" x14ac:dyDescent="0.2">
      <c r="A25" s="10" t="s">
        <v>0</v>
      </c>
      <c r="B25" s="17" t="s">
        <v>133</v>
      </c>
      <c r="C25" s="20">
        <v>33220</v>
      </c>
      <c r="D25" s="20">
        <v>9351</v>
      </c>
      <c r="E25" s="20">
        <v>42571</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7.25" customHeight="1" x14ac:dyDescent="0.3">
      <c r="A2" s="40" t="s">
        <v>137</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58.8</v>
      </c>
      <c r="D5" s="16">
        <v>53.3</v>
      </c>
      <c r="E5" s="16">
        <v>56</v>
      </c>
      <c r="F5" s="16">
        <v>53.5</v>
      </c>
      <c r="G5" s="16">
        <v>49.6</v>
      </c>
      <c r="H5" s="16">
        <v>53.6</v>
      </c>
    </row>
    <row r="6" spans="1:8" ht="12" customHeight="1" x14ac:dyDescent="0.2">
      <c r="A6" s="1" t="s">
        <v>0</v>
      </c>
      <c r="B6" s="15" t="s">
        <v>128</v>
      </c>
      <c r="C6" s="16">
        <v>61.2</v>
      </c>
      <c r="D6" s="16">
        <v>53.8</v>
      </c>
      <c r="E6" s="16">
        <v>56.7</v>
      </c>
      <c r="F6" s="16">
        <v>53.8</v>
      </c>
      <c r="G6" s="16">
        <v>51.1</v>
      </c>
      <c r="H6" s="16">
        <v>54.7</v>
      </c>
    </row>
    <row r="7" spans="1:8" ht="12" customHeight="1" x14ac:dyDescent="0.2">
      <c r="A7" s="1" t="s">
        <v>0</v>
      </c>
      <c r="B7" s="15" t="s">
        <v>129</v>
      </c>
      <c r="C7" s="16">
        <v>61.4</v>
      </c>
      <c r="D7" s="16">
        <v>55.6</v>
      </c>
      <c r="E7" s="16">
        <v>57.4</v>
      </c>
      <c r="F7" s="16">
        <v>56.7</v>
      </c>
      <c r="G7" s="16">
        <v>52.7</v>
      </c>
      <c r="H7" s="16">
        <v>56.2</v>
      </c>
    </row>
    <row r="8" spans="1:8" ht="12" customHeight="1" x14ac:dyDescent="0.2">
      <c r="A8" s="1" t="s">
        <v>0</v>
      </c>
      <c r="B8" s="15" t="s">
        <v>130</v>
      </c>
      <c r="C8" s="16">
        <v>62.7</v>
      </c>
      <c r="D8" s="16">
        <v>55.6</v>
      </c>
      <c r="E8" s="16">
        <v>56</v>
      </c>
      <c r="F8" s="16">
        <v>57.1</v>
      </c>
      <c r="G8" s="16">
        <v>53.2</v>
      </c>
      <c r="H8" s="16">
        <v>56.4</v>
      </c>
    </row>
    <row r="9" spans="1:8" ht="12" customHeight="1" x14ac:dyDescent="0.2">
      <c r="A9" s="1" t="s">
        <v>0</v>
      </c>
      <c r="B9" s="15" t="s">
        <v>131</v>
      </c>
      <c r="C9" s="16">
        <v>63.1</v>
      </c>
      <c r="D9" s="16">
        <v>53.2</v>
      </c>
      <c r="E9" s="16">
        <v>57.7</v>
      </c>
      <c r="F9" s="16">
        <v>55.6</v>
      </c>
      <c r="G9" s="16">
        <v>52.8</v>
      </c>
      <c r="H9" s="16">
        <v>56.1</v>
      </c>
    </row>
    <row r="10" spans="1:8" ht="12" customHeight="1" x14ac:dyDescent="0.2">
      <c r="A10" s="1" t="s">
        <v>0</v>
      </c>
      <c r="B10" s="15" t="s">
        <v>132</v>
      </c>
      <c r="C10" s="16">
        <v>60.6</v>
      </c>
      <c r="D10" s="16">
        <v>52.3</v>
      </c>
      <c r="E10" s="16">
        <v>57.2</v>
      </c>
      <c r="F10" s="16">
        <v>57.3</v>
      </c>
      <c r="G10" s="16">
        <v>52.5</v>
      </c>
      <c r="H10" s="16">
        <v>55.7</v>
      </c>
    </row>
    <row r="11" spans="1:8" ht="12" customHeight="1" x14ac:dyDescent="0.2">
      <c r="A11" s="10" t="s">
        <v>0</v>
      </c>
      <c r="B11" s="17" t="s">
        <v>133</v>
      </c>
      <c r="C11" s="18">
        <v>57.4</v>
      </c>
      <c r="D11" s="18">
        <v>51</v>
      </c>
      <c r="E11" s="18">
        <v>56.9</v>
      </c>
      <c r="F11" s="18">
        <v>55.6</v>
      </c>
      <c r="G11" s="18">
        <v>53.1</v>
      </c>
      <c r="H11" s="18">
        <v>54.8</v>
      </c>
    </row>
    <row r="12" spans="1:8" ht="12" customHeight="1" x14ac:dyDescent="0.2">
      <c r="A12" s="14" t="s">
        <v>134</v>
      </c>
      <c r="B12" s="15" t="s">
        <v>127</v>
      </c>
      <c r="C12" s="19">
        <v>3699</v>
      </c>
      <c r="D12" s="19">
        <v>2827</v>
      </c>
      <c r="E12" s="19">
        <v>4613</v>
      </c>
      <c r="F12" s="19">
        <v>4476</v>
      </c>
      <c r="G12" s="19">
        <v>6079</v>
      </c>
      <c r="H12" s="19">
        <v>21694</v>
      </c>
    </row>
    <row r="13" spans="1:8" ht="12" customHeight="1" x14ac:dyDescent="0.2">
      <c r="A13" s="1" t="s">
        <v>0</v>
      </c>
      <c r="B13" s="15" t="s">
        <v>128</v>
      </c>
      <c r="C13" s="19">
        <v>4101</v>
      </c>
      <c r="D13" s="19">
        <v>3037</v>
      </c>
      <c r="E13" s="19">
        <v>4636</v>
      </c>
      <c r="F13" s="19">
        <v>4579</v>
      </c>
      <c r="G13" s="19">
        <v>6789</v>
      </c>
      <c r="H13" s="19">
        <v>23142</v>
      </c>
    </row>
    <row r="14" spans="1:8" ht="12" customHeight="1" x14ac:dyDescent="0.2">
      <c r="A14" s="1" t="s">
        <v>0</v>
      </c>
      <c r="B14" s="15" t="s">
        <v>129</v>
      </c>
      <c r="C14" s="19">
        <v>4107</v>
      </c>
      <c r="D14" s="19">
        <v>3005</v>
      </c>
      <c r="E14" s="19">
        <v>4658</v>
      </c>
      <c r="F14" s="19">
        <v>4610</v>
      </c>
      <c r="G14" s="19">
        <v>6690</v>
      </c>
      <c r="H14" s="19">
        <v>23070</v>
      </c>
    </row>
    <row r="15" spans="1:8" ht="12" customHeight="1" x14ac:dyDescent="0.2">
      <c r="A15" s="1" t="s">
        <v>0</v>
      </c>
      <c r="B15" s="15" t="s">
        <v>130</v>
      </c>
      <c r="C15" s="19">
        <v>4171</v>
      </c>
      <c r="D15" s="19">
        <v>3177</v>
      </c>
      <c r="E15" s="19">
        <v>4987</v>
      </c>
      <c r="F15" s="19">
        <v>5398</v>
      </c>
      <c r="G15" s="19">
        <v>6928</v>
      </c>
      <c r="H15" s="19">
        <v>24661</v>
      </c>
    </row>
    <row r="16" spans="1:8" ht="12" customHeight="1" x14ac:dyDescent="0.2">
      <c r="A16" s="1" t="s">
        <v>0</v>
      </c>
      <c r="B16" s="15" t="s">
        <v>131</v>
      </c>
      <c r="C16" s="19">
        <v>4350</v>
      </c>
      <c r="D16" s="19">
        <v>2758</v>
      </c>
      <c r="E16" s="19">
        <v>5053</v>
      </c>
      <c r="F16" s="19">
        <v>5271</v>
      </c>
      <c r="G16" s="19">
        <v>6750</v>
      </c>
      <c r="H16" s="19">
        <v>24182</v>
      </c>
    </row>
    <row r="17" spans="1:8" ht="12" customHeight="1" x14ac:dyDescent="0.2">
      <c r="A17" s="1" t="s">
        <v>0</v>
      </c>
      <c r="B17" s="15" t="s">
        <v>132</v>
      </c>
      <c r="C17" s="19">
        <v>4374</v>
      </c>
      <c r="D17" s="19">
        <v>3257</v>
      </c>
      <c r="E17" s="19">
        <v>5012</v>
      </c>
      <c r="F17" s="19">
        <v>5506</v>
      </c>
      <c r="G17" s="19">
        <v>6659</v>
      </c>
      <c r="H17" s="19">
        <v>24808</v>
      </c>
    </row>
    <row r="18" spans="1:8" ht="12" customHeight="1" x14ac:dyDescent="0.2">
      <c r="A18" s="10" t="s">
        <v>0</v>
      </c>
      <c r="B18" s="17" t="s">
        <v>133</v>
      </c>
      <c r="C18" s="20">
        <v>4221</v>
      </c>
      <c r="D18" s="20">
        <v>3020</v>
      </c>
      <c r="E18" s="20">
        <v>4862</v>
      </c>
      <c r="F18" s="20">
        <v>4592</v>
      </c>
      <c r="G18" s="20">
        <v>6634</v>
      </c>
      <c r="H18" s="20">
        <v>23329</v>
      </c>
    </row>
    <row r="19" spans="1:8" ht="12" customHeight="1" x14ac:dyDescent="0.2">
      <c r="A19" s="14" t="s">
        <v>135</v>
      </c>
      <c r="B19" s="15" t="s">
        <v>127</v>
      </c>
      <c r="C19" s="19">
        <v>6292</v>
      </c>
      <c r="D19" s="19">
        <v>5301</v>
      </c>
      <c r="E19" s="19">
        <v>8244</v>
      </c>
      <c r="F19" s="19">
        <v>8363</v>
      </c>
      <c r="G19" s="19">
        <v>12253</v>
      </c>
      <c r="H19" s="19">
        <v>40453</v>
      </c>
    </row>
    <row r="20" spans="1:8" ht="12" customHeight="1" x14ac:dyDescent="0.2">
      <c r="A20" s="1" t="s">
        <v>0</v>
      </c>
      <c r="B20" s="15" t="s">
        <v>128</v>
      </c>
      <c r="C20" s="19">
        <v>6699</v>
      </c>
      <c r="D20" s="19">
        <v>5646</v>
      </c>
      <c r="E20" s="19">
        <v>8176</v>
      </c>
      <c r="F20" s="19">
        <v>8504</v>
      </c>
      <c r="G20" s="19">
        <v>13298</v>
      </c>
      <c r="H20" s="19">
        <v>42323</v>
      </c>
    </row>
    <row r="21" spans="1:8" ht="12" customHeight="1" x14ac:dyDescent="0.2">
      <c r="A21" s="1" t="s">
        <v>0</v>
      </c>
      <c r="B21" s="15" t="s">
        <v>129</v>
      </c>
      <c r="C21" s="19">
        <v>6691</v>
      </c>
      <c r="D21" s="19">
        <v>5405</v>
      </c>
      <c r="E21" s="19">
        <v>8119</v>
      </c>
      <c r="F21" s="19">
        <v>8135</v>
      </c>
      <c r="G21" s="19">
        <v>12691</v>
      </c>
      <c r="H21" s="19">
        <v>41041</v>
      </c>
    </row>
    <row r="22" spans="1:8" ht="12" customHeight="1" x14ac:dyDescent="0.2">
      <c r="A22" s="1" t="s">
        <v>0</v>
      </c>
      <c r="B22" s="15" t="s">
        <v>130</v>
      </c>
      <c r="C22" s="19">
        <v>6648</v>
      </c>
      <c r="D22" s="19">
        <v>5712</v>
      </c>
      <c r="E22" s="19">
        <v>8910</v>
      </c>
      <c r="F22" s="19">
        <v>9459</v>
      </c>
      <c r="G22" s="19">
        <v>13011</v>
      </c>
      <c r="H22" s="19">
        <v>43740</v>
      </c>
    </row>
    <row r="23" spans="1:8" ht="12" customHeight="1" x14ac:dyDescent="0.2">
      <c r="A23" s="1" t="s">
        <v>0</v>
      </c>
      <c r="B23" s="15" t="s">
        <v>131</v>
      </c>
      <c r="C23" s="19">
        <v>6892</v>
      </c>
      <c r="D23" s="19">
        <v>5182</v>
      </c>
      <c r="E23" s="19">
        <v>8760</v>
      </c>
      <c r="F23" s="19">
        <v>9482</v>
      </c>
      <c r="G23" s="19">
        <v>12789</v>
      </c>
      <c r="H23" s="19">
        <v>43105</v>
      </c>
    </row>
    <row r="24" spans="1:8" ht="12" customHeight="1" x14ac:dyDescent="0.2">
      <c r="A24" s="1" t="s">
        <v>0</v>
      </c>
      <c r="B24" s="15" t="s">
        <v>132</v>
      </c>
      <c r="C24" s="19">
        <v>7216</v>
      </c>
      <c r="D24" s="19">
        <v>6222</v>
      </c>
      <c r="E24" s="19">
        <v>8769</v>
      </c>
      <c r="F24" s="19">
        <v>9616</v>
      </c>
      <c r="G24" s="19">
        <v>12688</v>
      </c>
      <c r="H24" s="19">
        <v>44511</v>
      </c>
    </row>
    <row r="25" spans="1:8" ht="12" customHeight="1" x14ac:dyDescent="0.2">
      <c r="A25" s="10" t="s">
        <v>0</v>
      </c>
      <c r="B25" s="17" t="s">
        <v>133</v>
      </c>
      <c r="C25" s="20">
        <v>7355</v>
      </c>
      <c r="D25" s="20">
        <v>5920</v>
      </c>
      <c r="E25" s="20">
        <v>8549</v>
      </c>
      <c r="F25" s="20">
        <v>8261</v>
      </c>
      <c r="G25" s="20">
        <v>12486</v>
      </c>
      <c r="H25" s="20">
        <v>42571</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197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55.7</v>
      </c>
      <c r="E6" s="16">
        <v>59.2</v>
      </c>
      <c r="F6" s="24" t="s">
        <v>153</v>
      </c>
      <c r="G6" s="16">
        <v>59.1</v>
      </c>
      <c r="H6" s="16">
        <v>61.9</v>
      </c>
      <c r="I6" s="24" t="s">
        <v>153</v>
      </c>
      <c r="J6" s="16">
        <v>61.4</v>
      </c>
      <c r="K6" s="16">
        <v>65.7</v>
      </c>
      <c r="L6" s="24" t="s">
        <v>153</v>
      </c>
      <c r="M6" s="16">
        <v>66.7</v>
      </c>
      <c r="N6" s="16">
        <v>68.8</v>
      </c>
      <c r="O6" s="24" t="s">
        <v>153</v>
      </c>
      <c r="P6" s="16">
        <v>65</v>
      </c>
      <c r="Q6" s="16">
        <v>65.3</v>
      </c>
    </row>
    <row r="7" spans="1:17" ht="12" customHeight="1" x14ac:dyDescent="0.2">
      <c r="A7" s="43"/>
      <c r="B7" s="15" t="s">
        <v>128</v>
      </c>
      <c r="C7" s="24" t="s">
        <v>153</v>
      </c>
      <c r="D7" s="16">
        <v>54.8</v>
      </c>
      <c r="E7" s="16">
        <v>59.3</v>
      </c>
      <c r="F7" s="24" t="s">
        <v>153</v>
      </c>
      <c r="G7" s="16">
        <v>58.6</v>
      </c>
      <c r="H7" s="16">
        <v>62.1</v>
      </c>
      <c r="I7" s="24" t="s">
        <v>153</v>
      </c>
      <c r="J7" s="16">
        <v>62.8</v>
      </c>
      <c r="K7" s="16">
        <v>65.5</v>
      </c>
      <c r="L7" s="24" t="s">
        <v>153</v>
      </c>
      <c r="M7" s="16">
        <v>65.7</v>
      </c>
      <c r="N7" s="16">
        <v>69.400000000000006</v>
      </c>
      <c r="O7" s="24" t="s">
        <v>153</v>
      </c>
      <c r="P7" s="16">
        <v>65</v>
      </c>
      <c r="Q7" s="16">
        <v>65.099999999999994</v>
      </c>
    </row>
    <row r="8" spans="1:17" ht="12" customHeight="1" x14ac:dyDescent="0.2">
      <c r="A8" s="43"/>
      <c r="B8" s="15" t="s">
        <v>129</v>
      </c>
      <c r="C8" s="24" t="s">
        <v>153</v>
      </c>
      <c r="D8" s="16">
        <v>55.9</v>
      </c>
      <c r="E8" s="16">
        <v>57.5</v>
      </c>
      <c r="F8" s="24" t="s">
        <v>153</v>
      </c>
      <c r="G8" s="16">
        <v>58.8</v>
      </c>
      <c r="H8" s="16">
        <v>64.2</v>
      </c>
      <c r="I8" s="24" t="s">
        <v>153</v>
      </c>
      <c r="J8" s="16">
        <v>65.5</v>
      </c>
      <c r="K8" s="16">
        <v>67</v>
      </c>
      <c r="L8" s="24" t="s">
        <v>153</v>
      </c>
      <c r="M8" s="16">
        <v>68.3</v>
      </c>
      <c r="N8" s="16">
        <v>70.3</v>
      </c>
      <c r="O8" s="24" t="s">
        <v>153</v>
      </c>
      <c r="P8" s="16">
        <v>71.7</v>
      </c>
      <c r="Q8" s="16">
        <v>70.5</v>
      </c>
    </row>
    <row r="9" spans="1:17" ht="12" customHeight="1" x14ac:dyDescent="0.2">
      <c r="A9" s="43"/>
      <c r="B9" s="15" t="s">
        <v>130</v>
      </c>
      <c r="C9" s="24" t="s">
        <v>153</v>
      </c>
      <c r="D9" s="16">
        <v>54</v>
      </c>
      <c r="E9" s="16">
        <v>57.1</v>
      </c>
      <c r="F9" s="24" t="s">
        <v>153</v>
      </c>
      <c r="G9" s="16">
        <v>58.3</v>
      </c>
      <c r="H9" s="16">
        <v>63.1</v>
      </c>
      <c r="I9" s="24" t="s">
        <v>153</v>
      </c>
      <c r="J9" s="16">
        <v>63.7</v>
      </c>
      <c r="K9" s="16">
        <v>66.2</v>
      </c>
      <c r="L9" s="24" t="s">
        <v>153</v>
      </c>
      <c r="M9" s="16">
        <v>66.2</v>
      </c>
      <c r="N9" s="16">
        <v>69.099999999999994</v>
      </c>
      <c r="O9" s="24" t="s">
        <v>153</v>
      </c>
      <c r="P9" s="16">
        <v>69.099999999999994</v>
      </c>
      <c r="Q9" s="16">
        <v>69.3</v>
      </c>
    </row>
    <row r="10" spans="1:17" ht="12" customHeight="1" x14ac:dyDescent="0.2">
      <c r="A10" s="43"/>
      <c r="B10" s="15" t="s">
        <v>131</v>
      </c>
      <c r="C10" s="24" t="s">
        <v>153</v>
      </c>
      <c r="D10" s="16">
        <v>58.6</v>
      </c>
      <c r="E10" s="16">
        <v>60.4</v>
      </c>
      <c r="F10" s="24" t="s">
        <v>153</v>
      </c>
      <c r="G10" s="16">
        <v>60.7</v>
      </c>
      <c r="H10" s="16">
        <v>63.1</v>
      </c>
      <c r="I10" s="24" t="s">
        <v>153</v>
      </c>
      <c r="J10" s="16">
        <v>64.400000000000006</v>
      </c>
      <c r="K10" s="16">
        <v>68</v>
      </c>
      <c r="L10" s="24" t="s">
        <v>153</v>
      </c>
      <c r="M10" s="16">
        <v>69.2</v>
      </c>
      <c r="N10" s="16">
        <v>70.3</v>
      </c>
      <c r="O10" s="24" t="s">
        <v>153</v>
      </c>
      <c r="P10" s="16">
        <v>70.599999999999994</v>
      </c>
      <c r="Q10" s="16">
        <v>70.7</v>
      </c>
    </row>
    <row r="11" spans="1:17" ht="12" customHeight="1" x14ac:dyDescent="0.2">
      <c r="A11" s="43"/>
      <c r="B11" s="15" t="s">
        <v>132</v>
      </c>
      <c r="C11" s="24" t="s">
        <v>153</v>
      </c>
      <c r="D11" s="16">
        <v>56.8</v>
      </c>
      <c r="E11" s="16">
        <v>60.5</v>
      </c>
      <c r="F11" s="24" t="s">
        <v>153</v>
      </c>
      <c r="G11" s="16">
        <v>59.6</v>
      </c>
      <c r="H11" s="16">
        <v>63.2</v>
      </c>
      <c r="I11" s="24" t="s">
        <v>153</v>
      </c>
      <c r="J11" s="16">
        <v>64.3</v>
      </c>
      <c r="K11" s="16">
        <v>67</v>
      </c>
      <c r="L11" s="24" t="s">
        <v>153</v>
      </c>
      <c r="M11" s="16">
        <v>68</v>
      </c>
      <c r="N11" s="16">
        <v>69.900000000000006</v>
      </c>
      <c r="O11" s="24" t="s">
        <v>153</v>
      </c>
      <c r="P11" s="16">
        <v>71.7</v>
      </c>
      <c r="Q11" s="16">
        <v>71</v>
      </c>
    </row>
    <row r="12" spans="1:17" ht="12" customHeight="1" x14ac:dyDescent="0.2">
      <c r="A12" s="43"/>
      <c r="B12" s="17" t="s">
        <v>133</v>
      </c>
      <c r="C12" s="25" t="s">
        <v>153</v>
      </c>
      <c r="D12" s="18">
        <v>53.8</v>
      </c>
      <c r="E12" s="18">
        <v>57.1</v>
      </c>
      <c r="F12" s="26" t="s">
        <v>153</v>
      </c>
      <c r="G12" s="18">
        <v>57.4</v>
      </c>
      <c r="H12" s="18">
        <v>60.6</v>
      </c>
      <c r="I12" s="26" t="s">
        <v>153</v>
      </c>
      <c r="J12" s="18">
        <v>61.6</v>
      </c>
      <c r="K12" s="18">
        <v>64.099999999999994</v>
      </c>
      <c r="L12" s="26" t="s">
        <v>153</v>
      </c>
      <c r="M12" s="18">
        <v>65.599999999999994</v>
      </c>
      <c r="N12" s="18">
        <v>67.7</v>
      </c>
      <c r="O12" s="26" t="s">
        <v>153</v>
      </c>
      <c r="P12" s="18">
        <v>69</v>
      </c>
      <c r="Q12" s="18">
        <v>67.7</v>
      </c>
    </row>
    <row r="13" spans="1:17" ht="12" customHeight="1" x14ac:dyDescent="0.2">
      <c r="A13" s="42" t="s">
        <v>134</v>
      </c>
      <c r="B13" s="15" t="s">
        <v>127</v>
      </c>
      <c r="C13" s="24" t="s">
        <v>153</v>
      </c>
      <c r="D13" s="27">
        <v>789</v>
      </c>
      <c r="E13" s="29">
        <v>1612</v>
      </c>
      <c r="F13" s="27" t="s">
        <v>154</v>
      </c>
      <c r="G13" s="29">
        <v>1646</v>
      </c>
      <c r="H13" s="29">
        <v>2531</v>
      </c>
      <c r="I13" s="27" t="s">
        <v>154</v>
      </c>
      <c r="J13" s="29">
        <v>2931</v>
      </c>
      <c r="K13" s="29">
        <v>4134</v>
      </c>
      <c r="L13" s="27" t="s">
        <v>154</v>
      </c>
      <c r="M13" s="29">
        <v>2862</v>
      </c>
      <c r="N13" s="29">
        <v>4088</v>
      </c>
      <c r="O13" s="27" t="s">
        <v>154</v>
      </c>
      <c r="P13" s="29">
        <v>1967</v>
      </c>
      <c r="Q13" s="29">
        <v>3190</v>
      </c>
    </row>
    <row r="14" spans="1:17" ht="12" customHeight="1" x14ac:dyDescent="0.2">
      <c r="A14" s="43"/>
      <c r="B14" s="15" t="s">
        <v>128</v>
      </c>
      <c r="C14" s="24" t="s">
        <v>153</v>
      </c>
      <c r="D14" s="27">
        <v>817</v>
      </c>
      <c r="E14" s="29">
        <v>1708</v>
      </c>
      <c r="F14" s="27" t="s">
        <v>154</v>
      </c>
      <c r="G14" s="29">
        <v>1660</v>
      </c>
      <c r="H14" s="29">
        <v>2645</v>
      </c>
      <c r="I14" s="27" t="s">
        <v>154</v>
      </c>
      <c r="J14" s="29">
        <v>3067</v>
      </c>
      <c r="K14" s="29">
        <v>4309</v>
      </c>
      <c r="L14" s="27" t="s">
        <v>154</v>
      </c>
      <c r="M14" s="29">
        <v>2971</v>
      </c>
      <c r="N14" s="29">
        <v>4318</v>
      </c>
      <c r="O14" s="27" t="s">
        <v>154</v>
      </c>
      <c r="P14" s="29">
        <v>2081</v>
      </c>
      <c r="Q14" s="29">
        <v>3310</v>
      </c>
    </row>
    <row r="15" spans="1:17" ht="12" customHeight="1" x14ac:dyDescent="0.2">
      <c r="A15" s="43"/>
      <c r="B15" s="15" t="s">
        <v>129</v>
      </c>
      <c r="C15" s="24" t="s">
        <v>153</v>
      </c>
      <c r="D15" s="27">
        <v>812</v>
      </c>
      <c r="E15" s="29">
        <v>1757</v>
      </c>
      <c r="F15" s="27" t="s">
        <v>154</v>
      </c>
      <c r="G15" s="29">
        <v>1665</v>
      </c>
      <c r="H15" s="29">
        <v>2622</v>
      </c>
      <c r="I15" s="27" t="s">
        <v>154</v>
      </c>
      <c r="J15" s="29">
        <v>3096</v>
      </c>
      <c r="K15" s="29">
        <v>4322</v>
      </c>
      <c r="L15" s="27" t="s">
        <v>154</v>
      </c>
      <c r="M15" s="29">
        <v>2971</v>
      </c>
      <c r="N15" s="29">
        <v>4243</v>
      </c>
      <c r="O15" s="27" t="s">
        <v>154</v>
      </c>
      <c r="P15" s="29">
        <v>2114</v>
      </c>
      <c r="Q15" s="29">
        <v>3364</v>
      </c>
    </row>
    <row r="16" spans="1:17" ht="12" customHeight="1" x14ac:dyDescent="0.2">
      <c r="A16" s="43"/>
      <c r="B16" s="15" t="s">
        <v>130</v>
      </c>
      <c r="C16" s="24" t="s">
        <v>153</v>
      </c>
      <c r="D16" s="27">
        <v>829</v>
      </c>
      <c r="E16" s="29">
        <v>1724</v>
      </c>
      <c r="F16" s="27" t="s">
        <v>154</v>
      </c>
      <c r="G16" s="29">
        <v>1736</v>
      </c>
      <c r="H16" s="29">
        <v>2740</v>
      </c>
      <c r="I16" s="27" t="s">
        <v>154</v>
      </c>
      <c r="J16" s="29">
        <v>3265</v>
      </c>
      <c r="K16" s="29">
        <v>4574</v>
      </c>
      <c r="L16" s="27" t="s">
        <v>154</v>
      </c>
      <c r="M16" s="29">
        <v>3120</v>
      </c>
      <c r="N16" s="29">
        <v>4555</v>
      </c>
      <c r="O16" s="27" t="s">
        <v>154</v>
      </c>
      <c r="P16" s="29">
        <v>2303</v>
      </c>
      <c r="Q16" s="29">
        <v>3601</v>
      </c>
    </row>
    <row r="17" spans="1:17" ht="12" customHeight="1" x14ac:dyDescent="0.2">
      <c r="A17" s="43"/>
      <c r="B17" s="15" t="s">
        <v>131</v>
      </c>
      <c r="C17" s="24" t="s">
        <v>153</v>
      </c>
      <c r="D17" s="27">
        <v>907</v>
      </c>
      <c r="E17" s="29">
        <v>1809</v>
      </c>
      <c r="F17" s="27" t="s">
        <v>154</v>
      </c>
      <c r="G17" s="29">
        <v>1734</v>
      </c>
      <c r="H17" s="29">
        <v>2685</v>
      </c>
      <c r="I17" s="27" t="s">
        <v>154</v>
      </c>
      <c r="J17" s="29">
        <v>3254</v>
      </c>
      <c r="K17" s="29">
        <v>4653</v>
      </c>
      <c r="L17" s="27" t="s">
        <v>154</v>
      </c>
      <c r="M17" s="29">
        <v>3217</v>
      </c>
      <c r="N17" s="29">
        <v>4567</v>
      </c>
      <c r="O17" s="27" t="s">
        <v>154</v>
      </c>
      <c r="P17" s="29">
        <v>2383</v>
      </c>
      <c r="Q17" s="29">
        <v>3640</v>
      </c>
    </row>
    <row r="18" spans="1:17" ht="12" customHeight="1" x14ac:dyDescent="0.2">
      <c r="A18" s="43"/>
      <c r="B18" s="15" t="s">
        <v>132</v>
      </c>
      <c r="C18" s="24" t="s">
        <v>153</v>
      </c>
      <c r="D18" s="27">
        <v>920</v>
      </c>
      <c r="E18" s="29">
        <v>1864</v>
      </c>
      <c r="F18" s="27" t="s">
        <v>154</v>
      </c>
      <c r="G18" s="29">
        <v>1746</v>
      </c>
      <c r="H18" s="29">
        <v>2733</v>
      </c>
      <c r="I18" s="27" t="s">
        <v>154</v>
      </c>
      <c r="J18" s="29">
        <v>3298</v>
      </c>
      <c r="K18" s="29">
        <v>4651</v>
      </c>
      <c r="L18" s="27" t="s">
        <v>154</v>
      </c>
      <c r="M18" s="29">
        <v>3306</v>
      </c>
      <c r="N18" s="29">
        <v>4718</v>
      </c>
      <c r="O18" s="27" t="s">
        <v>154</v>
      </c>
      <c r="P18" s="29">
        <v>2562</v>
      </c>
      <c r="Q18" s="29">
        <v>3862</v>
      </c>
    </row>
    <row r="19" spans="1:17" ht="12" customHeight="1" x14ac:dyDescent="0.2">
      <c r="A19" s="43"/>
      <c r="B19" s="17" t="s">
        <v>133</v>
      </c>
      <c r="C19" s="25" t="s">
        <v>153</v>
      </c>
      <c r="D19" s="28">
        <v>830</v>
      </c>
      <c r="E19" s="30">
        <v>1704</v>
      </c>
      <c r="F19" s="28" t="s">
        <v>154</v>
      </c>
      <c r="G19" s="30">
        <v>1592</v>
      </c>
      <c r="H19" s="30">
        <v>2472</v>
      </c>
      <c r="I19" s="28" t="s">
        <v>154</v>
      </c>
      <c r="J19" s="30">
        <v>3000</v>
      </c>
      <c r="K19" s="30">
        <v>4202</v>
      </c>
      <c r="L19" s="28" t="s">
        <v>154</v>
      </c>
      <c r="M19" s="30">
        <v>3034</v>
      </c>
      <c r="N19" s="30">
        <v>4377</v>
      </c>
      <c r="O19" s="28" t="s">
        <v>154</v>
      </c>
      <c r="P19" s="30">
        <v>2372</v>
      </c>
      <c r="Q19" s="30">
        <v>3540</v>
      </c>
    </row>
    <row r="20" spans="1:17" ht="12" customHeight="1" x14ac:dyDescent="0.2">
      <c r="A20" s="42" t="s">
        <v>135</v>
      </c>
      <c r="B20" s="15" t="s">
        <v>127</v>
      </c>
      <c r="C20" s="24" t="s">
        <v>153</v>
      </c>
      <c r="D20" s="29">
        <v>1417</v>
      </c>
      <c r="E20" s="29">
        <v>2721</v>
      </c>
      <c r="F20" s="27" t="s">
        <v>154</v>
      </c>
      <c r="G20" s="29">
        <v>2786</v>
      </c>
      <c r="H20" s="29">
        <v>4089</v>
      </c>
      <c r="I20" s="27" t="s">
        <v>154</v>
      </c>
      <c r="J20" s="29">
        <v>4772</v>
      </c>
      <c r="K20" s="29">
        <v>6291</v>
      </c>
      <c r="L20" s="27" t="s">
        <v>154</v>
      </c>
      <c r="M20" s="29">
        <v>4292</v>
      </c>
      <c r="N20" s="29">
        <v>5943</v>
      </c>
      <c r="O20" s="27" t="s">
        <v>154</v>
      </c>
      <c r="P20" s="29">
        <v>3026</v>
      </c>
      <c r="Q20" s="29">
        <v>4888</v>
      </c>
    </row>
    <row r="21" spans="1:17" ht="12" customHeight="1" x14ac:dyDescent="0.2">
      <c r="A21" s="43"/>
      <c r="B21" s="15" t="s">
        <v>128</v>
      </c>
      <c r="C21" s="24" t="s">
        <v>153</v>
      </c>
      <c r="D21" s="29">
        <v>1491</v>
      </c>
      <c r="E21" s="29">
        <v>2878</v>
      </c>
      <c r="F21" s="27" t="s">
        <v>154</v>
      </c>
      <c r="G21" s="29">
        <v>2831</v>
      </c>
      <c r="H21" s="29">
        <v>4262</v>
      </c>
      <c r="I21" s="27" t="s">
        <v>154</v>
      </c>
      <c r="J21" s="29">
        <v>4880</v>
      </c>
      <c r="K21" s="29">
        <v>6575</v>
      </c>
      <c r="L21" s="27" t="s">
        <v>154</v>
      </c>
      <c r="M21" s="29">
        <v>4520</v>
      </c>
      <c r="N21" s="29">
        <v>6221</v>
      </c>
      <c r="O21" s="27" t="s">
        <v>154</v>
      </c>
      <c r="P21" s="29">
        <v>3202</v>
      </c>
      <c r="Q21" s="29">
        <v>5087</v>
      </c>
    </row>
    <row r="22" spans="1:17" ht="12" customHeight="1" x14ac:dyDescent="0.2">
      <c r="A22" s="43"/>
      <c r="B22" s="15" t="s">
        <v>129</v>
      </c>
      <c r="C22" s="24" t="s">
        <v>153</v>
      </c>
      <c r="D22" s="29">
        <v>1452</v>
      </c>
      <c r="E22" s="29">
        <v>3056</v>
      </c>
      <c r="F22" s="27" t="s">
        <v>154</v>
      </c>
      <c r="G22" s="29">
        <v>2833</v>
      </c>
      <c r="H22" s="29">
        <v>4087</v>
      </c>
      <c r="I22" s="27" t="s">
        <v>154</v>
      </c>
      <c r="J22" s="29">
        <v>4730</v>
      </c>
      <c r="K22" s="29">
        <v>6455</v>
      </c>
      <c r="L22" s="27" t="s">
        <v>154</v>
      </c>
      <c r="M22" s="29">
        <v>4350</v>
      </c>
      <c r="N22" s="29">
        <v>6035</v>
      </c>
      <c r="O22" s="27" t="s">
        <v>154</v>
      </c>
      <c r="P22" s="29">
        <v>2948</v>
      </c>
      <c r="Q22" s="29">
        <v>4769</v>
      </c>
    </row>
    <row r="23" spans="1:17" ht="12" customHeight="1" x14ac:dyDescent="0.2">
      <c r="A23" s="43"/>
      <c r="B23" s="15" t="s">
        <v>130</v>
      </c>
      <c r="C23" s="24" t="s">
        <v>153</v>
      </c>
      <c r="D23" s="29">
        <v>1536</v>
      </c>
      <c r="E23" s="29">
        <v>3020</v>
      </c>
      <c r="F23" s="27" t="s">
        <v>154</v>
      </c>
      <c r="G23" s="29">
        <v>2978</v>
      </c>
      <c r="H23" s="29">
        <v>4344</v>
      </c>
      <c r="I23" s="27" t="s">
        <v>154</v>
      </c>
      <c r="J23" s="29">
        <v>5126</v>
      </c>
      <c r="K23" s="29">
        <v>6910</v>
      </c>
      <c r="L23" s="27" t="s">
        <v>154</v>
      </c>
      <c r="M23" s="29">
        <v>4710</v>
      </c>
      <c r="N23" s="29">
        <v>6588</v>
      </c>
      <c r="O23" s="27" t="s">
        <v>154</v>
      </c>
      <c r="P23" s="29">
        <v>3333</v>
      </c>
      <c r="Q23" s="29">
        <v>5195</v>
      </c>
    </row>
    <row r="24" spans="1:17" ht="12" customHeight="1" x14ac:dyDescent="0.2">
      <c r="A24" s="43"/>
      <c r="B24" s="15" t="s">
        <v>131</v>
      </c>
      <c r="C24" s="24" t="s">
        <v>153</v>
      </c>
      <c r="D24" s="29">
        <v>1549</v>
      </c>
      <c r="E24" s="29">
        <v>2993</v>
      </c>
      <c r="F24" s="27" t="s">
        <v>154</v>
      </c>
      <c r="G24" s="29">
        <v>2859</v>
      </c>
      <c r="H24" s="29">
        <v>4255</v>
      </c>
      <c r="I24" s="27" t="s">
        <v>154</v>
      </c>
      <c r="J24" s="29">
        <v>5049</v>
      </c>
      <c r="K24" s="29">
        <v>6844</v>
      </c>
      <c r="L24" s="27" t="s">
        <v>154</v>
      </c>
      <c r="M24" s="29">
        <v>4647</v>
      </c>
      <c r="N24" s="29">
        <v>6493</v>
      </c>
      <c r="O24" s="27" t="s">
        <v>154</v>
      </c>
      <c r="P24" s="29">
        <v>3373</v>
      </c>
      <c r="Q24" s="29">
        <v>5146</v>
      </c>
    </row>
    <row r="25" spans="1:17" ht="12" customHeight="1" x14ac:dyDescent="0.2">
      <c r="A25" s="43"/>
      <c r="B25" s="15" t="s">
        <v>132</v>
      </c>
      <c r="C25" s="24" t="s">
        <v>153</v>
      </c>
      <c r="D25" s="29">
        <v>1620</v>
      </c>
      <c r="E25" s="29">
        <v>3080</v>
      </c>
      <c r="F25" s="27" t="s">
        <v>154</v>
      </c>
      <c r="G25" s="29">
        <v>2928</v>
      </c>
      <c r="H25" s="29">
        <v>4322</v>
      </c>
      <c r="I25" s="27" t="s">
        <v>154</v>
      </c>
      <c r="J25" s="29">
        <v>5129</v>
      </c>
      <c r="K25" s="29">
        <v>6945</v>
      </c>
      <c r="L25" s="27" t="s">
        <v>154</v>
      </c>
      <c r="M25" s="29">
        <v>4861</v>
      </c>
      <c r="N25" s="29">
        <v>6745</v>
      </c>
      <c r="O25" s="27" t="s">
        <v>154</v>
      </c>
      <c r="P25" s="29">
        <v>3572</v>
      </c>
      <c r="Q25" s="29">
        <v>5436</v>
      </c>
    </row>
    <row r="26" spans="1:17" ht="12" customHeight="1" x14ac:dyDescent="0.2">
      <c r="A26" s="43"/>
      <c r="B26" s="17" t="s">
        <v>133</v>
      </c>
      <c r="C26" s="25" t="s">
        <v>153</v>
      </c>
      <c r="D26" s="30">
        <v>1542</v>
      </c>
      <c r="E26" s="30">
        <v>2982</v>
      </c>
      <c r="F26" s="28" t="s">
        <v>154</v>
      </c>
      <c r="G26" s="30">
        <v>2774</v>
      </c>
      <c r="H26" s="30">
        <v>4076</v>
      </c>
      <c r="I26" s="28" t="s">
        <v>154</v>
      </c>
      <c r="J26" s="30">
        <v>4870</v>
      </c>
      <c r="K26" s="30">
        <v>6559</v>
      </c>
      <c r="L26" s="28" t="s">
        <v>154</v>
      </c>
      <c r="M26" s="30">
        <v>4628</v>
      </c>
      <c r="N26" s="30">
        <v>6470</v>
      </c>
      <c r="O26" s="28" t="s">
        <v>154</v>
      </c>
      <c r="P26" s="30">
        <v>3440</v>
      </c>
      <c r="Q26" s="30">
        <v>5230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198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56.5</v>
      </c>
      <c r="E6" s="16">
        <v>57.7</v>
      </c>
      <c r="F6" s="24" t="s">
        <v>153</v>
      </c>
      <c r="G6" s="16">
        <v>65</v>
      </c>
      <c r="H6" s="16">
        <v>63.1</v>
      </c>
      <c r="I6" s="24" t="s">
        <v>153</v>
      </c>
      <c r="J6" s="16">
        <v>65</v>
      </c>
      <c r="K6" s="16">
        <v>66.400000000000006</v>
      </c>
      <c r="L6" s="24" t="s">
        <v>153</v>
      </c>
      <c r="M6" s="16">
        <v>63.8</v>
      </c>
      <c r="N6" s="16">
        <v>67</v>
      </c>
      <c r="O6" s="24" t="s">
        <v>153</v>
      </c>
      <c r="P6" s="16">
        <v>61.4</v>
      </c>
      <c r="Q6" s="16">
        <v>63</v>
      </c>
    </row>
    <row r="7" spans="1:17" ht="12" customHeight="1" x14ac:dyDescent="0.2">
      <c r="A7" s="43"/>
      <c r="B7" s="15" t="s">
        <v>128</v>
      </c>
      <c r="C7" s="24" t="s">
        <v>153</v>
      </c>
      <c r="D7" s="16">
        <v>52.8</v>
      </c>
      <c r="E7" s="16">
        <v>52.8</v>
      </c>
      <c r="F7" s="24" t="s">
        <v>153</v>
      </c>
      <c r="G7" s="16">
        <v>60.4</v>
      </c>
      <c r="H7" s="16">
        <v>61.2</v>
      </c>
      <c r="I7" s="24" t="s">
        <v>153</v>
      </c>
      <c r="J7" s="16">
        <v>63.4</v>
      </c>
      <c r="K7" s="16">
        <v>63.8</v>
      </c>
      <c r="L7" s="24" t="s">
        <v>153</v>
      </c>
      <c r="M7" s="16">
        <v>61.5</v>
      </c>
      <c r="N7" s="16">
        <v>66.599999999999994</v>
      </c>
      <c r="O7" s="24" t="s">
        <v>153</v>
      </c>
      <c r="P7" s="16">
        <v>61.5</v>
      </c>
      <c r="Q7" s="16">
        <v>61.5</v>
      </c>
    </row>
    <row r="8" spans="1:17" ht="12" customHeight="1" x14ac:dyDescent="0.2">
      <c r="A8" s="43"/>
      <c r="B8" s="15" t="s">
        <v>129</v>
      </c>
      <c r="C8" s="24" t="s">
        <v>153</v>
      </c>
      <c r="D8" s="16">
        <v>57.4</v>
      </c>
      <c r="E8" s="16">
        <v>55.3</v>
      </c>
      <c r="F8" s="24" t="s">
        <v>153</v>
      </c>
      <c r="G8" s="16">
        <v>57</v>
      </c>
      <c r="H8" s="16">
        <v>61.2</v>
      </c>
      <c r="I8" s="24" t="s">
        <v>153</v>
      </c>
      <c r="J8" s="16">
        <v>63.7</v>
      </c>
      <c r="K8" s="16">
        <v>64.7</v>
      </c>
      <c r="L8" s="24" t="s">
        <v>153</v>
      </c>
      <c r="M8" s="16">
        <v>63.6</v>
      </c>
      <c r="N8" s="16">
        <v>68.8</v>
      </c>
      <c r="O8" s="24" t="s">
        <v>153</v>
      </c>
      <c r="P8" s="16">
        <v>66.400000000000006</v>
      </c>
      <c r="Q8" s="16">
        <v>67</v>
      </c>
    </row>
    <row r="9" spans="1:17" ht="12" customHeight="1" x14ac:dyDescent="0.2">
      <c r="A9" s="43"/>
      <c r="B9" s="15" t="s">
        <v>130</v>
      </c>
      <c r="C9" s="24" t="s">
        <v>153</v>
      </c>
      <c r="D9" s="16">
        <v>48.3</v>
      </c>
      <c r="E9" s="16">
        <v>54.3</v>
      </c>
      <c r="F9" s="24" t="s">
        <v>153</v>
      </c>
      <c r="G9" s="16">
        <v>55.9</v>
      </c>
      <c r="H9" s="16">
        <v>60.7</v>
      </c>
      <c r="I9" s="24" t="s">
        <v>153</v>
      </c>
      <c r="J9" s="16">
        <v>62.5</v>
      </c>
      <c r="K9" s="16">
        <v>65.7</v>
      </c>
      <c r="L9" s="24" t="s">
        <v>153</v>
      </c>
      <c r="M9" s="16">
        <v>62.5</v>
      </c>
      <c r="N9" s="16">
        <v>68.8</v>
      </c>
      <c r="O9" s="24" t="s">
        <v>153</v>
      </c>
      <c r="P9" s="16">
        <v>65.3</v>
      </c>
      <c r="Q9" s="16">
        <v>66.7</v>
      </c>
    </row>
    <row r="10" spans="1:17" ht="12" customHeight="1" x14ac:dyDescent="0.2">
      <c r="A10" s="43"/>
      <c r="B10" s="15" t="s">
        <v>131</v>
      </c>
      <c r="C10" s="24" t="s">
        <v>153</v>
      </c>
      <c r="D10" s="16">
        <v>58.3</v>
      </c>
      <c r="E10" s="16">
        <v>59.7</v>
      </c>
      <c r="F10" s="24" t="s">
        <v>153</v>
      </c>
      <c r="G10" s="16">
        <v>65.099999999999994</v>
      </c>
      <c r="H10" s="16">
        <v>64.099999999999994</v>
      </c>
      <c r="I10" s="24" t="s">
        <v>153</v>
      </c>
      <c r="J10" s="16">
        <v>63.4</v>
      </c>
      <c r="K10" s="16">
        <v>67.7</v>
      </c>
      <c r="L10" s="24" t="s">
        <v>153</v>
      </c>
      <c r="M10" s="16">
        <v>68.7</v>
      </c>
      <c r="N10" s="16">
        <v>69.5</v>
      </c>
      <c r="O10" s="24" t="s">
        <v>153</v>
      </c>
      <c r="P10" s="16">
        <v>66</v>
      </c>
      <c r="Q10" s="16">
        <v>64.900000000000006</v>
      </c>
    </row>
    <row r="11" spans="1:17" ht="12" customHeight="1" x14ac:dyDescent="0.2">
      <c r="A11" s="43"/>
      <c r="B11" s="15" t="s">
        <v>132</v>
      </c>
      <c r="C11" s="24" t="s">
        <v>153</v>
      </c>
      <c r="D11" s="16">
        <v>56.9</v>
      </c>
      <c r="E11" s="16">
        <v>56.9</v>
      </c>
      <c r="F11" s="24" t="s">
        <v>153</v>
      </c>
      <c r="G11" s="16">
        <v>60.1</v>
      </c>
      <c r="H11" s="16">
        <v>64.7</v>
      </c>
      <c r="I11" s="24" t="s">
        <v>153</v>
      </c>
      <c r="J11" s="16">
        <v>65.3</v>
      </c>
      <c r="K11" s="16">
        <v>66.5</v>
      </c>
      <c r="L11" s="24" t="s">
        <v>153</v>
      </c>
      <c r="M11" s="16">
        <v>66.3</v>
      </c>
      <c r="N11" s="16">
        <v>69.2</v>
      </c>
      <c r="O11" s="24" t="s">
        <v>153</v>
      </c>
      <c r="P11" s="16">
        <v>69</v>
      </c>
      <c r="Q11" s="16">
        <v>68.400000000000006</v>
      </c>
    </row>
    <row r="12" spans="1:17" ht="12" customHeight="1" x14ac:dyDescent="0.2">
      <c r="A12" s="43"/>
      <c r="B12" s="17" t="s">
        <v>133</v>
      </c>
      <c r="C12" s="25" t="s">
        <v>153</v>
      </c>
      <c r="D12" s="18">
        <v>52.1</v>
      </c>
      <c r="E12" s="18">
        <v>53</v>
      </c>
      <c r="F12" s="26" t="s">
        <v>153</v>
      </c>
      <c r="G12" s="18">
        <v>60.6</v>
      </c>
      <c r="H12" s="18">
        <v>58.3</v>
      </c>
      <c r="I12" s="26" t="s">
        <v>153</v>
      </c>
      <c r="J12" s="18">
        <v>61.8</v>
      </c>
      <c r="K12" s="18">
        <v>65</v>
      </c>
      <c r="L12" s="26" t="s">
        <v>153</v>
      </c>
      <c r="M12" s="18">
        <v>66</v>
      </c>
      <c r="N12" s="18">
        <v>66.400000000000006</v>
      </c>
      <c r="O12" s="26" t="s">
        <v>153</v>
      </c>
      <c r="P12" s="18">
        <v>65.400000000000006</v>
      </c>
      <c r="Q12" s="18">
        <v>64.2</v>
      </c>
    </row>
    <row r="13" spans="1:17" ht="12" customHeight="1" x14ac:dyDescent="0.2">
      <c r="A13" s="42" t="s">
        <v>134</v>
      </c>
      <c r="B13" s="15" t="s">
        <v>127</v>
      </c>
      <c r="C13" s="24" t="s">
        <v>153</v>
      </c>
      <c r="D13" s="27">
        <v>105</v>
      </c>
      <c r="E13" s="27">
        <v>146</v>
      </c>
      <c r="F13" s="27" t="s">
        <v>154</v>
      </c>
      <c r="G13" s="27">
        <v>215</v>
      </c>
      <c r="H13" s="27">
        <v>267</v>
      </c>
      <c r="I13" s="27" t="s">
        <v>154</v>
      </c>
      <c r="J13" s="27">
        <v>487</v>
      </c>
      <c r="K13" s="27">
        <v>608</v>
      </c>
      <c r="L13" s="27" t="s">
        <v>154</v>
      </c>
      <c r="M13" s="27">
        <v>520</v>
      </c>
      <c r="N13" s="27">
        <v>736</v>
      </c>
      <c r="O13" s="27" t="s">
        <v>154</v>
      </c>
      <c r="P13" s="27">
        <v>440</v>
      </c>
      <c r="Q13" s="27">
        <v>639</v>
      </c>
    </row>
    <row r="14" spans="1:17" ht="12" customHeight="1" x14ac:dyDescent="0.2">
      <c r="A14" s="43"/>
      <c r="B14" s="15" t="s">
        <v>128</v>
      </c>
      <c r="C14" s="24" t="s">
        <v>153</v>
      </c>
      <c r="D14" s="27">
        <v>94</v>
      </c>
      <c r="E14" s="27">
        <v>141</v>
      </c>
      <c r="F14" s="27" t="s">
        <v>154</v>
      </c>
      <c r="G14" s="27">
        <v>198</v>
      </c>
      <c r="H14" s="27">
        <v>252</v>
      </c>
      <c r="I14" s="27" t="s">
        <v>154</v>
      </c>
      <c r="J14" s="27">
        <v>472</v>
      </c>
      <c r="K14" s="27">
        <v>602</v>
      </c>
      <c r="L14" s="27" t="s">
        <v>154</v>
      </c>
      <c r="M14" s="27">
        <v>528</v>
      </c>
      <c r="N14" s="27">
        <v>723</v>
      </c>
      <c r="O14" s="27" t="s">
        <v>154</v>
      </c>
      <c r="P14" s="27">
        <v>454</v>
      </c>
      <c r="Q14" s="27">
        <v>641</v>
      </c>
    </row>
    <row r="15" spans="1:17" ht="12" customHeight="1" x14ac:dyDescent="0.2">
      <c r="A15" s="43"/>
      <c r="B15" s="15" t="s">
        <v>129</v>
      </c>
      <c r="C15" s="24" t="s">
        <v>153</v>
      </c>
      <c r="D15" s="27">
        <v>101</v>
      </c>
      <c r="E15" s="27">
        <v>152</v>
      </c>
      <c r="F15" s="27" t="s">
        <v>154</v>
      </c>
      <c r="G15" s="27">
        <v>191</v>
      </c>
      <c r="H15" s="27">
        <v>251</v>
      </c>
      <c r="I15" s="27" t="s">
        <v>154</v>
      </c>
      <c r="J15" s="27">
        <v>480</v>
      </c>
      <c r="K15" s="27">
        <v>619</v>
      </c>
      <c r="L15" s="27" t="s">
        <v>154</v>
      </c>
      <c r="M15" s="27">
        <v>540</v>
      </c>
      <c r="N15" s="27">
        <v>747</v>
      </c>
      <c r="O15" s="27" t="s">
        <v>154</v>
      </c>
      <c r="P15" s="27">
        <v>484</v>
      </c>
      <c r="Q15" s="27">
        <v>692</v>
      </c>
    </row>
    <row r="16" spans="1:17" ht="12" customHeight="1" x14ac:dyDescent="0.2">
      <c r="A16" s="43"/>
      <c r="B16" s="15" t="s">
        <v>130</v>
      </c>
      <c r="C16" s="24" t="s">
        <v>153</v>
      </c>
      <c r="D16" s="27">
        <v>100</v>
      </c>
      <c r="E16" s="27">
        <v>163</v>
      </c>
      <c r="F16" s="27" t="s">
        <v>154</v>
      </c>
      <c r="G16" s="27">
        <v>205</v>
      </c>
      <c r="H16" s="27">
        <v>275</v>
      </c>
      <c r="I16" s="27" t="s">
        <v>154</v>
      </c>
      <c r="J16" s="27">
        <v>511</v>
      </c>
      <c r="K16" s="27">
        <v>670</v>
      </c>
      <c r="L16" s="27" t="s">
        <v>154</v>
      </c>
      <c r="M16" s="27">
        <v>577</v>
      </c>
      <c r="N16" s="27">
        <v>811</v>
      </c>
      <c r="O16" s="27" t="s">
        <v>154</v>
      </c>
      <c r="P16" s="27">
        <v>539</v>
      </c>
      <c r="Q16" s="27">
        <v>740</v>
      </c>
    </row>
    <row r="17" spans="1:17" ht="12" customHeight="1" x14ac:dyDescent="0.2">
      <c r="A17" s="43"/>
      <c r="B17" s="15" t="s">
        <v>131</v>
      </c>
      <c r="C17" s="24" t="s">
        <v>153</v>
      </c>
      <c r="D17" s="27">
        <v>116</v>
      </c>
      <c r="E17" s="27">
        <v>160</v>
      </c>
      <c r="F17" s="27" t="s">
        <v>154</v>
      </c>
      <c r="G17" s="27">
        <v>211</v>
      </c>
      <c r="H17" s="27">
        <v>271</v>
      </c>
      <c r="I17" s="27" t="s">
        <v>154</v>
      </c>
      <c r="J17" s="27">
        <v>479</v>
      </c>
      <c r="K17" s="27">
        <v>647</v>
      </c>
      <c r="L17" s="27" t="s">
        <v>154</v>
      </c>
      <c r="M17" s="27">
        <v>596</v>
      </c>
      <c r="N17" s="27">
        <v>749</v>
      </c>
      <c r="O17" s="27" t="s">
        <v>154</v>
      </c>
      <c r="P17" s="27">
        <v>520</v>
      </c>
      <c r="Q17" s="27">
        <v>665</v>
      </c>
    </row>
    <row r="18" spans="1:17" ht="12" customHeight="1" x14ac:dyDescent="0.2">
      <c r="A18" s="43"/>
      <c r="B18" s="15" t="s">
        <v>132</v>
      </c>
      <c r="C18" s="24" t="s">
        <v>153</v>
      </c>
      <c r="D18" s="27">
        <v>128</v>
      </c>
      <c r="E18" s="27">
        <v>174</v>
      </c>
      <c r="F18" s="27" t="s">
        <v>154</v>
      </c>
      <c r="G18" s="27">
        <v>218</v>
      </c>
      <c r="H18" s="27">
        <v>297</v>
      </c>
      <c r="I18" s="27" t="s">
        <v>154</v>
      </c>
      <c r="J18" s="27">
        <v>532</v>
      </c>
      <c r="K18" s="27">
        <v>691</v>
      </c>
      <c r="L18" s="27" t="s">
        <v>154</v>
      </c>
      <c r="M18" s="27">
        <v>623</v>
      </c>
      <c r="N18" s="27">
        <v>832</v>
      </c>
      <c r="O18" s="27" t="s">
        <v>154</v>
      </c>
      <c r="P18" s="27">
        <v>620</v>
      </c>
      <c r="Q18" s="27">
        <v>810</v>
      </c>
    </row>
    <row r="19" spans="1:17" ht="12" customHeight="1" x14ac:dyDescent="0.2">
      <c r="A19" s="43"/>
      <c r="B19" s="17" t="s">
        <v>133</v>
      </c>
      <c r="C19" s="25" t="s">
        <v>153</v>
      </c>
      <c r="D19" s="28">
        <v>114</v>
      </c>
      <c r="E19" s="28">
        <v>150</v>
      </c>
      <c r="F19" s="28" t="s">
        <v>154</v>
      </c>
      <c r="G19" s="28">
        <v>208</v>
      </c>
      <c r="H19" s="28">
        <v>260</v>
      </c>
      <c r="I19" s="28" t="s">
        <v>154</v>
      </c>
      <c r="J19" s="28">
        <v>483</v>
      </c>
      <c r="K19" s="28">
        <v>624</v>
      </c>
      <c r="L19" s="28" t="s">
        <v>154</v>
      </c>
      <c r="M19" s="28">
        <v>601</v>
      </c>
      <c r="N19" s="28">
        <v>772</v>
      </c>
      <c r="O19" s="28" t="s">
        <v>154</v>
      </c>
      <c r="P19" s="28">
        <v>550</v>
      </c>
      <c r="Q19" s="28">
        <v>721</v>
      </c>
    </row>
    <row r="20" spans="1:17" ht="12" customHeight="1" x14ac:dyDescent="0.2">
      <c r="A20" s="42" t="s">
        <v>135</v>
      </c>
      <c r="B20" s="15" t="s">
        <v>127</v>
      </c>
      <c r="C20" s="24" t="s">
        <v>153</v>
      </c>
      <c r="D20" s="27">
        <v>186</v>
      </c>
      <c r="E20" s="27">
        <v>253</v>
      </c>
      <c r="F20" s="27" t="s">
        <v>154</v>
      </c>
      <c r="G20" s="27">
        <v>331</v>
      </c>
      <c r="H20" s="27">
        <v>423</v>
      </c>
      <c r="I20" s="27" t="s">
        <v>154</v>
      </c>
      <c r="J20" s="27">
        <v>749</v>
      </c>
      <c r="K20" s="27">
        <v>915</v>
      </c>
      <c r="L20" s="27" t="s">
        <v>154</v>
      </c>
      <c r="M20" s="27">
        <v>815</v>
      </c>
      <c r="N20" s="29">
        <v>1099</v>
      </c>
      <c r="O20" s="27" t="s">
        <v>154</v>
      </c>
      <c r="P20" s="27">
        <v>717</v>
      </c>
      <c r="Q20" s="29">
        <v>1014</v>
      </c>
    </row>
    <row r="21" spans="1:17" ht="12" customHeight="1" x14ac:dyDescent="0.2">
      <c r="A21" s="43"/>
      <c r="B21" s="15" t="s">
        <v>128</v>
      </c>
      <c r="C21" s="24" t="s">
        <v>153</v>
      </c>
      <c r="D21" s="27">
        <v>178</v>
      </c>
      <c r="E21" s="27">
        <v>267</v>
      </c>
      <c r="F21" s="27" t="s">
        <v>154</v>
      </c>
      <c r="G21" s="27">
        <v>328</v>
      </c>
      <c r="H21" s="27">
        <v>412</v>
      </c>
      <c r="I21" s="27" t="s">
        <v>154</v>
      </c>
      <c r="J21" s="27">
        <v>744</v>
      </c>
      <c r="K21" s="27">
        <v>943</v>
      </c>
      <c r="L21" s="27" t="s">
        <v>154</v>
      </c>
      <c r="M21" s="27">
        <v>859</v>
      </c>
      <c r="N21" s="29">
        <v>1085</v>
      </c>
      <c r="O21" s="27" t="s">
        <v>154</v>
      </c>
      <c r="P21" s="27">
        <v>738</v>
      </c>
      <c r="Q21" s="29">
        <v>1043</v>
      </c>
    </row>
    <row r="22" spans="1:17" ht="12" customHeight="1" x14ac:dyDescent="0.2">
      <c r="A22" s="43"/>
      <c r="B22" s="15" t="s">
        <v>129</v>
      </c>
      <c r="C22" s="24" t="s">
        <v>153</v>
      </c>
      <c r="D22" s="27">
        <v>176</v>
      </c>
      <c r="E22" s="27">
        <v>275</v>
      </c>
      <c r="F22" s="27" t="s">
        <v>154</v>
      </c>
      <c r="G22" s="27">
        <v>335</v>
      </c>
      <c r="H22" s="27">
        <v>410</v>
      </c>
      <c r="I22" s="27" t="s">
        <v>154</v>
      </c>
      <c r="J22" s="27">
        <v>753</v>
      </c>
      <c r="K22" s="27">
        <v>956</v>
      </c>
      <c r="L22" s="27" t="s">
        <v>154</v>
      </c>
      <c r="M22" s="27">
        <v>849</v>
      </c>
      <c r="N22" s="29">
        <v>1085</v>
      </c>
      <c r="O22" s="27" t="s">
        <v>154</v>
      </c>
      <c r="P22" s="27">
        <v>729</v>
      </c>
      <c r="Q22" s="29">
        <v>1033</v>
      </c>
    </row>
    <row r="23" spans="1:17" ht="12" customHeight="1" x14ac:dyDescent="0.2">
      <c r="A23" s="43"/>
      <c r="B23" s="15" t="s">
        <v>130</v>
      </c>
      <c r="C23" s="24" t="s">
        <v>153</v>
      </c>
      <c r="D23" s="27">
        <v>207</v>
      </c>
      <c r="E23" s="27">
        <v>300</v>
      </c>
      <c r="F23" s="27" t="s">
        <v>154</v>
      </c>
      <c r="G23" s="27">
        <v>367</v>
      </c>
      <c r="H23" s="27">
        <v>453</v>
      </c>
      <c r="I23" s="27" t="s">
        <v>154</v>
      </c>
      <c r="J23" s="27">
        <v>818</v>
      </c>
      <c r="K23" s="29">
        <v>1020</v>
      </c>
      <c r="L23" s="27" t="s">
        <v>154</v>
      </c>
      <c r="M23" s="27">
        <v>923</v>
      </c>
      <c r="N23" s="29">
        <v>1179</v>
      </c>
      <c r="O23" s="27" t="s">
        <v>154</v>
      </c>
      <c r="P23" s="27">
        <v>826</v>
      </c>
      <c r="Q23" s="29">
        <v>1110</v>
      </c>
    </row>
    <row r="24" spans="1:17" ht="12" customHeight="1" x14ac:dyDescent="0.2">
      <c r="A24" s="43"/>
      <c r="B24" s="15" t="s">
        <v>131</v>
      </c>
      <c r="C24" s="24" t="s">
        <v>153</v>
      </c>
      <c r="D24" s="27">
        <v>199</v>
      </c>
      <c r="E24" s="27">
        <v>268</v>
      </c>
      <c r="F24" s="27" t="s">
        <v>154</v>
      </c>
      <c r="G24" s="27">
        <v>324</v>
      </c>
      <c r="H24" s="27">
        <v>423</v>
      </c>
      <c r="I24" s="27" t="s">
        <v>154</v>
      </c>
      <c r="J24" s="27">
        <v>755</v>
      </c>
      <c r="K24" s="27">
        <v>955</v>
      </c>
      <c r="L24" s="27" t="s">
        <v>154</v>
      </c>
      <c r="M24" s="27">
        <v>867</v>
      </c>
      <c r="N24" s="29">
        <v>1077</v>
      </c>
      <c r="O24" s="27" t="s">
        <v>154</v>
      </c>
      <c r="P24" s="27">
        <v>788</v>
      </c>
      <c r="Q24" s="29">
        <v>1024</v>
      </c>
    </row>
    <row r="25" spans="1:17" ht="12" customHeight="1" x14ac:dyDescent="0.2">
      <c r="A25" s="43"/>
      <c r="B25" s="15" t="s">
        <v>132</v>
      </c>
      <c r="C25" s="24" t="s">
        <v>153</v>
      </c>
      <c r="D25" s="27">
        <v>225</v>
      </c>
      <c r="E25" s="27">
        <v>306</v>
      </c>
      <c r="F25" s="27" t="s">
        <v>154</v>
      </c>
      <c r="G25" s="27">
        <v>363</v>
      </c>
      <c r="H25" s="27">
        <v>459</v>
      </c>
      <c r="I25" s="27" t="s">
        <v>154</v>
      </c>
      <c r="J25" s="27">
        <v>815</v>
      </c>
      <c r="K25" s="29">
        <v>1039</v>
      </c>
      <c r="L25" s="27" t="s">
        <v>154</v>
      </c>
      <c r="M25" s="27">
        <v>940</v>
      </c>
      <c r="N25" s="29">
        <v>1202</v>
      </c>
      <c r="O25" s="27" t="s">
        <v>154</v>
      </c>
      <c r="P25" s="27">
        <v>899</v>
      </c>
      <c r="Q25" s="29">
        <v>1184</v>
      </c>
    </row>
    <row r="26" spans="1:17" ht="12" customHeight="1" x14ac:dyDescent="0.2">
      <c r="A26" s="43"/>
      <c r="B26" s="17" t="s">
        <v>133</v>
      </c>
      <c r="C26" s="25" t="s">
        <v>153</v>
      </c>
      <c r="D26" s="28">
        <v>219</v>
      </c>
      <c r="E26" s="28">
        <v>283</v>
      </c>
      <c r="F26" s="28" t="s">
        <v>154</v>
      </c>
      <c r="G26" s="28">
        <v>343</v>
      </c>
      <c r="H26" s="28">
        <v>446</v>
      </c>
      <c r="I26" s="28" t="s">
        <v>154</v>
      </c>
      <c r="J26" s="28">
        <v>782</v>
      </c>
      <c r="K26" s="28">
        <v>960</v>
      </c>
      <c r="L26" s="28" t="s">
        <v>154</v>
      </c>
      <c r="M26" s="28">
        <v>911</v>
      </c>
      <c r="N26" s="30">
        <v>1162</v>
      </c>
      <c r="O26" s="28" t="s">
        <v>154</v>
      </c>
      <c r="P26" s="28">
        <v>841</v>
      </c>
      <c r="Q26" s="30">
        <v>1123</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199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51.3</v>
      </c>
      <c r="E6" s="16">
        <v>60.8</v>
      </c>
      <c r="F6" s="24" t="s">
        <v>153</v>
      </c>
      <c r="G6" s="16">
        <v>67.2</v>
      </c>
      <c r="H6" s="16">
        <v>57</v>
      </c>
      <c r="I6" s="24" t="s">
        <v>153</v>
      </c>
      <c r="J6" s="16">
        <v>73.5</v>
      </c>
      <c r="K6" s="16">
        <v>71.900000000000006</v>
      </c>
      <c r="L6" s="24" t="s">
        <v>153</v>
      </c>
      <c r="M6" s="16">
        <v>72.2</v>
      </c>
      <c r="N6" s="16">
        <v>71.400000000000006</v>
      </c>
      <c r="O6" s="24" t="s">
        <v>153</v>
      </c>
      <c r="P6" s="16">
        <v>73.8</v>
      </c>
      <c r="Q6" s="16">
        <v>66.7</v>
      </c>
    </row>
    <row r="7" spans="1:17" ht="12" customHeight="1" x14ac:dyDescent="0.2">
      <c r="A7" s="43"/>
      <c r="B7" s="15" t="s">
        <v>128</v>
      </c>
      <c r="C7" s="24" t="s">
        <v>153</v>
      </c>
      <c r="D7" s="16">
        <v>52</v>
      </c>
      <c r="E7" s="16">
        <v>61.7</v>
      </c>
      <c r="F7" s="24" t="s">
        <v>153</v>
      </c>
      <c r="G7" s="16">
        <v>64.099999999999994</v>
      </c>
      <c r="H7" s="16">
        <v>52.4</v>
      </c>
      <c r="I7" s="24" t="s">
        <v>153</v>
      </c>
      <c r="J7" s="16">
        <v>69.8</v>
      </c>
      <c r="K7" s="16">
        <v>68.3</v>
      </c>
      <c r="L7" s="24" t="s">
        <v>153</v>
      </c>
      <c r="M7" s="16">
        <v>67.900000000000006</v>
      </c>
      <c r="N7" s="16">
        <v>67.900000000000006</v>
      </c>
      <c r="O7" s="24" t="s">
        <v>153</v>
      </c>
      <c r="P7" s="16">
        <v>71.599999999999994</v>
      </c>
      <c r="Q7" s="16">
        <v>67.3</v>
      </c>
    </row>
    <row r="8" spans="1:17" ht="12" customHeight="1" x14ac:dyDescent="0.2">
      <c r="A8" s="43"/>
      <c r="B8" s="15" t="s">
        <v>129</v>
      </c>
      <c r="C8" s="24" t="s">
        <v>153</v>
      </c>
      <c r="D8" s="16">
        <v>62.9</v>
      </c>
      <c r="E8" s="16">
        <v>53.1</v>
      </c>
      <c r="F8" s="24" t="s">
        <v>153</v>
      </c>
      <c r="G8" s="16">
        <v>55.7</v>
      </c>
      <c r="H8" s="16">
        <v>55</v>
      </c>
      <c r="I8" s="24" t="s">
        <v>153</v>
      </c>
      <c r="J8" s="16">
        <v>77.8</v>
      </c>
      <c r="K8" s="16">
        <v>62.6</v>
      </c>
      <c r="L8" s="24" t="s">
        <v>153</v>
      </c>
      <c r="M8" s="16">
        <v>79.5</v>
      </c>
      <c r="N8" s="16">
        <v>70.2</v>
      </c>
      <c r="O8" s="24" t="s">
        <v>153</v>
      </c>
      <c r="P8" s="16">
        <v>81.099999999999994</v>
      </c>
      <c r="Q8" s="16">
        <v>73.5</v>
      </c>
    </row>
    <row r="9" spans="1:17" ht="12" customHeight="1" x14ac:dyDescent="0.2">
      <c r="A9" s="43"/>
      <c r="B9" s="15" t="s">
        <v>130</v>
      </c>
      <c r="C9" s="24" t="s">
        <v>153</v>
      </c>
      <c r="D9" s="16">
        <v>41.5</v>
      </c>
      <c r="E9" s="16">
        <v>54.2</v>
      </c>
      <c r="F9" s="24" t="s">
        <v>153</v>
      </c>
      <c r="G9" s="16">
        <v>61.4</v>
      </c>
      <c r="H9" s="16">
        <v>57.8</v>
      </c>
      <c r="I9" s="24" t="s">
        <v>153</v>
      </c>
      <c r="J9" s="16">
        <v>71.599999999999994</v>
      </c>
      <c r="K9" s="16">
        <v>59.1</v>
      </c>
      <c r="L9" s="24" t="s">
        <v>153</v>
      </c>
      <c r="M9" s="16">
        <v>70.599999999999994</v>
      </c>
      <c r="N9" s="16">
        <v>69.599999999999994</v>
      </c>
      <c r="O9" s="24" t="s">
        <v>153</v>
      </c>
      <c r="P9" s="16">
        <v>74</v>
      </c>
      <c r="Q9" s="16">
        <v>67.400000000000006</v>
      </c>
    </row>
    <row r="10" spans="1:17" ht="12" customHeight="1" x14ac:dyDescent="0.2">
      <c r="A10" s="43"/>
      <c r="B10" s="15" t="s">
        <v>131</v>
      </c>
      <c r="C10" s="24" t="s">
        <v>153</v>
      </c>
      <c r="D10" s="16">
        <v>58.2</v>
      </c>
      <c r="E10" s="16">
        <v>51.4</v>
      </c>
      <c r="F10" s="24" t="s">
        <v>153</v>
      </c>
      <c r="G10" s="16">
        <v>59.7</v>
      </c>
      <c r="H10" s="16">
        <v>52.1</v>
      </c>
      <c r="I10" s="24" t="s">
        <v>153</v>
      </c>
      <c r="J10" s="16">
        <v>65.900000000000006</v>
      </c>
      <c r="K10" s="16">
        <v>58.1</v>
      </c>
      <c r="L10" s="24" t="s">
        <v>153</v>
      </c>
      <c r="M10" s="16">
        <v>69.5</v>
      </c>
      <c r="N10" s="16">
        <v>70.7</v>
      </c>
      <c r="O10" s="24" t="s">
        <v>153</v>
      </c>
      <c r="P10" s="16">
        <v>75.599999999999994</v>
      </c>
      <c r="Q10" s="16">
        <v>72.099999999999994</v>
      </c>
    </row>
    <row r="11" spans="1:17" ht="12" customHeight="1" x14ac:dyDescent="0.2">
      <c r="A11" s="43"/>
      <c r="B11" s="15" t="s">
        <v>132</v>
      </c>
      <c r="C11" s="24" t="s">
        <v>153</v>
      </c>
      <c r="D11" s="16">
        <v>58.5</v>
      </c>
      <c r="E11" s="16">
        <v>55.8</v>
      </c>
      <c r="F11" s="24" t="s">
        <v>153</v>
      </c>
      <c r="G11" s="16">
        <v>55.3</v>
      </c>
      <c r="H11" s="16">
        <v>57.1</v>
      </c>
      <c r="I11" s="24" t="s">
        <v>153</v>
      </c>
      <c r="J11" s="16">
        <v>67</v>
      </c>
      <c r="K11" s="16">
        <v>55.9</v>
      </c>
      <c r="L11" s="24" t="s">
        <v>153</v>
      </c>
      <c r="M11" s="16">
        <v>64.7</v>
      </c>
      <c r="N11" s="16">
        <v>68.3</v>
      </c>
      <c r="O11" s="24" t="s">
        <v>153</v>
      </c>
      <c r="P11" s="16">
        <v>73.2</v>
      </c>
      <c r="Q11" s="16">
        <v>68</v>
      </c>
    </row>
    <row r="12" spans="1:17" ht="12" customHeight="1" x14ac:dyDescent="0.2">
      <c r="A12" s="43"/>
      <c r="B12" s="17" t="s">
        <v>133</v>
      </c>
      <c r="C12" s="25" t="s">
        <v>153</v>
      </c>
      <c r="D12" s="18">
        <v>51</v>
      </c>
      <c r="E12" s="18">
        <v>48.7</v>
      </c>
      <c r="F12" s="26" t="s">
        <v>153</v>
      </c>
      <c r="G12" s="18">
        <v>55.8</v>
      </c>
      <c r="H12" s="18">
        <v>51.3</v>
      </c>
      <c r="I12" s="26" t="s">
        <v>153</v>
      </c>
      <c r="J12" s="18">
        <v>55.4</v>
      </c>
      <c r="K12" s="18">
        <v>50.5</v>
      </c>
      <c r="L12" s="26" t="s">
        <v>153</v>
      </c>
      <c r="M12" s="18">
        <v>57.7</v>
      </c>
      <c r="N12" s="18">
        <v>58.6</v>
      </c>
      <c r="O12" s="26" t="s">
        <v>153</v>
      </c>
      <c r="P12" s="18">
        <v>65.8</v>
      </c>
      <c r="Q12" s="18">
        <v>61.1</v>
      </c>
    </row>
    <row r="13" spans="1:17" ht="12" customHeight="1" x14ac:dyDescent="0.2">
      <c r="A13" s="42" t="s">
        <v>134</v>
      </c>
      <c r="B13" s="15" t="s">
        <v>127</v>
      </c>
      <c r="C13" s="24" t="s">
        <v>153</v>
      </c>
      <c r="D13" s="27">
        <v>20</v>
      </c>
      <c r="E13" s="27">
        <v>31</v>
      </c>
      <c r="F13" s="27" t="s">
        <v>154</v>
      </c>
      <c r="G13" s="27">
        <v>45</v>
      </c>
      <c r="H13" s="27">
        <v>61</v>
      </c>
      <c r="I13" s="27" t="s">
        <v>154</v>
      </c>
      <c r="J13" s="27">
        <v>111</v>
      </c>
      <c r="K13" s="27">
        <v>128</v>
      </c>
      <c r="L13" s="27" t="s">
        <v>154</v>
      </c>
      <c r="M13" s="27">
        <v>109</v>
      </c>
      <c r="N13" s="27">
        <v>152</v>
      </c>
      <c r="O13" s="27" t="s">
        <v>154</v>
      </c>
      <c r="P13" s="27">
        <v>104</v>
      </c>
      <c r="Q13" s="27">
        <v>156</v>
      </c>
    </row>
    <row r="14" spans="1:17" ht="12" customHeight="1" x14ac:dyDescent="0.2">
      <c r="A14" s="43"/>
      <c r="B14" s="15" t="s">
        <v>128</v>
      </c>
      <c r="C14" s="24" t="s">
        <v>153</v>
      </c>
      <c r="D14" s="27">
        <v>26</v>
      </c>
      <c r="E14" s="27">
        <v>37</v>
      </c>
      <c r="F14" s="27" t="s">
        <v>154</v>
      </c>
      <c r="G14" s="27">
        <v>41</v>
      </c>
      <c r="H14" s="27">
        <v>66</v>
      </c>
      <c r="I14" s="27" t="s">
        <v>154</v>
      </c>
      <c r="J14" s="27">
        <v>118</v>
      </c>
      <c r="K14" s="27">
        <v>136</v>
      </c>
      <c r="L14" s="27" t="s">
        <v>154</v>
      </c>
      <c r="M14" s="27">
        <v>112</v>
      </c>
      <c r="N14" s="27">
        <v>163</v>
      </c>
      <c r="O14" s="27" t="s">
        <v>154</v>
      </c>
      <c r="P14" s="27">
        <v>116</v>
      </c>
      <c r="Q14" s="27">
        <v>175</v>
      </c>
    </row>
    <row r="15" spans="1:17" ht="12" customHeight="1" x14ac:dyDescent="0.2">
      <c r="A15" s="43"/>
      <c r="B15" s="15" t="s">
        <v>129</v>
      </c>
      <c r="C15" s="24" t="s">
        <v>153</v>
      </c>
      <c r="D15" s="27">
        <v>39</v>
      </c>
      <c r="E15" s="27">
        <v>34</v>
      </c>
      <c r="F15" s="27" t="s">
        <v>154</v>
      </c>
      <c r="G15" s="27">
        <v>49</v>
      </c>
      <c r="H15" s="27">
        <v>71</v>
      </c>
      <c r="I15" s="27" t="s">
        <v>154</v>
      </c>
      <c r="J15" s="27">
        <v>133</v>
      </c>
      <c r="K15" s="27">
        <v>127</v>
      </c>
      <c r="L15" s="27" t="s">
        <v>154</v>
      </c>
      <c r="M15" s="27">
        <v>128</v>
      </c>
      <c r="N15" s="27">
        <v>177</v>
      </c>
      <c r="O15" s="27" t="s">
        <v>154</v>
      </c>
      <c r="P15" s="27">
        <v>133</v>
      </c>
      <c r="Q15" s="27">
        <v>191</v>
      </c>
    </row>
    <row r="16" spans="1:17" ht="12" customHeight="1" x14ac:dyDescent="0.2">
      <c r="A16" s="43"/>
      <c r="B16" s="15" t="s">
        <v>130</v>
      </c>
      <c r="C16" s="24" t="s">
        <v>153</v>
      </c>
      <c r="D16" s="27">
        <v>17</v>
      </c>
      <c r="E16" s="27">
        <v>32</v>
      </c>
      <c r="F16" s="27" t="s">
        <v>154</v>
      </c>
      <c r="G16" s="27">
        <v>35</v>
      </c>
      <c r="H16" s="27">
        <v>59</v>
      </c>
      <c r="I16" s="27" t="s">
        <v>154</v>
      </c>
      <c r="J16" s="27">
        <v>106</v>
      </c>
      <c r="K16" s="27">
        <v>107</v>
      </c>
      <c r="L16" s="27" t="s">
        <v>154</v>
      </c>
      <c r="M16" s="27">
        <v>108</v>
      </c>
      <c r="N16" s="27">
        <v>158</v>
      </c>
      <c r="O16" s="27" t="s">
        <v>154</v>
      </c>
      <c r="P16" s="27">
        <v>108</v>
      </c>
      <c r="Q16" s="27">
        <v>157</v>
      </c>
    </row>
    <row r="17" spans="1:17" ht="12" customHeight="1" x14ac:dyDescent="0.2">
      <c r="A17" s="43"/>
      <c r="B17" s="15" t="s">
        <v>131</v>
      </c>
      <c r="C17" s="24" t="s">
        <v>153</v>
      </c>
      <c r="D17" s="27">
        <v>32</v>
      </c>
      <c r="E17" s="27">
        <v>38</v>
      </c>
      <c r="F17" s="27" t="s">
        <v>154</v>
      </c>
      <c r="G17" s="27">
        <v>43</v>
      </c>
      <c r="H17" s="27">
        <v>63</v>
      </c>
      <c r="I17" s="27" t="s">
        <v>154</v>
      </c>
      <c r="J17" s="27">
        <v>116</v>
      </c>
      <c r="K17" s="27">
        <v>132</v>
      </c>
      <c r="L17" s="27" t="s">
        <v>154</v>
      </c>
      <c r="M17" s="27">
        <v>141</v>
      </c>
      <c r="N17" s="27">
        <v>198</v>
      </c>
      <c r="O17" s="27" t="s">
        <v>154</v>
      </c>
      <c r="P17" s="27">
        <v>136</v>
      </c>
      <c r="Q17" s="27">
        <v>207</v>
      </c>
    </row>
    <row r="18" spans="1:17" ht="12" customHeight="1" x14ac:dyDescent="0.2">
      <c r="A18" s="43"/>
      <c r="B18" s="15" t="s">
        <v>132</v>
      </c>
      <c r="C18" s="24" t="s">
        <v>153</v>
      </c>
      <c r="D18" s="27">
        <v>31</v>
      </c>
      <c r="E18" s="27">
        <v>48</v>
      </c>
      <c r="F18" s="27" t="s">
        <v>154</v>
      </c>
      <c r="G18" s="27">
        <v>42</v>
      </c>
      <c r="H18" s="27">
        <v>72</v>
      </c>
      <c r="I18" s="27" t="s">
        <v>154</v>
      </c>
      <c r="J18" s="27">
        <v>128</v>
      </c>
      <c r="K18" s="27">
        <v>124</v>
      </c>
      <c r="L18" s="27" t="s">
        <v>154</v>
      </c>
      <c r="M18" s="27">
        <v>141</v>
      </c>
      <c r="N18" s="27">
        <v>196</v>
      </c>
      <c r="O18" s="27" t="s">
        <v>154</v>
      </c>
      <c r="P18" s="27">
        <v>134</v>
      </c>
      <c r="Q18" s="27">
        <v>200</v>
      </c>
    </row>
    <row r="19" spans="1:17" ht="12" customHeight="1" x14ac:dyDescent="0.2">
      <c r="A19" s="43"/>
      <c r="B19" s="17" t="s">
        <v>133</v>
      </c>
      <c r="C19" s="25" t="s">
        <v>153</v>
      </c>
      <c r="D19" s="28">
        <v>25</v>
      </c>
      <c r="E19" s="28">
        <v>38</v>
      </c>
      <c r="F19" s="28" t="s">
        <v>154</v>
      </c>
      <c r="G19" s="28">
        <v>43</v>
      </c>
      <c r="H19" s="28">
        <v>60</v>
      </c>
      <c r="I19" s="28" t="s">
        <v>154</v>
      </c>
      <c r="J19" s="28">
        <v>98</v>
      </c>
      <c r="K19" s="28">
        <v>103</v>
      </c>
      <c r="L19" s="28" t="s">
        <v>154</v>
      </c>
      <c r="M19" s="28">
        <v>120</v>
      </c>
      <c r="N19" s="28">
        <v>157</v>
      </c>
      <c r="O19" s="28" t="s">
        <v>154</v>
      </c>
      <c r="P19" s="28">
        <v>125</v>
      </c>
      <c r="Q19" s="28">
        <v>171</v>
      </c>
    </row>
    <row r="20" spans="1:17" ht="12" customHeight="1" x14ac:dyDescent="0.2">
      <c r="A20" s="42" t="s">
        <v>135</v>
      </c>
      <c r="B20" s="15" t="s">
        <v>127</v>
      </c>
      <c r="C20" s="24" t="s">
        <v>153</v>
      </c>
      <c r="D20" s="27">
        <v>39</v>
      </c>
      <c r="E20" s="27">
        <v>51</v>
      </c>
      <c r="F20" s="27" t="s">
        <v>154</v>
      </c>
      <c r="G20" s="27">
        <v>67</v>
      </c>
      <c r="H20" s="27">
        <v>107</v>
      </c>
      <c r="I20" s="27" t="s">
        <v>154</v>
      </c>
      <c r="J20" s="27">
        <v>151</v>
      </c>
      <c r="K20" s="27">
        <v>178</v>
      </c>
      <c r="L20" s="27" t="s">
        <v>154</v>
      </c>
      <c r="M20" s="27">
        <v>151</v>
      </c>
      <c r="N20" s="27">
        <v>213</v>
      </c>
      <c r="O20" s="27" t="s">
        <v>154</v>
      </c>
      <c r="P20" s="27">
        <v>141</v>
      </c>
      <c r="Q20" s="27">
        <v>234</v>
      </c>
    </row>
    <row r="21" spans="1:17" ht="12" customHeight="1" x14ac:dyDescent="0.2">
      <c r="A21" s="43"/>
      <c r="B21" s="15" t="s">
        <v>128</v>
      </c>
      <c r="C21" s="24" t="s">
        <v>153</v>
      </c>
      <c r="D21" s="27">
        <v>50</v>
      </c>
      <c r="E21" s="27">
        <v>60</v>
      </c>
      <c r="F21" s="27" t="s">
        <v>154</v>
      </c>
      <c r="G21" s="27">
        <v>64</v>
      </c>
      <c r="H21" s="27">
        <v>126</v>
      </c>
      <c r="I21" s="27" t="s">
        <v>154</v>
      </c>
      <c r="J21" s="27">
        <v>169</v>
      </c>
      <c r="K21" s="27">
        <v>199</v>
      </c>
      <c r="L21" s="27" t="s">
        <v>154</v>
      </c>
      <c r="M21" s="27">
        <v>165</v>
      </c>
      <c r="N21" s="27">
        <v>240</v>
      </c>
      <c r="O21" s="27" t="s">
        <v>154</v>
      </c>
      <c r="P21" s="27">
        <v>162</v>
      </c>
      <c r="Q21" s="27">
        <v>260</v>
      </c>
    </row>
    <row r="22" spans="1:17" ht="12" customHeight="1" x14ac:dyDescent="0.2">
      <c r="A22" s="43"/>
      <c r="B22" s="15" t="s">
        <v>129</v>
      </c>
      <c r="C22" s="24" t="s">
        <v>153</v>
      </c>
      <c r="D22" s="27">
        <v>62</v>
      </c>
      <c r="E22" s="27">
        <v>64</v>
      </c>
      <c r="F22" s="27" t="s">
        <v>154</v>
      </c>
      <c r="G22" s="27">
        <v>88</v>
      </c>
      <c r="H22" s="27">
        <v>129</v>
      </c>
      <c r="I22" s="27" t="s">
        <v>154</v>
      </c>
      <c r="J22" s="27">
        <v>171</v>
      </c>
      <c r="K22" s="27">
        <v>203</v>
      </c>
      <c r="L22" s="27" t="s">
        <v>154</v>
      </c>
      <c r="M22" s="27">
        <v>161</v>
      </c>
      <c r="N22" s="27">
        <v>252</v>
      </c>
      <c r="O22" s="27" t="s">
        <v>154</v>
      </c>
      <c r="P22" s="27">
        <v>164</v>
      </c>
      <c r="Q22" s="27">
        <v>260</v>
      </c>
    </row>
    <row r="23" spans="1:17" ht="12" customHeight="1" x14ac:dyDescent="0.2">
      <c r="A23" s="43"/>
      <c r="B23" s="15" t="s">
        <v>130</v>
      </c>
      <c r="C23" s="24" t="s">
        <v>153</v>
      </c>
      <c r="D23" s="27">
        <v>41</v>
      </c>
      <c r="E23" s="27">
        <v>59</v>
      </c>
      <c r="F23" s="27" t="s">
        <v>154</v>
      </c>
      <c r="G23" s="27">
        <v>57</v>
      </c>
      <c r="H23" s="27">
        <v>102</v>
      </c>
      <c r="I23" s="27" t="s">
        <v>154</v>
      </c>
      <c r="J23" s="27">
        <v>148</v>
      </c>
      <c r="K23" s="27">
        <v>181</v>
      </c>
      <c r="L23" s="27" t="s">
        <v>154</v>
      </c>
      <c r="M23" s="27">
        <v>153</v>
      </c>
      <c r="N23" s="27">
        <v>227</v>
      </c>
      <c r="O23" s="27" t="s">
        <v>154</v>
      </c>
      <c r="P23" s="27">
        <v>146</v>
      </c>
      <c r="Q23" s="27">
        <v>233</v>
      </c>
    </row>
    <row r="24" spans="1:17" ht="12" customHeight="1" x14ac:dyDescent="0.2">
      <c r="A24" s="43"/>
      <c r="B24" s="15" t="s">
        <v>131</v>
      </c>
      <c r="C24" s="24" t="s">
        <v>153</v>
      </c>
      <c r="D24" s="27">
        <v>55</v>
      </c>
      <c r="E24" s="27">
        <v>74</v>
      </c>
      <c r="F24" s="27" t="s">
        <v>154</v>
      </c>
      <c r="G24" s="27">
        <v>72</v>
      </c>
      <c r="H24" s="27">
        <v>121</v>
      </c>
      <c r="I24" s="27" t="s">
        <v>154</v>
      </c>
      <c r="J24" s="27">
        <v>176</v>
      </c>
      <c r="K24" s="27">
        <v>227</v>
      </c>
      <c r="L24" s="27" t="s">
        <v>154</v>
      </c>
      <c r="M24" s="27">
        <v>203</v>
      </c>
      <c r="N24" s="27">
        <v>280</v>
      </c>
      <c r="O24" s="27" t="s">
        <v>154</v>
      </c>
      <c r="P24" s="27">
        <v>180</v>
      </c>
      <c r="Q24" s="27">
        <v>287</v>
      </c>
    </row>
    <row r="25" spans="1:17" ht="12" customHeight="1" x14ac:dyDescent="0.2">
      <c r="A25" s="43"/>
      <c r="B25" s="15" t="s">
        <v>132</v>
      </c>
      <c r="C25" s="24" t="s">
        <v>153</v>
      </c>
      <c r="D25" s="27">
        <v>53</v>
      </c>
      <c r="E25" s="27">
        <v>86</v>
      </c>
      <c r="F25" s="27" t="s">
        <v>154</v>
      </c>
      <c r="G25" s="27">
        <v>76</v>
      </c>
      <c r="H25" s="27">
        <v>126</v>
      </c>
      <c r="I25" s="27" t="s">
        <v>154</v>
      </c>
      <c r="J25" s="27">
        <v>191</v>
      </c>
      <c r="K25" s="27">
        <v>222</v>
      </c>
      <c r="L25" s="27" t="s">
        <v>154</v>
      </c>
      <c r="M25" s="27">
        <v>218</v>
      </c>
      <c r="N25" s="27">
        <v>287</v>
      </c>
      <c r="O25" s="27" t="s">
        <v>154</v>
      </c>
      <c r="P25" s="27">
        <v>183</v>
      </c>
      <c r="Q25" s="27">
        <v>294</v>
      </c>
    </row>
    <row r="26" spans="1:17" ht="12" customHeight="1" x14ac:dyDescent="0.2">
      <c r="A26" s="43"/>
      <c r="B26" s="17" t="s">
        <v>133</v>
      </c>
      <c r="C26" s="25" t="s">
        <v>153</v>
      </c>
      <c r="D26" s="28">
        <v>49</v>
      </c>
      <c r="E26" s="28">
        <v>78</v>
      </c>
      <c r="F26" s="28" t="s">
        <v>154</v>
      </c>
      <c r="G26" s="28">
        <v>77</v>
      </c>
      <c r="H26" s="28">
        <v>117</v>
      </c>
      <c r="I26" s="28" t="s">
        <v>154</v>
      </c>
      <c r="J26" s="28">
        <v>177</v>
      </c>
      <c r="K26" s="28">
        <v>204</v>
      </c>
      <c r="L26" s="28" t="s">
        <v>154</v>
      </c>
      <c r="M26" s="28">
        <v>208</v>
      </c>
      <c r="N26" s="28">
        <v>268</v>
      </c>
      <c r="O26" s="28" t="s">
        <v>154</v>
      </c>
      <c r="P26" s="28">
        <v>190</v>
      </c>
      <c r="Q26" s="28">
        <v>280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9.6" customHeight="1" x14ac:dyDescent="0.3">
      <c r="A2" s="40" t="s">
        <v>200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60</v>
      </c>
      <c r="E6" s="16">
        <v>61.7</v>
      </c>
      <c r="F6" s="24" t="s">
        <v>153</v>
      </c>
      <c r="G6" s="16">
        <v>59.2</v>
      </c>
      <c r="H6" s="16">
        <v>63.3</v>
      </c>
      <c r="I6" s="24" t="s">
        <v>153</v>
      </c>
      <c r="J6" s="16">
        <v>64.5</v>
      </c>
      <c r="K6" s="16">
        <v>69</v>
      </c>
      <c r="L6" s="24" t="s">
        <v>153</v>
      </c>
      <c r="M6" s="16">
        <v>70.2</v>
      </c>
      <c r="N6" s="16">
        <v>72.599999999999994</v>
      </c>
      <c r="O6" s="24" t="s">
        <v>153</v>
      </c>
      <c r="P6" s="16">
        <v>67.400000000000006</v>
      </c>
      <c r="Q6" s="16">
        <v>68.900000000000006</v>
      </c>
    </row>
    <row r="7" spans="1:17" ht="12" customHeight="1" x14ac:dyDescent="0.2">
      <c r="A7" s="43"/>
      <c r="B7" s="15" t="s">
        <v>128</v>
      </c>
      <c r="C7" s="24" t="s">
        <v>153</v>
      </c>
      <c r="D7" s="16">
        <v>57.9</v>
      </c>
      <c r="E7" s="16">
        <v>59.5</v>
      </c>
      <c r="F7" s="24" t="s">
        <v>153</v>
      </c>
      <c r="G7" s="16">
        <v>62.5</v>
      </c>
      <c r="H7" s="16">
        <v>67.8</v>
      </c>
      <c r="I7" s="24" t="s">
        <v>153</v>
      </c>
      <c r="J7" s="16">
        <v>66.8</v>
      </c>
      <c r="K7" s="16">
        <v>70.5</v>
      </c>
      <c r="L7" s="24" t="s">
        <v>153</v>
      </c>
      <c r="M7" s="16">
        <v>71.599999999999994</v>
      </c>
      <c r="N7" s="16">
        <v>75.599999999999994</v>
      </c>
      <c r="O7" s="24" t="s">
        <v>153</v>
      </c>
      <c r="P7" s="16">
        <v>67.900000000000006</v>
      </c>
      <c r="Q7" s="16">
        <v>69.3</v>
      </c>
    </row>
    <row r="8" spans="1:17" ht="12" customHeight="1" x14ac:dyDescent="0.2">
      <c r="A8" s="43"/>
      <c r="B8" s="15" t="s">
        <v>129</v>
      </c>
      <c r="C8" s="24" t="s">
        <v>153</v>
      </c>
      <c r="D8" s="16">
        <v>56.9</v>
      </c>
      <c r="E8" s="16">
        <v>63.4</v>
      </c>
      <c r="F8" s="24" t="s">
        <v>153</v>
      </c>
      <c r="G8" s="16">
        <v>61.3</v>
      </c>
      <c r="H8" s="16">
        <v>69.400000000000006</v>
      </c>
      <c r="I8" s="24" t="s">
        <v>153</v>
      </c>
      <c r="J8" s="16">
        <v>68.8</v>
      </c>
      <c r="K8" s="16">
        <v>70.599999999999994</v>
      </c>
      <c r="L8" s="24" t="s">
        <v>153</v>
      </c>
      <c r="M8" s="16">
        <v>72.400000000000006</v>
      </c>
      <c r="N8" s="16">
        <v>74.5</v>
      </c>
      <c r="O8" s="24" t="s">
        <v>153</v>
      </c>
      <c r="P8" s="16">
        <v>73.8</v>
      </c>
      <c r="Q8" s="16">
        <v>75.099999999999994</v>
      </c>
    </row>
    <row r="9" spans="1:17" ht="12" customHeight="1" x14ac:dyDescent="0.2">
      <c r="A9" s="43"/>
      <c r="B9" s="15" t="s">
        <v>130</v>
      </c>
      <c r="C9" s="24" t="s">
        <v>153</v>
      </c>
      <c r="D9" s="16">
        <v>57.8</v>
      </c>
      <c r="E9" s="16">
        <v>57.2</v>
      </c>
      <c r="F9" s="24" t="s">
        <v>153</v>
      </c>
      <c r="G9" s="16">
        <v>62.4</v>
      </c>
      <c r="H9" s="16">
        <v>65.400000000000006</v>
      </c>
      <c r="I9" s="24" t="s">
        <v>153</v>
      </c>
      <c r="J9" s="16">
        <v>66.599999999999994</v>
      </c>
      <c r="K9" s="16">
        <v>68.099999999999994</v>
      </c>
      <c r="L9" s="24" t="s">
        <v>153</v>
      </c>
      <c r="M9" s="16">
        <v>71.5</v>
      </c>
      <c r="N9" s="16">
        <v>70.8</v>
      </c>
      <c r="O9" s="24" t="s">
        <v>153</v>
      </c>
      <c r="P9" s="16">
        <v>71.8</v>
      </c>
      <c r="Q9" s="16">
        <v>74.5</v>
      </c>
    </row>
    <row r="10" spans="1:17" ht="12" customHeight="1" x14ac:dyDescent="0.2">
      <c r="A10" s="43"/>
      <c r="B10" s="15" t="s">
        <v>131</v>
      </c>
      <c r="C10" s="24" t="s">
        <v>153</v>
      </c>
      <c r="D10" s="16">
        <v>59.9</v>
      </c>
      <c r="E10" s="16">
        <v>63.6</v>
      </c>
      <c r="F10" s="24" t="s">
        <v>153</v>
      </c>
      <c r="G10" s="16">
        <v>62.9</v>
      </c>
      <c r="H10" s="16">
        <v>66.400000000000006</v>
      </c>
      <c r="I10" s="24" t="s">
        <v>153</v>
      </c>
      <c r="J10" s="16">
        <v>68.8</v>
      </c>
      <c r="K10" s="16">
        <v>72.2</v>
      </c>
      <c r="L10" s="24" t="s">
        <v>153</v>
      </c>
      <c r="M10" s="16">
        <v>74.599999999999994</v>
      </c>
      <c r="N10" s="16">
        <v>73.900000000000006</v>
      </c>
      <c r="O10" s="24" t="s">
        <v>153</v>
      </c>
      <c r="P10" s="16">
        <v>73.599999999999994</v>
      </c>
      <c r="Q10" s="16">
        <v>76.099999999999994</v>
      </c>
    </row>
    <row r="11" spans="1:17" ht="12" customHeight="1" x14ac:dyDescent="0.2">
      <c r="A11" s="43"/>
      <c r="B11" s="15" t="s">
        <v>132</v>
      </c>
      <c r="C11" s="24" t="s">
        <v>153</v>
      </c>
      <c r="D11" s="16">
        <v>57.7</v>
      </c>
      <c r="E11" s="16">
        <v>63.3</v>
      </c>
      <c r="F11" s="24" t="s">
        <v>153</v>
      </c>
      <c r="G11" s="16">
        <v>61.4</v>
      </c>
      <c r="H11" s="16">
        <v>64</v>
      </c>
      <c r="I11" s="24" t="s">
        <v>153</v>
      </c>
      <c r="J11" s="16">
        <v>66</v>
      </c>
      <c r="K11" s="16">
        <v>68.900000000000006</v>
      </c>
      <c r="L11" s="24" t="s">
        <v>153</v>
      </c>
      <c r="M11" s="16">
        <v>71.400000000000006</v>
      </c>
      <c r="N11" s="16">
        <v>73.099999999999994</v>
      </c>
      <c r="O11" s="24" t="s">
        <v>153</v>
      </c>
      <c r="P11" s="16">
        <v>76.7</v>
      </c>
      <c r="Q11" s="16">
        <v>73.900000000000006</v>
      </c>
    </row>
    <row r="12" spans="1:17" ht="12" customHeight="1" x14ac:dyDescent="0.2">
      <c r="A12" s="43"/>
      <c r="B12" s="17" t="s">
        <v>133</v>
      </c>
      <c r="C12" s="25" t="s">
        <v>153</v>
      </c>
      <c r="D12" s="18">
        <v>53.6</v>
      </c>
      <c r="E12" s="18">
        <v>54</v>
      </c>
      <c r="F12" s="26" t="s">
        <v>153</v>
      </c>
      <c r="G12" s="18">
        <v>59.3</v>
      </c>
      <c r="H12" s="18">
        <v>60.6</v>
      </c>
      <c r="I12" s="26" t="s">
        <v>153</v>
      </c>
      <c r="J12" s="18">
        <v>66.2</v>
      </c>
      <c r="K12" s="18">
        <v>65.099999999999994</v>
      </c>
      <c r="L12" s="26" t="s">
        <v>153</v>
      </c>
      <c r="M12" s="18">
        <v>69.7</v>
      </c>
      <c r="N12" s="18">
        <v>70.8</v>
      </c>
      <c r="O12" s="26" t="s">
        <v>153</v>
      </c>
      <c r="P12" s="18">
        <v>72.2</v>
      </c>
      <c r="Q12" s="18">
        <v>71.400000000000006</v>
      </c>
    </row>
    <row r="13" spans="1:17" ht="12" customHeight="1" x14ac:dyDescent="0.2">
      <c r="A13" s="42" t="s">
        <v>134</v>
      </c>
      <c r="B13" s="15" t="s">
        <v>127</v>
      </c>
      <c r="C13" s="24" t="s">
        <v>153</v>
      </c>
      <c r="D13" s="27">
        <v>195</v>
      </c>
      <c r="E13" s="27">
        <v>358</v>
      </c>
      <c r="F13" s="27" t="s">
        <v>154</v>
      </c>
      <c r="G13" s="27">
        <v>359</v>
      </c>
      <c r="H13" s="27">
        <v>514</v>
      </c>
      <c r="I13" s="27" t="s">
        <v>154</v>
      </c>
      <c r="J13" s="27">
        <v>768</v>
      </c>
      <c r="K13" s="27">
        <v>986</v>
      </c>
      <c r="L13" s="27" t="s">
        <v>154</v>
      </c>
      <c r="M13" s="27">
        <v>814</v>
      </c>
      <c r="N13" s="29">
        <v>1125</v>
      </c>
      <c r="O13" s="27" t="s">
        <v>154</v>
      </c>
      <c r="P13" s="27">
        <v>555</v>
      </c>
      <c r="Q13" s="27">
        <v>937</v>
      </c>
    </row>
    <row r="14" spans="1:17" ht="12" customHeight="1" x14ac:dyDescent="0.2">
      <c r="A14" s="43"/>
      <c r="B14" s="15" t="s">
        <v>128</v>
      </c>
      <c r="C14" s="24" t="s">
        <v>153</v>
      </c>
      <c r="D14" s="27">
        <v>209</v>
      </c>
      <c r="E14" s="27">
        <v>360</v>
      </c>
      <c r="F14" s="27" t="s">
        <v>154</v>
      </c>
      <c r="G14" s="27">
        <v>371</v>
      </c>
      <c r="H14" s="27">
        <v>559</v>
      </c>
      <c r="I14" s="27" t="s">
        <v>154</v>
      </c>
      <c r="J14" s="27">
        <v>815</v>
      </c>
      <c r="K14" s="29">
        <v>1016</v>
      </c>
      <c r="L14" s="27" t="s">
        <v>154</v>
      </c>
      <c r="M14" s="27">
        <v>850</v>
      </c>
      <c r="N14" s="29">
        <v>1203</v>
      </c>
      <c r="O14" s="27" t="s">
        <v>154</v>
      </c>
      <c r="P14" s="27">
        <v>583</v>
      </c>
      <c r="Q14" s="27">
        <v>952</v>
      </c>
    </row>
    <row r="15" spans="1:17" ht="12" customHeight="1" x14ac:dyDescent="0.2">
      <c r="A15" s="43"/>
      <c r="B15" s="15" t="s">
        <v>129</v>
      </c>
      <c r="C15" s="24" t="s">
        <v>153</v>
      </c>
      <c r="D15" s="27">
        <v>182</v>
      </c>
      <c r="E15" s="27">
        <v>328</v>
      </c>
      <c r="F15" s="27" t="s">
        <v>154</v>
      </c>
      <c r="G15" s="27">
        <v>333</v>
      </c>
      <c r="H15" s="27">
        <v>506</v>
      </c>
      <c r="I15" s="27" t="s">
        <v>154</v>
      </c>
      <c r="J15" s="27">
        <v>733</v>
      </c>
      <c r="K15" s="27">
        <v>919</v>
      </c>
      <c r="L15" s="27" t="s">
        <v>154</v>
      </c>
      <c r="M15" s="27">
        <v>799</v>
      </c>
      <c r="N15" s="29">
        <v>1074</v>
      </c>
      <c r="O15" s="27" t="s">
        <v>154</v>
      </c>
      <c r="P15" s="27">
        <v>558</v>
      </c>
      <c r="Q15" s="27">
        <v>935</v>
      </c>
    </row>
    <row r="16" spans="1:17" ht="12" customHeight="1" x14ac:dyDescent="0.2">
      <c r="A16" s="43"/>
      <c r="B16" s="15" t="s">
        <v>130</v>
      </c>
      <c r="C16" s="24" t="s">
        <v>153</v>
      </c>
      <c r="D16" s="27">
        <v>211</v>
      </c>
      <c r="E16" s="27">
        <v>360</v>
      </c>
      <c r="F16" s="27" t="s">
        <v>154</v>
      </c>
      <c r="G16" s="27">
        <v>439</v>
      </c>
      <c r="H16" s="27">
        <v>600</v>
      </c>
      <c r="I16" s="27" t="s">
        <v>154</v>
      </c>
      <c r="J16" s="27">
        <v>877</v>
      </c>
      <c r="K16" s="29">
        <v>1081</v>
      </c>
      <c r="L16" s="27" t="s">
        <v>154</v>
      </c>
      <c r="M16" s="27">
        <v>928</v>
      </c>
      <c r="N16" s="29">
        <v>1253</v>
      </c>
      <c r="O16" s="27" t="s">
        <v>154</v>
      </c>
      <c r="P16" s="27">
        <v>689</v>
      </c>
      <c r="Q16" s="29">
        <v>1112</v>
      </c>
    </row>
    <row r="17" spans="1:17" ht="12" customHeight="1" x14ac:dyDescent="0.2">
      <c r="A17" s="43"/>
      <c r="B17" s="15" t="s">
        <v>131</v>
      </c>
      <c r="C17" s="24" t="s">
        <v>153</v>
      </c>
      <c r="D17" s="27">
        <v>211</v>
      </c>
      <c r="E17" s="27">
        <v>415</v>
      </c>
      <c r="F17" s="27" t="s">
        <v>154</v>
      </c>
      <c r="G17" s="27">
        <v>432</v>
      </c>
      <c r="H17" s="27">
        <v>600</v>
      </c>
      <c r="I17" s="27" t="s">
        <v>154</v>
      </c>
      <c r="J17" s="27">
        <v>903</v>
      </c>
      <c r="K17" s="29">
        <v>1140</v>
      </c>
      <c r="L17" s="27" t="s">
        <v>154</v>
      </c>
      <c r="M17" s="27">
        <v>976</v>
      </c>
      <c r="N17" s="29">
        <v>1299</v>
      </c>
      <c r="O17" s="27" t="s">
        <v>154</v>
      </c>
      <c r="P17" s="27">
        <v>708</v>
      </c>
      <c r="Q17" s="29">
        <v>1143</v>
      </c>
    </row>
    <row r="18" spans="1:17" ht="12" customHeight="1" x14ac:dyDescent="0.2">
      <c r="A18" s="43"/>
      <c r="B18" s="15" t="s">
        <v>132</v>
      </c>
      <c r="C18" s="24" t="s">
        <v>153</v>
      </c>
      <c r="D18" s="27">
        <v>220</v>
      </c>
      <c r="E18" s="27">
        <v>435</v>
      </c>
      <c r="F18" s="27" t="s">
        <v>154</v>
      </c>
      <c r="G18" s="27">
        <v>437</v>
      </c>
      <c r="H18" s="27">
        <v>603</v>
      </c>
      <c r="I18" s="27" t="s">
        <v>154</v>
      </c>
      <c r="J18" s="27">
        <v>913</v>
      </c>
      <c r="K18" s="29">
        <v>1151</v>
      </c>
      <c r="L18" s="27" t="s">
        <v>154</v>
      </c>
      <c r="M18" s="29">
        <v>1009</v>
      </c>
      <c r="N18" s="29">
        <v>1376</v>
      </c>
      <c r="O18" s="27" t="s">
        <v>154</v>
      </c>
      <c r="P18" s="27">
        <v>782</v>
      </c>
      <c r="Q18" s="29">
        <v>1201</v>
      </c>
    </row>
    <row r="19" spans="1:17" ht="12" customHeight="1" x14ac:dyDescent="0.2">
      <c r="A19" s="43"/>
      <c r="B19" s="17" t="s">
        <v>133</v>
      </c>
      <c r="C19" s="25" t="s">
        <v>153</v>
      </c>
      <c r="D19" s="28">
        <v>184</v>
      </c>
      <c r="E19" s="28">
        <v>329</v>
      </c>
      <c r="F19" s="28" t="s">
        <v>154</v>
      </c>
      <c r="G19" s="28">
        <v>356</v>
      </c>
      <c r="H19" s="28">
        <v>463</v>
      </c>
      <c r="I19" s="28" t="s">
        <v>154</v>
      </c>
      <c r="J19" s="28">
        <v>792</v>
      </c>
      <c r="K19" s="28">
        <v>937</v>
      </c>
      <c r="L19" s="28" t="s">
        <v>154</v>
      </c>
      <c r="M19" s="28">
        <v>846</v>
      </c>
      <c r="N19" s="30">
        <v>1157</v>
      </c>
      <c r="O19" s="28" t="s">
        <v>154</v>
      </c>
      <c r="P19" s="28">
        <v>673</v>
      </c>
      <c r="Q19" s="30">
        <v>1043</v>
      </c>
    </row>
    <row r="20" spans="1:17" ht="12" customHeight="1" x14ac:dyDescent="0.2">
      <c r="A20" s="42" t="s">
        <v>135</v>
      </c>
      <c r="B20" s="15" t="s">
        <v>127</v>
      </c>
      <c r="C20" s="24" t="s">
        <v>153</v>
      </c>
      <c r="D20" s="27">
        <v>325</v>
      </c>
      <c r="E20" s="27">
        <v>580</v>
      </c>
      <c r="F20" s="27" t="s">
        <v>154</v>
      </c>
      <c r="G20" s="27">
        <v>606</v>
      </c>
      <c r="H20" s="27">
        <v>812</v>
      </c>
      <c r="I20" s="27" t="s">
        <v>154</v>
      </c>
      <c r="J20" s="29">
        <v>1190</v>
      </c>
      <c r="K20" s="29">
        <v>1428</v>
      </c>
      <c r="L20" s="27" t="s">
        <v>154</v>
      </c>
      <c r="M20" s="29">
        <v>1160</v>
      </c>
      <c r="N20" s="29">
        <v>1550</v>
      </c>
      <c r="O20" s="27" t="s">
        <v>154</v>
      </c>
      <c r="P20" s="27">
        <v>823</v>
      </c>
      <c r="Q20" s="29">
        <v>1360</v>
      </c>
    </row>
    <row r="21" spans="1:17" ht="12" customHeight="1" x14ac:dyDescent="0.2">
      <c r="A21" s="43"/>
      <c r="B21" s="15" t="s">
        <v>128</v>
      </c>
      <c r="C21" s="24" t="s">
        <v>153</v>
      </c>
      <c r="D21" s="27">
        <v>361</v>
      </c>
      <c r="E21" s="27">
        <v>605</v>
      </c>
      <c r="F21" s="27" t="s">
        <v>154</v>
      </c>
      <c r="G21" s="27">
        <v>594</v>
      </c>
      <c r="H21" s="27">
        <v>825</v>
      </c>
      <c r="I21" s="27" t="s">
        <v>154</v>
      </c>
      <c r="J21" s="29">
        <v>1220</v>
      </c>
      <c r="K21" s="29">
        <v>1442</v>
      </c>
      <c r="L21" s="27" t="s">
        <v>154</v>
      </c>
      <c r="M21" s="29">
        <v>1187</v>
      </c>
      <c r="N21" s="29">
        <v>1592</v>
      </c>
      <c r="O21" s="27" t="s">
        <v>154</v>
      </c>
      <c r="P21" s="27">
        <v>858</v>
      </c>
      <c r="Q21" s="29">
        <v>1373</v>
      </c>
    </row>
    <row r="22" spans="1:17" ht="12" customHeight="1" x14ac:dyDescent="0.2">
      <c r="A22" s="43"/>
      <c r="B22" s="15" t="s">
        <v>129</v>
      </c>
      <c r="C22" s="24" t="s">
        <v>153</v>
      </c>
      <c r="D22" s="27">
        <v>320</v>
      </c>
      <c r="E22" s="27">
        <v>517</v>
      </c>
      <c r="F22" s="27" t="s">
        <v>154</v>
      </c>
      <c r="G22" s="27">
        <v>543</v>
      </c>
      <c r="H22" s="27">
        <v>729</v>
      </c>
      <c r="I22" s="27" t="s">
        <v>154</v>
      </c>
      <c r="J22" s="29">
        <v>1066</v>
      </c>
      <c r="K22" s="29">
        <v>1301</v>
      </c>
      <c r="L22" s="27" t="s">
        <v>154</v>
      </c>
      <c r="M22" s="29">
        <v>1103</v>
      </c>
      <c r="N22" s="29">
        <v>1441</v>
      </c>
      <c r="O22" s="27" t="s">
        <v>154</v>
      </c>
      <c r="P22" s="27">
        <v>756</v>
      </c>
      <c r="Q22" s="29">
        <v>1245</v>
      </c>
    </row>
    <row r="23" spans="1:17" ht="12" customHeight="1" x14ac:dyDescent="0.2">
      <c r="A23" s="43"/>
      <c r="B23" s="15" t="s">
        <v>130</v>
      </c>
      <c r="C23" s="24" t="s">
        <v>153</v>
      </c>
      <c r="D23" s="27">
        <v>365</v>
      </c>
      <c r="E23" s="27">
        <v>629</v>
      </c>
      <c r="F23" s="27" t="s">
        <v>154</v>
      </c>
      <c r="G23" s="27">
        <v>703</v>
      </c>
      <c r="H23" s="27">
        <v>917</v>
      </c>
      <c r="I23" s="27" t="s">
        <v>154</v>
      </c>
      <c r="J23" s="29">
        <v>1316</v>
      </c>
      <c r="K23" s="29">
        <v>1587</v>
      </c>
      <c r="L23" s="27" t="s">
        <v>154</v>
      </c>
      <c r="M23" s="29">
        <v>1297</v>
      </c>
      <c r="N23" s="29">
        <v>1769</v>
      </c>
      <c r="O23" s="27" t="s">
        <v>154</v>
      </c>
      <c r="P23" s="27">
        <v>959</v>
      </c>
      <c r="Q23" s="29">
        <v>1493</v>
      </c>
    </row>
    <row r="24" spans="1:17" ht="12" customHeight="1" x14ac:dyDescent="0.2">
      <c r="A24" s="43"/>
      <c r="B24" s="15" t="s">
        <v>131</v>
      </c>
      <c r="C24" s="24" t="s">
        <v>153</v>
      </c>
      <c r="D24" s="27">
        <v>352</v>
      </c>
      <c r="E24" s="27">
        <v>653</v>
      </c>
      <c r="F24" s="27" t="s">
        <v>154</v>
      </c>
      <c r="G24" s="27">
        <v>687</v>
      </c>
      <c r="H24" s="27">
        <v>903</v>
      </c>
      <c r="I24" s="27" t="s">
        <v>154</v>
      </c>
      <c r="J24" s="29">
        <v>1312</v>
      </c>
      <c r="K24" s="29">
        <v>1578</v>
      </c>
      <c r="L24" s="27" t="s">
        <v>154</v>
      </c>
      <c r="M24" s="29">
        <v>1309</v>
      </c>
      <c r="N24" s="29">
        <v>1758</v>
      </c>
      <c r="O24" s="27" t="s">
        <v>154</v>
      </c>
      <c r="P24" s="27">
        <v>962</v>
      </c>
      <c r="Q24" s="29">
        <v>1502</v>
      </c>
    </row>
    <row r="25" spans="1:17" ht="12" customHeight="1" x14ac:dyDescent="0.2">
      <c r="A25" s="43"/>
      <c r="B25" s="15" t="s">
        <v>132</v>
      </c>
      <c r="C25" s="24" t="s">
        <v>153</v>
      </c>
      <c r="D25" s="27">
        <v>381</v>
      </c>
      <c r="E25" s="27">
        <v>687</v>
      </c>
      <c r="F25" s="27" t="s">
        <v>154</v>
      </c>
      <c r="G25" s="27">
        <v>712</v>
      </c>
      <c r="H25" s="27">
        <v>942</v>
      </c>
      <c r="I25" s="27" t="s">
        <v>154</v>
      </c>
      <c r="J25" s="29">
        <v>1384</v>
      </c>
      <c r="K25" s="29">
        <v>1670</v>
      </c>
      <c r="L25" s="27" t="s">
        <v>154</v>
      </c>
      <c r="M25" s="29">
        <v>1413</v>
      </c>
      <c r="N25" s="29">
        <v>1883</v>
      </c>
      <c r="O25" s="27" t="s">
        <v>154</v>
      </c>
      <c r="P25" s="29">
        <v>1020</v>
      </c>
      <c r="Q25" s="29">
        <v>1625</v>
      </c>
    </row>
    <row r="26" spans="1:17" ht="12" customHeight="1" x14ac:dyDescent="0.2">
      <c r="A26" s="43"/>
      <c r="B26" s="17" t="s">
        <v>133</v>
      </c>
      <c r="C26" s="25" t="s">
        <v>153</v>
      </c>
      <c r="D26" s="28">
        <v>343</v>
      </c>
      <c r="E26" s="28">
        <v>609</v>
      </c>
      <c r="F26" s="28" t="s">
        <v>154</v>
      </c>
      <c r="G26" s="28">
        <v>600</v>
      </c>
      <c r="H26" s="28">
        <v>764</v>
      </c>
      <c r="I26" s="28" t="s">
        <v>154</v>
      </c>
      <c r="J26" s="30">
        <v>1197</v>
      </c>
      <c r="K26" s="30">
        <v>1439</v>
      </c>
      <c r="L26" s="28" t="s">
        <v>154</v>
      </c>
      <c r="M26" s="30">
        <v>1213</v>
      </c>
      <c r="N26" s="30">
        <v>1634</v>
      </c>
      <c r="O26" s="28" t="s">
        <v>154</v>
      </c>
      <c r="P26" s="28">
        <v>932</v>
      </c>
      <c r="Q26" s="30">
        <v>1461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5.1" customHeight="1" x14ac:dyDescent="0.3">
      <c r="A2" s="40" t="s">
        <v>201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56.2</v>
      </c>
      <c r="E6" s="16">
        <v>61.2</v>
      </c>
      <c r="F6" s="24" t="s">
        <v>153</v>
      </c>
      <c r="G6" s="16">
        <v>61</v>
      </c>
      <c r="H6" s="16">
        <v>65.2</v>
      </c>
      <c r="I6" s="24" t="s">
        <v>153</v>
      </c>
      <c r="J6" s="16">
        <v>60.7</v>
      </c>
      <c r="K6" s="16">
        <v>67.7</v>
      </c>
      <c r="L6" s="24" t="s">
        <v>153</v>
      </c>
      <c r="M6" s="16">
        <v>69</v>
      </c>
      <c r="N6" s="16">
        <v>69.599999999999994</v>
      </c>
      <c r="O6" s="24" t="s">
        <v>153</v>
      </c>
      <c r="P6" s="16">
        <v>67.900000000000006</v>
      </c>
      <c r="Q6" s="16">
        <v>67.5</v>
      </c>
    </row>
    <row r="7" spans="1:17" ht="12" customHeight="1" x14ac:dyDescent="0.2">
      <c r="A7" s="43"/>
      <c r="B7" s="15" t="s">
        <v>128</v>
      </c>
      <c r="C7" s="24" t="s">
        <v>153</v>
      </c>
      <c r="D7" s="16">
        <v>55.3</v>
      </c>
      <c r="E7" s="16">
        <v>65.5</v>
      </c>
      <c r="F7" s="24" t="s">
        <v>153</v>
      </c>
      <c r="G7" s="16">
        <v>63.4</v>
      </c>
      <c r="H7" s="16">
        <v>64.099999999999994</v>
      </c>
      <c r="I7" s="24" t="s">
        <v>153</v>
      </c>
      <c r="J7" s="16">
        <v>63.2</v>
      </c>
      <c r="K7" s="16">
        <v>65.599999999999994</v>
      </c>
      <c r="L7" s="24" t="s">
        <v>153</v>
      </c>
      <c r="M7" s="16">
        <v>66.099999999999994</v>
      </c>
      <c r="N7" s="16">
        <v>68.2</v>
      </c>
      <c r="O7" s="24" t="s">
        <v>153</v>
      </c>
      <c r="P7" s="16">
        <v>68.8</v>
      </c>
      <c r="Q7" s="16">
        <v>66.900000000000006</v>
      </c>
    </row>
    <row r="8" spans="1:17" ht="12" customHeight="1" x14ac:dyDescent="0.2">
      <c r="A8" s="43"/>
      <c r="B8" s="15" t="s">
        <v>129</v>
      </c>
      <c r="C8" s="24" t="s">
        <v>153</v>
      </c>
      <c r="D8" s="16">
        <v>57.9</v>
      </c>
      <c r="E8" s="16">
        <v>66.7</v>
      </c>
      <c r="F8" s="24" t="s">
        <v>153</v>
      </c>
      <c r="G8" s="16">
        <v>63.2</v>
      </c>
      <c r="H8" s="16">
        <v>66.599999999999994</v>
      </c>
      <c r="I8" s="24" t="s">
        <v>153</v>
      </c>
      <c r="J8" s="16">
        <v>66.400000000000006</v>
      </c>
      <c r="K8" s="16">
        <v>70.7</v>
      </c>
      <c r="L8" s="24" t="s">
        <v>153</v>
      </c>
      <c r="M8" s="16">
        <v>70.3</v>
      </c>
      <c r="N8" s="16">
        <v>71.400000000000006</v>
      </c>
      <c r="O8" s="24" t="s">
        <v>153</v>
      </c>
      <c r="P8" s="16">
        <v>73.8</v>
      </c>
      <c r="Q8" s="16">
        <v>71.900000000000006</v>
      </c>
    </row>
    <row r="9" spans="1:17" ht="12" customHeight="1" x14ac:dyDescent="0.2">
      <c r="A9" s="43"/>
      <c r="B9" s="15" t="s">
        <v>130</v>
      </c>
      <c r="C9" s="24" t="s">
        <v>153</v>
      </c>
      <c r="D9" s="16">
        <v>57.7</v>
      </c>
      <c r="E9" s="16">
        <v>62</v>
      </c>
      <c r="F9" s="24" t="s">
        <v>153</v>
      </c>
      <c r="G9" s="16">
        <v>58.1</v>
      </c>
      <c r="H9" s="16">
        <v>66.400000000000006</v>
      </c>
      <c r="I9" s="24" t="s">
        <v>153</v>
      </c>
      <c r="J9" s="16">
        <v>63.7</v>
      </c>
      <c r="K9" s="16">
        <v>68.2</v>
      </c>
      <c r="L9" s="24" t="s">
        <v>153</v>
      </c>
      <c r="M9" s="16">
        <v>64.5</v>
      </c>
      <c r="N9" s="16">
        <v>68.2</v>
      </c>
      <c r="O9" s="24" t="s">
        <v>153</v>
      </c>
      <c r="P9" s="16">
        <v>70.400000000000006</v>
      </c>
      <c r="Q9" s="16">
        <v>68.400000000000006</v>
      </c>
    </row>
    <row r="10" spans="1:17" ht="12" customHeight="1" x14ac:dyDescent="0.2">
      <c r="A10" s="43"/>
      <c r="B10" s="15" t="s">
        <v>131</v>
      </c>
      <c r="C10" s="24" t="s">
        <v>153</v>
      </c>
      <c r="D10" s="16">
        <v>63</v>
      </c>
      <c r="E10" s="16">
        <v>62.4</v>
      </c>
      <c r="F10" s="24" t="s">
        <v>153</v>
      </c>
      <c r="G10" s="16">
        <v>63.5</v>
      </c>
      <c r="H10" s="16">
        <v>68.400000000000006</v>
      </c>
      <c r="I10" s="24" t="s">
        <v>153</v>
      </c>
      <c r="J10" s="16">
        <v>67</v>
      </c>
      <c r="K10" s="16">
        <v>72.8</v>
      </c>
      <c r="L10" s="24" t="s">
        <v>153</v>
      </c>
      <c r="M10" s="16">
        <v>70.8</v>
      </c>
      <c r="N10" s="16">
        <v>71.7</v>
      </c>
      <c r="O10" s="24" t="s">
        <v>153</v>
      </c>
      <c r="P10" s="16">
        <v>75.599999999999994</v>
      </c>
      <c r="Q10" s="16">
        <v>74.900000000000006</v>
      </c>
    </row>
    <row r="11" spans="1:17" ht="12" customHeight="1" x14ac:dyDescent="0.2">
      <c r="A11" s="43"/>
      <c r="B11" s="15" t="s">
        <v>132</v>
      </c>
      <c r="C11" s="24" t="s">
        <v>153</v>
      </c>
      <c r="D11" s="16">
        <v>64.8</v>
      </c>
      <c r="E11" s="16">
        <v>65.599999999999994</v>
      </c>
      <c r="F11" s="24" t="s">
        <v>153</v>
      </c>
      <c r="G11" s="16">
        <v>65.8</v>
      </c>
      <c r="H11" s="16">
        <v>69.5</v>
      </c>
      <c r="I11" s="24" t="s">
        <v>153</v>
      </c>
      <c r="J11" s="16">
        <v>66.8</v>
      </c>
      <c r="K11" s="16">
        <v>72.5</v>
      </c>
      <c r="L11" s="24" t="s">
        <v>153</v>
      </c>
      <c r="M11" s="16">
        <v>72.599999999999994</v>
      </c>
      <c r="N11" s="16">
        <v>75.8</v>
      </c>
      <c r="O11" s="24" t="s">
        <v>153</v>
      </c>
      <c r="P11" s="16">
        <v>78.3</v>
      </c>
      <c r="Q11" s="16">
        <v>75.900000000000006</v>
      </c>
    </row>
    <row r="12" spans="1:17" ht="12" customHeight="1" x14ac:dyDescent="0.2">
      <c r="A12" s="43"/>
      <c r="B12" s="17" t="s">
        <v>133</v>
      </c>
      <c r="C12" s="25" t="s">
        <v>153</v>
      </c>
      <c r="D12" s="18">
        <v>59.2</v>
      </c>
      <c r="E12" s="18">
        <v>60</v>
      </c>
      <c r="F12" s="26" t="s">
        <v>153</v>
      </c>
      <c r="G12" s="18">
        <v>59.6</v>
      </c>
      <c r="H12" s="18">
        <v>64.099999999999994</v>
      </c>
      <c r="I12" s="26" t="s">
        <v>153</v>
      </c>
      <c r="J12" s="18">
        <v>63</v>
      </c>
      <c r="K12" s="18">
        <v>67</v>
      </c>
      <c r="L12" s="26" t="s">
        <v>153</v>
      </c>
      <c r="M12" s="18">
        <v>68.099999999999994</v>
      </c>
      <c r="N12" s="18">
        <v>71.2</v>
      </c>
      <c r="O12" s="26" t="s">
        <v>153</v>
      </c>
      <c r="P12" s="18">
        <v>76.900000000000006</v>
      </c>
      <c r="Q12" s="18">
        <v>72.400000000000006</v>
      </c>
    </row>
    <row r="13" spans="1:17" ht="12" customHeight="1" x14ac:dyDescent="0.2">
      <c r="A13" s="42" t="s">
        <v>134</v>
      </c>
      <c r="B13" s="15" t="s">
        <v>127</v>
      </c>
      <c r="C13" s="24" t="s">
        <v>153</v>
      </c>
      <c r="D13" s="27">
        <v>187</v>
      </c>
      <c r="E13" s="27">
        <v>296</v>
      </c>
      <c r="F13" s="27" t="s">
        <v>154</v>
      </c>
      <c r="G13" s="27">
        <v>404</v>
      </c>
      <c r="H13" s="27">
        <v>522</v>
      </c>
      <c r="I13" s="27" t="s">
        <v>154</v>
      </c>
      <c r="J13" s="27">
        <v>615</v>
      </c>
      <c r="K13" s="27">
        <v>876</v>
      </c>
      <c r="L13" s="27" t="s">
        <v>154</v>
      </c>
      <c r="M13" s="27">
        <v>643</v>
      </c>
      <c r="N13" s="27">
        <v>793</v>
      </c>
      <c r="O13" s="27" t="s">
        <v>154</v>
      </c>
      <c r="P13" s="27">
        <v>378</v>
      </c>
      <c r="Q13" s="27">
        <v>613</v>
      </c>
    </row>
    <row r="14" spans="1:17" ht="12" customHeight="1" x14ac:dyDescent="0.2">
      <c r="A14" s="43"/>
      <c r="B14" s="15" t="s">
        <v>128</v>
      </c>
      <c r="C14" s="24" t="s">
        <v>153</v>
      </c>
      <c r="D14" s="27">
        <v>197</v>
      </c>
      <c r="E14" s="27">
        <v>351</v>
      </c>
      <c r="F14" s="27" t="s">
        <v>154</v>
      </c>
      <c r="G14" s="27">
        <v>433</v>
      </c>
      <c r="H14" s="27">
        <v>547</v>
      </c>
      <c r="I14" s="27" t="s">
        <v>154</v>
      </c>
      <c r="J14" s="27">
        <v>657</v>
      </c>
      <c r="K14" s="27">
        <v>904</v>
      </c>
      <c r="L14" s="27" t="s">
        <v>154</v>
      </c>
      <c r="M14" s="27">
        <v>637</v>
      </c>
      <c r="N14" s="27">
        <v>831</v>
      </c>
      <c r="O14" s="27" t="s">
        <v>154</v>
      </c>
      <c r="P14" s="27">
        <v>414</v>
      </c>
      <c r="Q14" s="27">
        <v>646</v>
      </c>
    </row>
    <row r="15" spans="1:17" ht="12" customHeight="1" x14ac:dyDescent="0.2">
      <c r="A15" s="43"/>
      <c r="B15" s="15" t="s">
        <v>129</v>
      </c>
      <c r="C15" s="24" t="s">
        <v>153</v>
      </c>
      <c r="D15" s="27">
        <v>187</v>
      </c>
      <c r="E15" s="27">
        <v>339</v>
      </c>
      <c r="F15" s="27" t="s">
        <v>154</v>
      </c>
      <c r="G15" s="27">
        <v>407</v>
      </c>
      <c r="H15" s="27">
        <v>513</v>
      </c>
      <c r="I15" s="27" t="s">
        <v>154</v>
      </c>
      <c r="J15" s="27">
        <v>651</v>
      </c>
      <c r="K15" s="27">
        <v>891</v>
      </c>
      <c r="L15" s="27" t="s">
        <v>154</v>
      </c>
      <c r="M15" s="27">
        <v>616</v>
      </c>
      <c r="N15" s="27">
        <v>797</v>
      </c>
      <c r="O15" s="27" t="s">
        <v>154</v>
      </c>
      <c r="P15" s="27">
        <v>394</v>
      </c>
      <c r="Q15" s="27">
        <v>613</v>
      </c>
    </row>
    <row r="16" spans="1:17" ht="12" customHeight="1" x14ac:dyDescent="0.2">
      <c r="A16" s="43"/>
      <c r="B16" s="15" t="s">
        <v>130</v>
      </c>
      <c r="C16" s="24" t="s">
        <v>153</v>
      </c>
      <c r="D16" s="27">
        <v>195</v>
      </c>
      <c r="E16" s="27">
        <v>316</v>
      </c>
      <c r="F16" s="27" t="s">
        <v>154</v>
      </c>
      <c r="G16" s="27">
        <v>386</v>
      </c>
      <c r="H16" s="27">
        <v>552</v>
      </c>
      <c r="I16" s="27" t="s">
        <v>154</v>
      </c>
      <c r="J16" s="27">
        <v>673</v>
      </c>
      <c r="K16" s="27">
        <v>924</v>
      </c>
      <c r="L16" s="27" t="s">
        <v>154</v>
      </c>
      <c r="M16" s="27">
        <v>606</v>
      </c>
      <c r="N16" s="27">
        <v>820</v>
      </c>
      <c r="O16" s="27" t="s">
        <v>154</v>
      </c>
      <c r="P16" s="27">
        <v>411</v>
      </c>
      <c r="Q16" s="27">
        <v>644</v>
      </c>
    </row>
    <row r="17" spans="1:17" ht="12" customHeight="1" x14ac:dyDescent="0.2">
      <c r="A17" s="43"/>
      <c r="B17" s="15" t="s">
        <v>131</v>
      </c>
      <c r="C17" s="24" t="s">
        <v>153</v>
      </c>
      <c r="D17" s="27">
        <v>204</v>
      </c>
      <c r="E17" s="27">
        <v>289</v>
      </c>
      <c r="F17" s="27" t="s">
        <v>154</v>
      </c>
      <c r="G17" s="27">
        <v>376</v>
      </c>
      <c r="H17" s="27">
        <v>502</v>
      </c>
      <c r="I17" s="27" t="s">
        <v>154</v>
      </c>
      <c r="J17" s="27">
        <v>665</v>
      </c>
      <c r="K17" s="27">
        <v>924</v>
      </c>
      <c r="L17" s="27" t="s">
        <v>154</v>
      </c>
      <c r="M17" s="27">
        <v>602</v>
      </c>
      <c r="N17" s="27">
        <v>805</v>
      </c>
      <c r="O17" s="27" t="s">
        <v>154</v>
      </c>
      <c r="P17" s="27">
        <v>415</v>
      </c>
      <c r="Q17" s="27">
        <v>643</v>
      </c>
    </row>
    <row r="18" spans="1:17" ht="12" customHeight="1" x14ac:dyDescent="0.2">
      <c r="A18" s="43"/>
      <c r="B18" s="15" t="s">
        <v>132</v>
      </c>
      <c r="C18" s="24" t="s">
        <v>153</v>
      </c>
      <c r="D18" s="27">
        <v>215</v>
      </c>
      <c r="E18" s="27">
        <v>282</v>
      </c>
      <c r="F18" s="27" t="s">
        <v>154</v>
      </c>
      <c r="G18" s="27">
        <v>375</v>
      </c>
      <c r="H18" s="27">
        <v>477</v>
      </c>
      <c r="I18" s="27" t="s">
        <v>154</v>
      </c>
      <c r="J18" s="27">
        <v>614</v>
      </c>
      <c r="K18" s="27">
        <v>866</v>
      </c>
      <c r="L18" s="27" t="s">
        <v>154</v>
      </c>
      <c r="M18" s="27">
        <v>605</v>
      </c>
      <c r="N18" s="27">
        <v>826</v>
      </c>
      <c r="O18" s="27" t="s">
        <v>154</v>
      </c>
      <c r="P18" s="27">
        <v>422</v>
      </c>
      <c r="Q18" s="27">
        <v>614</v>
      </c>
    </row>
    <row r="19" spans="1:17" ht="12" customHeight="1" x14ac:dyDescent="0.2">
      <c r="A19" s="43"/>
      <c r="B19" s="17" t="s">
        <v>133</v>
      </c>
      <c r="C19" s="25" t="s">
        <v>153</v>
      </c>
      <c r="D19" s="28">
        <v>196</v>
      </c>
      <c r="E19" s="28">
        <v>260</v>
      </c>
      <c r="F19" s="28" t="s">
        <v>154</v>
      </c>
      <c r="G19" s="28">
        <v>335</v>
      </c>
      <c r="H19" s="28">
        <v>446</v>
      </c>
      <c r="I19" s="28" t="s">
        <v>154</v>
      </c>
      <c r="J19" s="28">
        <v>584</v>
      </c>
      <c r="K19" s="28">
        <v>794</v>
      </c>
      <c r="L19" s="28" t="s">
        <v>154</v>
      </c>
      <c r="M19" s="28">
        <v>572</v>
      </c>
      <c r="N19" s="28">
        <v>782</v>
      </c>
      <c r="O19" s="28" t="s">
        <v>154</v>
      </c>
      <c r="P19" s="28">
        <v>419</v>
      </c>
      <c r="Q19" s="28">
        <v>611</v>
      </c>
    </row>
    <row r="20" spans="1:17" ht="12" customHeight="1" x14ac:dyDescent="0.2">
      <c r="A20" s="42" t="s">
        <v>135</v>
      </c>
      <c r="B20" s="15" t="s">
        <v>127</v>
      </c>
      <c r="C20" s="24" t="s">
        <v>153</v>
      </c>
      <c r="D20" s="27">
        <v>333</v>
      </c>
      <c r="E20" s="27">
        <v>484</v>
      </c>
      <c r="F20" s="27" t="s">
        <v>154</v>
      </c>
      <c r="G20" s="27">
        <v>662</v>
      </c>
      <c r="H20" s="27">
        <v>801</v>
      </c>
      <c r="I20" s="27" t="s">
        <v>154</v>
      </c>
      <c r="J20" s="29">
        <v>1013</v>
      </c>
      <c r="K20" s="29">
        <v>1293</v>
      </c>
      <c r="L20" s="27" t="s">
        <v>154</v>
      </c>
      <c r="M20" s="27">
        <v>932</v>
      </c>
      <c r="N20" s="29">
        <v>1139</v>
      </c>
      <c r="O20" s="27" t="s">
        <v>154</v>
      </c>
      <c r="P20" s="27">
        <v>557</v>
      </c>
      <c r="Q20" s="27">
        <v>908</v>
      </c>
    </row>
    <row r="21" spans="1:17" ht="12" customHeight="1" x14ac:dyDescent="0.2">
      <c r="A21" s="43"/>
      <c r="B21" s="15" t="s">
        <v>128</v>
      </c>
      <c r="C21" s="24" t="s">
        <v>153</v>
      </c>
      <c r="D21" s="27">
        <v>356</v>
      </c>
      <c r="E21" s="27">
        <v>536</v>
      </c>
      <c r="F21" s="27" t="s">
        <v>154</v>
      </c>
      <c r="G21" s="27">
        <v>683</v>
      </c>
      <c r="H21" s="27">
        <v>854</v>
      </c>
      <c r="I21" s="27" t="s">
        <v>154</v>
      </c>
      <c r="J21" s="29">
        <v>1039</v>
      </c>
      <c r="K21" s="29">
        <v>1378</v>
      </c>
      <c r="L21" s="27" t="s">
        <v>154</v>
      </c>
      <c r="M21" s="27">
        <v>963</v>
      </c>
      <c r="N21" s="29">
        <v>1219</v>
      </c>
      <c r="O21" s="27" t="s">
        <v>154</v>
      </c>
      <c r="P21" s="27">
        <v>602</v>
      </c>
      <c r="Q21" s="27">
        <v>965</v>
      </c>
    </row>
    <row r="22" spans="1:17" ht="12" customHeight="1" x14ac:dyDescent="0.2">
      <c r="A22" s="43"/>
      <c r="B22" s="15" t="s">
        <v>129</v>
      </c>
      <c r="C22" s="24" t="s">
        <v>153</v>
      </c>
      <c r="D22" s="27">
        <v>323</v>
      </c>
      <c r="E22" s="27">
        <v>508</v>
      </c>
      <c r="F22" s="27" t="s">
        <v>154</v>
      </c>
      <c r="G22" s="27">
        <v>644</v>
      </c>
      <c r="H22" s="27">
        <v>770</v>
      </c>
      <c r="I22" s="27" t="s">
        <v>154</v>
      </c>
      <c r="J22" s="27">
        <v>980</v>
      </c>
      <c r="K22" s="29">
        <v>1261</v>
      </c>
      <c r="L22" s="27" t="s">
        <v>154</v>
      </c>
      <c r="M22" s="27">
        <v>876</v>
      </c>
      <c r="N22" s="29">
        <v>1117</v>
      </c>
      <c r="O22" s="27" t="s">
        <v>154</v>
      </c>
      <c r="P22" s="27">
        <v>534</v>
      </c>
      <c r="Q22" s="27">
        <v>852</v>
      </c>
    </row>
    <row r="23" spans="1:17" ht="12" customHeight="1" x14ac:dyDescent="0.2">
      <c r="A23" s="43"/>
      <c r="B23" s="15" t="s">
        <v>130</v>
      </c>
      <c r="C23" s="24" t="s">
        <v>153</v>
      </c>
      <c r="D23" s="27">
        <v>338</v>
      </c>
      <c r="E23" s="27">
        <v>510</v>
      </c>
      <c r="F23" s="27" t="s">
        <v>154</v>
      </c>
      <c r="G23" s="27">
        <v>664</v>
      </c>
      <c r="H23" s="27">
        <v>831</v>
      </c>
      <c r="I23" s="27" t="s">
        <v>154</v>
      </c>
      <c r="J23" s="29">
        <v>1056</v>
      </c>
      <c r="K23" s="29">
        <v>1355</v>
      </c>
      <c r="L23" s="27" t="s">
        <v>154</v>
      </c>
      <c r="M23" s="27">
        <v>940</v>
      </c>
      <c r="N23" s="29">
        <v>1203</v>
      </c>
      <c r="O23" s="27" t="s">
        <v>154</v>
      </c>
      <c r="P23" s="27">
        <v>584</v>
      </c>
      <c r="Q23" s="27">
        <v>941</v>
      </c>
    </row>
    <row r="24" spans="1:17" ht="12" customHeight="1" x14ac:dyDescent="0.2">
      <c r="A24" s="43"/>
      <c r="B24" s="15" t="s">
        <v>131</v>
      </c>
      <c r="C24" s="24" t="s">
        <v>153</v>
      </c>
      <c r="D24" s="27">
        <v>324</v>
      </c>
      <c r="E24" s="27">
        <v>463</v>
      </c>
      <c r="F24" s="27" t="s">
        <v>154</v>
      </c>
      <c r="G24" s="27">
        <v>592</v>
      </c>
      <c r="H24" s="27">
        <v>734</v>
      </c>
      <c r="I24" s="27" t="s">
        <v>154</v>
      </c>
      <c r="J24" s="27">
        <v>993</v>
      </c>
      <c r="K24" s="29">
        <v>1270</v>
      </c>
      <c r="L24" s="27" t="s">
        <v>154</v>
      </c>
      <c r="M24" s="27">
        <v>850</v>
      </c>
      <c r="N24" s="29">
        <v>1122</v>
      </c>
      <c r="O24" s="27" t="s">
        <v>154</v>
      </c>
      <c r="P24" s="27">
        <v>549</v>
      </c>
      <c r="Q24" s="27">
        <v>858</v>
      </c>
    </row>
    <row r="25" spans="1:17" ht="12" customHeight="1" x14ac:dyDescent="0.2">
      <c r="A25" s="43"/>
      <c r="B25" s="15" t="s">
        <v>132</v>
      </c>
      <c r="C25" s="24" t="s">
        <v>153</v>
      </c>
      <c r="D25" s="27">
        <v>332</v>
      </c>
      <c r="E25" s="27">
        <v>430</v>
      </c>
      <c r="F25" s="27" t="s">
        <v>154</v>
      </c>
      <c r="G25" s="27">
        <v>570</v>
      </c>
      <c r="H25" s="27">
        <v>686</v>
      </c>
      <c r="I25" s="27" t="s">
        <v>154</v>
      </c>
      <c r="J25" s="27">
        <v>919</v>
      </c>
      <c r="K25" s="29">
        <v>1195</v>
      </c>
      <c r="L25" s="27" t="s">
        <v>154</v>
      </c>
      <c r="M25" s="27">
        <v>833</v>
      </c>
      <c r="N25" s="29">
        <v>1089</v>
      </c>
      <c r="O25" s="27" t="s">
        <v>154</v>
      </c>
      <c r="P25" s="27">
        <v>539</v>
      </c>
      <c r="Q25" s="27">
        <v>809</v>
      </c>
    </row>
    <row r="26" spans="1:17" ht="12" customHeight="1" x14ac:dyDescent="0.2">
      <c r="A26" s="43"/>
      <c r="B26" s="17" t="s">
        <v>133</v>
      </c>
      <c r="C26" s="25" t="s">
        <v>153</v>
      </c>
      <c r="D26" s="28">
        <v>331</v>
      </c>
      <c r="E26" s="28">
        <v>433</v>
      </c>
      <c r="F26" s="28" t="s">
        <v>154</v>
      </c>
      <c r="G26" s="28">
        <v>562</v>
      </c>
      <c r="H26" s="28">
        <v>696</v>
      </c>
      <c r="I26" s="28" t="s">
        <v>154</v>
      </c>
      <c r="J26" s="28">
        <v>927</v>
      </c>
      <c r="K26" s="30">
        <v>1185</v>
      </c>
      <c r="L26" s="28" t="s">
        <v>154</v>
      </c>
      <c r="M26" s="28">
        <v>840</v>
      </c>
      <c r="N26" s="30">
        <v>1099</v>
      </c>
      <c r="O26" s="28" t="s">
        <v>154</v>
      </c>
      <c r="P26" s="28">
        <v>545</v>
      </c>
      <c r="Q26" s="28">
        <v>844</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202</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65.8</v>
      </c>
      <c r="E6" s="16">
        <v>74.3</v>
      </c>
      <c r="F6" s="24" t="s">
        <v>153</v>
      </c>
      <c r="G6" s="16">
        <v>66.900000000000006</v>
      </c>
      <c r="H6" s="16">
        <v>69.8</v>
      </c>
      <c r="I6" s="24" t="s">
        <v>153</v>
      </c>
      <c r="J6" s="16">
        <v>63.2</v>
      </c>
      <c r="K6" s="16">
        <v>68.7</v>
      </c>
      <c r="L6" s="24" t="s">
        <v>153</v>
      </c>
      <c r="M6" s="16">
        <v>67.8</v>
      </c>
      <c r="N6" s="16">
        <v>67.400000000000006</v>
      </c>
      <c r="O6" s="24" t="s">
        <v>153</v>
      </c>
      <c r="P6" s="16">
        <v>62.8</v>
      </c>
      <c r="Q6" s="16">
        <v>67.5</v>
      </c>
    </row>
    <row r="7" spans="1:17" ht="12" customHeight="1" x14ac:dyDescent="0.2">
      <c r="A7" s="43"/>
      <c r="B7" s="15" t="s">
        <v>128</v>
      </c>
      <c r="C7" s="24" t="s">
        <v>153</v>
      </c>
      <c r="D7" s="16">
        <v>64.3</v>
      </c>
      <c r="E7" s="16">
        <v>70.099999999999994</v>
      </c>
      <c r="F7" s="24" t="s">
        <v>153</v>
      </c>
      <c r="G7" s="16">
        <v>59.3</v>
      </c>
      <c r="H7" s="16">
        <v>64.5</v>
      </c>
      <c r="I7" s="24" t="s">
        <v>153</v>
      </c>
      <c r="J7" s="16">
        <v>65.5</v>
      </c>
      <c r="K7" s="16">
        <v>68</v>
      </c>
      <c r="L7" s="24" t="s">
        <v>153</v>
      </c>
      <c r="M7" s="16">
        <v>66</v>
      </c>
      <c r="N7" s="16">
        <v>66.5</v>
      </c>
      <c r="O7" s="24" t="s">
        <v>153</v>
      </c>
      <c r="P7" s="16">
        <v>60.9</v>
      </c>
      <c r="Q7" s="16">
        <v>67.3</v>
      </c>
    </row>
    <row r="8" spans="1:17" ht="12" customHeight="1" x14ac:dyDescent="0.2">
      <c r="A8" s="43"/>
      <c r="B8" s="15" t="s">
        <v>129</v>
      </c>
      <c r="C8" s="24" t="s">
        <v>153</v>
      </c>
      <c r="D8" s="16">
        <v>59.5</v>
      </c>
      <c r="E8" s="16">
        <v>37.6</v>
      </c>
      <c r="F8" s="24" t="s">
        <v>153</v>
      </c>
      <c r="G8" s="16">
        <v>61.7</v>
      </c>
      <c r="H8" s="16">
        <v>66.5</v>
      </c>
      <c r="I8" s="24" t="s">
        <v>153</v>
      </c>
      <c r="J8" s="16">
        <v>68.5</v>
      </c>
      <c r="K8" s="16">
        <v>71.2</v>
      </c>
      <c r="L8" s="24" t="s">
        <v>153</v>
      </c>
      <c r="M8" s="16">
        <v>67</v>
      </c>
      <c r="N8" s="16">
        <v>72</v>
      </c>
      <c r="O8" s="24" t="s">
        <v>153</v>
      </c>
      <c r="P8" s="16">
        <v>73</v>
      </c>
      <c r="Q8" s="16">
        <v>71</v>
      </c>
    </row>
    <row r="9" spans="1:17" ht="12" customHeight="1" x14ac:dyDescent="0.2">
      <c r="A9" s="43"/>
      <c r="B9" s="15" t="s">
        <v>130</v>
      </c>
      <c r="C9" s="24" t="s">
        <v>153</v>
      </c>
      <c r="D9" s="16">
        <v>54</v>
      </c>
      <c r="E9" s="16">
        <v>65.8</v>
      </c>
      <c r="F9" s="24" t="s">
        <v>153</v>
      </c>
      <c r="G9" s="16">
        <v>57.7</v>
      </c>
      <c r="H9" s="16">
        <v>67.900000000000006</v>
      </c>
      <c r="I9" s="24" t="s">
        <v>153</v>
      </c>
      <c r="J9" s="16">
        <v>65.2</v>
      </c>
      <c r="K9" s="16">
        <v>69.7</v>
      </c>
      <c r="L9" s="24" t="s">
        <v>153</v>
      </c>
      <c r="M9" s="16">
        <v>69.599999999999994</v>
      </c>
      <c r="N9" s="16">
        <v>66.099999999999994</v>
      </c>
      <c r="O9" s="24" t="s">
        <v>153</v>
      </c>
      <c r="P9" s="16">
        <v>73.599999999999994</v>
      </c>
      <c r="Q9" s="16">
        <v>68.400000000000006</v>
      </c>
    </row>
    <row r="10" spans="1:17" ht="12" customHeight="1" x14ac:dyDescent="0.2">
      <c r="A10" s="43"/>
      <c r="B10" s="15" t="s">
        <v>131</v>
      </c>
      <c r="C10" s="24" t="s">
        <v>153</v>
      </c>
      <c r="D10" s="16">
        <v>65.7</v>
      </c>
      <c r="E10" s="16">
        <v>66.8</v>
      </c>
      <c r="F10" s="24" t="s">
        <v>153</v>
      </c>
      <c r="G10" s="16">
        <v>61.2</v>
      </c>
      <c r="H10" s="16">
        <v>64.599999999999994</v>
      </c>
      <c r="I10" s="24" t="s">
        <v>153</v>
      </c>
      <c r="J10" s="16">
        <v>63.6</v>
      </c>
      <c r="K10" s="16">
        <v>67.2</v>
      </c>
      <c r="L10" s="24" t="s">
        <v>153</v>
      </c>
      <c r="M10" s="16">
        <v>62.6</v>
      </c>
      <c r="N10" s="16">
        <v>62.6</v>
      </c>
      <c r="O10" s="24" t="s">
        <v>153</v>
      </c>
      <c r="P10" s="16">
        <v>68.8</v>
      </c>
      <c r="Q10" s="16">
        <v>65.3</v>
      </c>
    </row>
    <row r="11" spans="1:17" ht="12" customHeight="1" x14ac:dyDescent="0.2">
      <c r="A11" s="43"/>
      <c r="B11" s="15" t="s">
        <v>132</v>
      </c>
      <c r="C11" s="24" t="s">
        <v>153</v>
      </c>
      <c r="D11" s="16">
        <v>58.1</v>
      </c>
      <c r="E11" s="16">
        <v>68.5</v>
      </c>
      <c r="F11" s="24" t="s">
        <v>153</v>
      </c>
      <c r="G11" s="16">
        <v>58.3</v>
      </c>
      <c r="H11" s="16">
        <v>63.6</v>
      </c>
      <c r="I11" s="24" t="s">
        <v>153</v>
      </c>
      <c r="J11" s="16">
        <v>63.8</v>
      </c>
      <c r="K11" s="16">
        <v>68.099999999999994</v>
      </c>
      <c r="L11" s="24" t="s">
        <v>153</v>
      </c>
      <c r="M11" s="16">
        <v>64.099999999999994</v>
      </c>
      <c r="N11" s="16">
        <v>60.2</v>
      </c>
      <c r="O11" s="24" t="s">
        <v>153</v>
      </c>
      <c r="P11" s="16">
        <v>66.5</v>
      </c>
      <c r="Q11" s="16">
        <v>64.900000000000006</v>
      </c>
    </row>
    <row r="12" spans="1:17" ht="12" customHeight="1" x14ac:dyDescent="0.2">
      <c r="A12" s="43"/>
      <c r="B12" s="17" t="s">
        <v>133</v>
      </c>
      <c r="C12" s="25" t="s">
        <v>153</v>
      </c>
      <c r="D12" s="18">
        <v>47.8</v>
      </c>
      <c r="E12" s="18">
        <v>64.900000000000006</v>
      </c>
      <c r="F12" s="26" t="s">
        <v>153</v>
      </c>
      <c r="G12" s="18">
        <v>52.4</v>
      </c>
      <c r="H12" s="18">
        <v>56.4</v>
      </c>
      <c r="I12" s="26" t="s">
        <v>153</v>
      </c>
      <c r="J12" s="18">
        <v>52.7</v>
      </c>
      <c r="K12" s="18">
        <v>62.4</v>
      </c>
      <c r="L12" s="26" t="s">
        <v>153</v>
      </c>
      <c r="M12" s="18">
        <v>56.1</v>
      </c>
      <c r="N12" s="18">
        <v>58.3</v>
      </c>
      <c r="O12" s="26" t="s">
        <v>153</v>
      </c>
      <c r="P12" s="18">
        <v>57.6</v>
      </c>
      <c r="Q12" s="18">
        <v>64.2</v>
      </c>
    </row>
    <row r="13" spans="1:17" ht="12" customHeight="1" x14ac:dyDescent="0.2">
      <c r="A13" s="42" t="s">
        <v>134</v>
      </c>
      <c r="B13" s="15" t="s">
        <v>127</v>
      </c>
      <c r="C13" s="24" t="s">
        <v>153</v>
      </c>
      <c r="D13" s="27">
        <v>75</v>
      </c>
      <c r="E13" s="27">
        <v>142</v>
      </c>
      <c r="F13" s="27" t="s">
        <v>154</v>
      </c>
      <c r="G13" s="27">
        <v>93</v>
      </c>
      <c r="H13" s="27">
        <v>178</v>
      </c>
      <c r="I13" s="27" t="s">
        <v>154</v>
      </c>
      <c r="J13" s="27">
        <v>158</v>
      </c>
      <c r="K13" s="27">
        <v>259</v>
      </c>
      <c r="L13" s="27" t="s">
        <v>154</v>
      </c>
      <c r="M13" s="27">
        <v>166</v>
      </c>
      <c r="N13" s="27">
        <v>219</v>
      </c>
      <c r="O13" s="27" t="s">
        <v>154</v>
      </c>
      <c r="P13" s="27">
        <v>91</v>
      </c>
      <c r="Q13" s="27">
        <v>170</v>
      </c>
    </row>
    <row r="14" spans="1:17" ht="12" customHeight="1" x14ac:dyDescent="0.2">
      <c r="A14" s="43"/>
      <c r="B14" s="15" t="s">
        <v>128</v>
      </c>
      <c r="C14" s="24" t="s">
        <v>153</v>
      </c>
      <c r="D14" s="27">
        <v>74</v>
      </c>
      <c r="E14" s="27">
        <v>143</v>
      </c>
      <c r="F14" s="27" t="s">
        <v>154</v>
      </c>
      <c r="G14" s="27">
        <v>83</v>
      </c>
      <c r="H14" s="27">
        <v>178</v>
      </c>
      <c r="I14" s="27" t="s">
        <v>154</v>
      </c>
      <c r="J14" s="27">
        <v>165</v>
      </c>
      <c r="K14" s="27">
        <v>264</v>
      </c>
      <c r="L14" s="27" t="s">
        <v>154</v>
      </c>
      <c r="M14" s="27">
        <v>175</v>
      </c>
      <c r="N14" s="27">
        <v>230</v>
      </c>
      <c r="O14" s="27" t="s">
        <v>154</v>
      </c>
      <c r="P14" s="27">
        <v>95</v>
      </c>
      <c r="Q14" s="27">
        <v>171</v>
      </c>
    </row>
    <row r="15" spans="1:17" ht="12" customHeight="1" x14ac:dyDescent="0.2">
      <c r="A15" s="43"/>
      <c r="B15" s="15" t="s">
        <v>129</v>
      </c>
      <c r="C15" s="24" t="s">
        <v>153</v>
      </c>
      <c r="D15" s="27">
        <v>69</v>
      </c>
      <c r="E15" s="27">
        <v>150</v>
      </c>
      <c r="F15" s="27" t="s">
        <v>154</v>
      </c>
      <c r="G15" s="27">
        <v>87</v>
      </c>
      <c r="H15" s="27">
        <v>189</v>
      </c>
      <c r="I15" s="27" t="s">
        <v>154</v>
      </c>
      <c r="J15" s="27">
        <v>170</v>
      </c>
      <c r="K15" s="27">
        <v>274</v>
      </c>
      <c r="L15" s="27" t="s">
        <v>154</v>
      </c>
      <c r="M15" s="27">
        <v>179</v>
      </c>
      <c r="N15" s="27">
        <v>250</v>
      </c>
      <c r="O15" s="27" t="s">
        <v>154</v>
      </c>
      <c r="P15" s="27">
        <v>108</v>
      </c>
      <c r="Q15" s="27">
        <v>176</v>
      </c>
    </row>
    <row r="16" spans="1:17" ht="12" customHeight="1" x14ac:dyDescent="0.2">
      <c r="A16" s="43"/>
      <c r="B16" s="15" t="s">
        <v>130</v>
      </c>
      <c r="C16" s="24" t="s">
        <v>153</v>
      </c>
      <c r="D16" s="27">
        <v>67</v>
      </c>
      <c r="E16" s="27">
        <v>146</v>
      </c>
      <c r="F16" s="27" t="s">
        <v>154</v>
      </c>
      <c r="G16" s="27">
        <v>82</v>
      </c>
      <c r="H16" s="27">
        <v>203</v>
      </c>
      <c r="I16" s="27" t="s">
        <v>154</v>
      </c>
      <c r="J16" s="27">
        <v>176</v>
      </c>
      <c r="K16" s="27">
        <v>283</v>
      </c>
      <c r="L16" s="27" t="s">
        <v>154</v>
      </c>
      <c r="M16" s="27">
        <v>197</v>
      </c>
      <c r="N16" s="27">
        <v>248</v>
      </c>
      <c r="O16" s="27" t="s">
        <v>154</v>
      </c>
      <c r="P16" s="27">
        <v>120</v>
      </c>
      <c r="Q16" s="27">
        <v>193</v>
      </c>
    </row>
    <row r="17" spans="1:17" ht="12" customHeight="1" x14ac:dyDescent="0.2">
      <c r="A17" s="43"/>
      <c r="B17" s="15" t="s">
        <v>131</v>
      </c>
      <c r="C17" s="24" t="s">
        <v>153</v>
      </c>
      <c r="D17" s="27">
        <v>90</v>
      </c>
      <c r="E17" s="27">
        <v>155</v>
      </c>
      <c r="F17" s="27" t="s">
        <v>154</v>
      </c>
      <c r="G17" s="27">
        <v>90</v>
      </c>
      <c r="H17" s="27">
        <v>186</v>
      </c>
      <c r="I17" s="27" t="s">
        <v>154</v>
      </c>
      <c r="J17" s="27">
        <v>175</v>
      </c>
      <c r="K17" s="27">
        <v>287</v>
      </c>
      <c r="L17" s="27" t="s">
        <v>154</v>
      </c>
      <c r="M17" s="27">
        <v>189</v>
      </c>
      <c r="N17" s="27">
        <v>258</v>
      </c>
      <c r="O17" s="27" t="s">
        <v>154</v>
      </c>
      <c r="P17" s="27">
        <v>132</v>
      </c>
      <c r="Q17" s="27">
        <v>203</v>
      </c>
    </row>
    <row r="18" spans="1:17" ht="12" customHeight="1" x14ac:dyDescent="0.2">
      <c r="A18" s="43"/>
      <c r="B18" s="15" t="s">
        <v>132</v>
      </c>
      <c r="C18" s="24" t="s">
        <v>153</v>
      </c>
      <c r="D18" s="27">
        <v>79</v>
      </c>
      <c r="E18" s="27">
        <v>159</v>
      </c>
      <c r="F18" s="27" t="s">
        <v>154</v>
      </c>
      <c r="G18" s="27">
        <v>91</v>
      </c>
      <c r="H18" s="27">
        <v>189</v>
      </c>
      <c r="I18" s="27" t="s">
        <v>154</v>
      </c>
      <c r="J18" s="27">
        <v>176</v>
      </c>
      <c r="K18" s="27">
        <v>284</v>
      </c>
      <c r="L18" s="27" t="s">
        <v>154</v>
      </c>
      <c r="M18" s="27">
        <v>205</v>
      </c>
      <c r="N18" s="27">
        <v>256</v>
      </c>
      <c r="O18" s="27" t="s">
        <v>154</v>
      </c>
      <c r="P18" s="27">
        <v>131</v>
      </c>
      <c r="Q18" s="27">
        <v>205</v>
      </c>
    </row>
    <row r="19" spans="1:17" ht="12" customHeight="1" x14ac:dyDescent="0.2">
      <c r="A19" s="43"/>
      <c r="B19" s="17" t="s">
        <v>133</v>
      </c>
      <c r="C19" s="25" t="s">
        <v>153</v>
      </c>
      <c r="D19" s="28">
        <v>64</v>
      </c>
      <c r="E19" s="28">
        <v>155</v>
      </c>
      <c r="F19" s="28" t="s">
        <v>154</v>
      </c>
      <c r="G19" s="28">
        <v>86</v>
      </c>
      <c r="H19" s="28">
        <v>167</v>
      </c>
      <c r="I19" s="28" t="s">
        <v>154</v>
      </c>
      <c r="J19" s="28">
        <v>138</v>
      </c>
      <c r="K19" s="28">
        <v>257</v>
      </c>
      <c r="L19" s="28" t="s">
        <v>154</v>
      </c>
      <c r="M19" s="28">
        <v>175</v>
      </c>
      <c r="N19" s="28">
        <v>250</v>
      </c>
      <c r="O19" s="28" t="s">
        <v>154</v>
      </c>
      <c r="P19" s="28">
        <v>118</v>
      </c>
      <c r="Q19" s="28">
        <v>197</v>
      </c>
    </row>
    <row r="20" spans="1:17" ht="12" customHeight="1" x14ac:dyDescent="0.2">
      <c r="A20" s="42" t="s">
        <v>135</v>
      </c>
      <c r="B20" s="15" t="s">
        <v>127</v>
      </c>
      <c r="C20" s="24" t="s">
        <v>153</v>
      </c>
      <c r="D20" s="27">
        <v>114</v>
      </c>
      <c r="E20" s="27">
        <v>191</v>
      </c>
      <c r="F20" s="27" t="s">
        <v>154</v>
      </c>
      <c r="G20" s="27">
        <v>139</v>
      </c>
      <c r="H20" s="27">
        <v>255</v>
      </c>
      <c r="I20" s="27" t="s">
        <v>154</v>
      </c>
      <c r="J20" s="27">
        <v>250</v>
      </c>
      <c r="K20" s="27">
        <v>377</v>
      </c>
      <c r="L20" s="27" t="s">
        <v>154</v>
      </c>
      <c r="M20" s="27">
        <v>245</v>
      </c>
      <c r="N20" s="27">
        <v>325</v>
      </c>
      <c r="O20" s="27" t="s">
        <v>154</v>
      </c>
      <c r="P20" s="27">
        <v>145</v>
      </c>
      <c r="Q20" s="27">
        <v>252</v>
      </c>
    </row>
    <row r="21" spans="1:17" ht="12" customHeight="1" x14ac:dyDescent="0.2">
      <c r="A21" s="43"/>
      <c r="B21" s="15" t="s">
        <v>128</v>
      </c>
      <c r="C21" s="24" t="s">
        <v>153</v>
      </c>
      <c r="D21" s="27">
        <v>115</v>
      </c>
      <c r="E21" s="27">
        <v>204</v>
      </c>
      <c r="F21" s="27" t="s">
        <v>154</v>
      </c>
      <c r="G21" s="27">
        <v>140</v>
      </c>
      <c r="H21" s="27">
        <v>276</v>
      </c>
      <c r="I21" s="27" t="s">
        <v>154</v>
      </c>
      <c r="J21" s="27">
        <v>252</v>
      </c>
      <c r="K21" s="27">
        <v>388</v>
      </c>
      <c r="L21" s="27" t="s">
        <v>154</v>
      </c>
      <c r="M21" s="27">
        <v>265</v>
      </c>
      <c r="N21" s="27">
        <v>346</v>
      </c>
      <c r="O21" s="27" t="s">
        <v>154</v>
      </c>
      <c r="P21" s="27">
        <v>156</v>
      </c>
      <c r="Q21" s="27">
        <v>254</v>
      </c>
    </row>
    <row r="22" spans="1:17" ht="12" customHeight="1" x14ac:dyDescent="0.2">
      <c r="A22" s="43"/>
      <c r="B22" s="15" t="s">
        <v>129</v>
      </c>
      <c r="C22" s="24" t="s">
        <v>153</v>
      </c>
      <c r="D22" s="27">
        <v>116</v>
      </c>
      <c r="E22" s="27">
        <v>399</v>
      </c>
      <c r="F22" s="27" t="s">
        <v>154</v>
      </c>
      <c r="G22" s="27">
        <v>141</v>
      </c>
      <c r="H22" s="27">
        <v>284</v>
      </c>
      <c r="I22" s="27" t="s">
        <v>154</v>
      </c>
      <c r="J22" s="27">
        <v>248</v>
      </c>
      <c r="K22" s="27">
        <v>385</v>
      </c>
      <c r="L22" s="27" t="s">
        <v>154</v>
      </c>
      <c r="M22" s="27">
        <v>267</v>
      </c>
      <c r="N22" s="27">
        <v>347</v>
      </c>
      <c r="O22" s="27" t="s">
        <v>154</v>
      </c>
      <c r="P22" s="27">
        <v>148</v>
      </c>
      <c r="Q22" s="27">
        <v>248</v>
      </c>
    </row>
    <row r="23" spans="1:17" ht="12" customHeight="1" x14ac:dyDescent="0.2">
      <c r="A23" s="43"/>
      <c r="B23" s="15" t="s">
        <v>130</v>
      </c>
      <c r="C23" s="24" t="s">
        <v>153</v>
      </c>
      <c r="D23" s="27">
        <v>124</v>
      </c>
      <c r="E23" s="27">
        <v>222</v>
      </c>
      <c r="F23" s="27" t="s">
        <v>154</v>
      </c>
      <c r="G23" s="27">
        <v>142</v>
      </c>
      <c r="H23" s="27">
        <v>299</v>
      </c>
      <c r="I23" s="27" t="s">
        <v>154</v>
      </c>
      <c r="J23" s="27">
        <v>270</v>
      </c>
      <c r="K23" s="27">
        <v>406</v>
      </c>
      <c r="L23" s="27" t="s">
        <v>154</v>
      </c>
      <c r="M23" s="27">
        <v>283</v>
      </c>
      <c r="N23" s="27">
        <v>375</v>
      </c>
      <c r="O23" s="27" t="s">
        <v>154</v>
      </c>
      <c r="P23" s="27">
        <v>163</v>
      </c>
      <c r="Q23" s="27">
        <v>282</v>
      </c>
    </row>
    <row r="24" spans="1:17" ht="12" customHeight="1" x14ac:dyDescent="0.2">
      <c r="A24" s="43"/>
      <c r="B24" s="15" t="s">
        <v>131</v>
      </c>
      <c r="C24" s="24" t="s">
        <v>153</v>
      </c>
      <c r="D24" s="27">
        <v>137</v>
      </c>
      <c r="E24" s="27">
        <v>232</v>
      </c>
      <c r="F24" s="27" t="s">
        <v>154</v>
      </c>
      <c r="G24" s="27">
        <v>147</v>
      </c>
      <c r="H24" s="27">
        <v>288</v>
      </c>
      <c r="I24" s="27" t="s">
        <v>154</v>
      </c>
      <c r="J24" s="27">
        <v>275</v>
      </c>
      <c r="K24" s="27">
        <v>427</v>
      </c>
      <c r="L24" s="27" t="s">
        <v>154</v>
      </c>
      <c r="M24" s="27">
        <v>302</v>
      </c>
      <c r="N24" s="27">
        <v>412</v>
      </c>
      <c r="O24" s="27" t="s">
        <v>154</v>
      </c>
      <c r="P24" s="27">
        <v>192</v>
      </c>
      <c r="Q24" s="27">
        <v>311</v>
      </c>
    </row>
    <row r="25" spans="1:17" ht="12" customHeight="1" x14ac:dyDescent="0.2">
      <c r="A25" s="43"/>
      <c r="B25" s="15" t="s">
        <v>132</v>
      </c>
      <c r="C25" s="24" t="s">
        <v>153</v>
      </c>
      <c r="D25" s="27">
        <v>136</v>
      </c>
      <c r="E25" s="27">
        <v>232</v>
      </c>
      <c r="F25" s="27" t="s">
        <v>154</v>
      </c>
      <c r="G25" s="27">
        <v>156</v>
      </c>
      <c r="H25" s="27">
        <v>297</v>
      </c>
      <c r="I25" s="27" t="s">
        <v>154</v>
      </c>
      <c r="J25" s="27">
        <v>276</v>
      </c>
      <c r="K25" s="27">
        <v>417</v>
      </c>
      <c r="L25" s="27" t="s">
        <v>154</v>
      </c>
      <c r="M25" s="27">
        <v>320</v>
      </c>
      <c r="N25" s="27">
        <v>425</v>
      </c>
      <c r="O25" s="27" t="s">
        <v>154</v>
      </c>
      <c r="P25" s="27">
        <v>197</v>
      </c>
      <c r="Q25" s="27">
        <v>316</v>
      </c>
    </row>
    <row r="26" spans="1:17" ht="12" customHeight="1" x14ac:dyDescent="0.2">
      <c r="A26" s="43"/>
      <c r="B26" s="17" t="s">
        <v>133</v>
      </c>
      <c r="C26" s="25" t="s">
        <v>153</v>
      </c>
      <c r="D26" s="28">
        <v>134</v>
      </c>
      <c r="E26" s="28">
        <v>239</v>
      </c>
      <c r="F26" s="28" t="s">
        <v>154</v>
      </c>
      <c r="G26" s="28">
        <v>164</v>
      </c>
      <c r="H26" s="28">
        <v>296</v>
      </c>
      <c r="I26" s="28" t="s">
        <v>154</v>
      </c>
      <c r="J26" s="28">
        <v>262</v>
      </c>
      <c r="K26" s="28">
        <v>412</v>
      </c>
      <c r="L26" s="28" t="s">
        <v>154</v>
      </c>
      <c r="M26" s="28">
        <v>312</v>
      </c>
      <c r="N26" s="28">
        <v>429</v>
      </c>
      <c r="O26" s="28" t="s">
        <v>154</v>
      </c>
      <c r="P26" s="28">
        <v>205</v>
      </c>
      <c r="Q26" s="28">
        <v>307</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8.450000000000003" customHeight="1" x14ac:dyDescent="0.3">
      <c r="A2" s="40" t="s">
        <v>203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49.3</v>
      </c>
      <c r="E6" s="16">
        <v>55</v>
      </c>
      <c r="F6" s="24" t="s">
        <v>153</v>
      </c>
      <c r="G6" s="16">
        <v>54</v>
      </c>
      <c r="H6" s="16">
        <v>58.5</v>
      </c>
      <c r="I6" s="24" t="s">
        <v>153</v>
      </c>
      <c r="J6" s="16">
        <v>55.8</v>
      </c>
      <c r="K6" s="16">
        <v>60.8</v>
      </c>
      <c r="L6" s="24" t="s">
        <v>153</v>
      </c>
      <c r="M6" s="16">
        <v>61.7</v>
      </c>
      <c r="N6" s="16">
        <v>65.7</v>
      </c>
      <c r="O6" s="24" t="s">
        <v>153</v>
      </c>
      <c r="P6" s="16">
        <v>62.1</v>
      </c>
      <c r="Q6" s="16">
        <v>60.3</v>
      </c>
    </row>
    <row r="7" spans="1:17" ht="12" customHeight="1" x14ac:dyDescent="0.2">
      <c r="A7" s="43"/>
      <c r="B7" s="15" t="s">
        <v>128</v>
      </c>
      <c r="C7" s="24" t="s">
        <v>153</v>
      </c>
      <c r="D7" s="16">
        <v>50.3</v>
      </c>
      <c r="E7" s="16">
        <v>56.1</v>
      </c>
      <c r="F7" s="24" t="s">
        <v>153</v>
      </c>
      <c r="G7" s="16">
        <v>52.3</v>
      </c>
      <c r="H7" s="16">
        <v>59</v>
      </c>
      <c r="I7" s="24" t="s">
        <v>153</v>
      </c>
      <c r="J7" s="16">
        <v>57.7</v>
      </c>
      <c r="K7" s="16">
        <v>62.3</v>
      </c>
      <c r="L7" s="24" t="s">
        <v>153</v>
      </c>
      <c r="M7" s="16">
        <v>61.9</v>
      </c>
      <c r="N7" s="16">
        <v>67.2</v>
      </c>
      <c r="O7" s="24" t="s">
        <v>153</v>
      </c>
      <c r="P7" s="16">
        <v>61.1</v>
      </c>
      <c r="Q7" s="16">
        <v>60.8</v>
      </c>
    </row>
    <row r="8" spans="1:17" ht="12" customHeight="1" x14ac:dyDescent="0.2">
      <c r="A8" s="43"/>
      <c r="B8" s="15" t="s">
        <v>129</v>
      </c>
      <c r="C8" s="24" t="s">
        <v>153</v>
      </c>
      <c r="D8" s="16">
        <v>51.4</v>
      </c>
      <c r="E8" s="16">
        <v>58.3</v>
      </c>
      <c r="F8" s="24" t="s">
        <v>153</v>
      </c>
      <c r="G8" s="16">
        <v>55.3</v>
      </c>
      <c r="H8" s="16">
        <v>61.9</v>
      </c>
      <c r="I8" s="24" t="s">
        <v>153</v>
      </c>
      <c r="J8" s="16">
        <v>61.4</v>
      </c>
      <c r="K8" s="16">
        <v>63.5</v>
      </c>
      <c r="L8" s="24" t="s">
        <v>153</v>
      </c>
      <c r="M8" s="16">
        <v>64.8</v>
      </c>
      <c r="N8" s="16">
        <v>66.8</v>
      </c>
      <c r="O8" s="24" t="s">
        <v>153</v>
      </c>
      <c r="P8" s="16">
        <v>70.8</v>
      </c>
      <c r="Q8" s="16">
        <v>66.900000000000006</v>
      </c>
    </row>
    <row r="9" spans="1:17" ht="12" customHeight="1" x14ac:dyDescent="0.2">
      <c r="A9" s="43"/>
      <c r="B9" s="15" t="s">
        <v>130</v>
      </c>
      <c r="C9" s="24" t="s">
        <v>153</v>
      </c>
      <c r="D9" s="16">
        <v>51.8</v>
      </c>
      <c r="E9" s="16">
        <v>54.4</v>
      </c>
      <c r="F9" s="24" t="s">
        <v>153</v>
      </c>
      <c r="G9" s="16">
        <v>56.4</v>
      </c>
      <c r="H9" s="16">
        <v>60.3</v>
      </c>
      <c r="I9" s="24" t="s">
        <v>153</v>
      </c>
      <c r="J9" s="16">
        <v>60.7</v>
      </c>
      <c r="K9" s="16">
        <v>63.9</v>
      </c>
      <c r="L9" s="24" t="s">
        <v>153</v>
      </c>
      <c r="M9" s="16">
        <v>63.2</v>
      </c>
      <c r="N9" s="16">
        <v>68.900000000000006</v>
      </c>
      <c r="O9" s="24" t="s">
        <v>153</v>
      </c>
      <c r="P9" s="16">
        <v>66.599999999999994</v>
      </c>
      <c r="Q9" s="16">
        <v>66.5</v>
      </c>
    </row>
    <row r="10" spans="1:17" ht="12" customHeight="1" x14ac:dyDescent="0.2">
      <c r="A10" s="43"/>
      <c r="B10" s="15" t="s">
        <v>131</v>
      </c>
      <c r="C10" s="24" t="s">
        <v>153</v>
      </c>
      <c r="D10" s="16">
        <v>52.7</v>
      </c>
      <c r="E10" s="16">
        <v>57.7</v>
      </c>
      <c r="F10" s="24" t="s">
        <v>153</v>
      </c>
      <c r="G10" s="16">
        <v>56.1</v>
      </c>
      <c r="H10" s="16">
        <v>59.5</v>
      </c>
      <c r="I10" s="24" t="s">
        <v>153</v>
      </c>
      <c r="J10" s="16">
        <v>59.6</v>
      </c>
      <c r="K10" s="16">
        <v>63.8</v>
      </c>
      <c r="L10" s="24" t="s">
        <v>153</v>
      </c>
      <c r="M10" s="16">
        <v>63.9</v>
      </c>
      <c r="N10" s="16">
        <v>68.2</v>
      </c>
      <c r="O10" s="24" t="s">
        <v>153</v>
      </c>
      <c r="P10" s="16">
        <v>67.2</v>
      </c>
      <c r="Q10" s="16">
        <v>66.900000000000006</v>
      </c>
    </row>
    <row r="11" spans="1:17" ht="12" customHeight="1" x14ac:dyDescent="0.2">
      <c r="A11" s="43"/>
      <c r="B11" s="15" t="s">
        <v>132</v>
      </c>
      <c r="C11" s="24" t="s">
        <v>153</v>
      </c>
      <c r="D11" s="16">
        <v>50.1</v>
      </c>
      <c r="E11" s="16">
        <v>57.2</v>
      </c>
      <c r="F11" s="24" t="s">
        <v>153</v>
      </c>
      <c r="G11" s="16">
        <v>55.5</v>
      </c>
      <c r="H11" s="16">
        <v>60.4</v>
      </c>
      <c r="I11" s="24" t="s">
        <v>153</v>
      </c>
      <c r="J11" s="16">
        <v>60.6</v>
      </c>
      <c r="K11" s="16">
        <v>63.9</v>
      </c>
      <c r="L11" s="24" t="s">
        <v>153</v>
      </c>
      <c r="M11" s="16">
        <v>63.6</v>
      </c>
      <c r="N11" s="16">
        <v>66.3</v>
      </c>
      <c r="O11" s="24" t="s">
        <v>153</v>
      </c>
      <c r="P11" s="16">
        <v>64.400000000000006</v>
      </c>
      <c r="Q11" s="16">
        <v>68.900000000000006</v>
      </c>
    </row>
    <row r="12" spans="1:17" ht="12" customHeight="1" x14ac:dyDescent="0.2">
      <c r="A12" s="43"/>
      <c r="B12" s="17" t="s">
        <v>133</v>
      </c>
      <c r="C12" s="25" t="s">
        <v>153</v>
      </c>
      <c r="D12" s="18">
        <v>53</v>
      </c>
      <c r="E12" s="18">
        <v>57.6</v>
      </c>
      <c r="F12" s="26" t="s">
        <v>153</v>
      </c>
      <c r="G12" s="18">
        <v>54.9</v>
      </c>
      <c r="H12" s="18">
        <v>61.2</v>
      </c>
      <c r="I12" s="26" t="s">
        <v>153</v>
      </c>
      <c r="J12" s="18">
        <v>59.3</v>
      </c>
      <c r="K12" s="18">
        <v>63</v>
      </c>
      <c r="L12" s="26" t="s">
        <v>153</v>
      </c>
      <c r="M12" s="18">
        <v>62.9</v>
      </c>
      <c r="N12" s="18">
        <v>67</v>
      </c>
      <c r="O12" s="26" t="s">
        <v>153</v>
      </c>
      <c r="P12" s="18">
        <v>67</v>
      </c>
      <c r="Q12" s="18">
        <v>65.599999999999994</v>
      </c>
    </row>
    <row r="13" spans="1:17" ht="12" customHeight="1" x14ac:dyDescent="0.2">
      <c r="A13" s="42" t="s">
        <v>134</v>
      </c>
      <c r="B13" s="15" t="s">
        <v>127</v>
      </c>
      <c r="C13" s="24" t="s">
        <v>153</v>
      </c>
      <c r="D13" s="27">
        <v>207</v>
      </c>
      <c r="E13" s="27">
        <v>639</v>
      </c>
      <c r="F13" s="27" t="s">
        <v>154</v>
      </c>
      <c r="G13" s="27">
        <v>530</v>
      </c>
      <c r="H13" s="27">
        <v>989</v>
      </c>
      <c r="I13" s="27" t="s">
        <v>154</v>
      </c>
      <c r="J13" s="27">
        <v>792</v>
      </c>
      <c r="K13" s="29">
        <v>1277</v>
      </c>
      <c r="L13" s="27" t="s">
        <v>154</v>
      </c>
      <c r="M13" s="27">
        <v>610</v>
      </c>
      <c r="N13" s="29">
        <v>1063</v>
      </c>
      <c r="O13" s="27" t="s">
        <v>154</v>
      </c>
      <c r="P13" s="27">
        <v>399</v>
      </c>
      <c r="Q13" s="27">
        <v>675</v>
      </c>
    </row>
    <row r="14" spans="1:17" ht="12" customHeight="1" x14ac:dyDescent="0.2">
      <c r="A14" s="43"/>
      <c r="B14" s="15" t="s">
        <v>128</v>
      </c>
      <c r="C14" s="24" t="s">
        <v>153</v>
      </c>
      <c r="D14" s="27">
        <v>217</v>
      </c>
      <c r="E14" s="27">
        <v>676</v>
      </c>
      <c r="F14" s="27" t="s">
        <v>154</v>
      </c>
      <c r="G14" s="27">
        <v>534</v>
      </c>
      <c r="H14" s="29">
        <v>1043</v>
      </c>
      <c r="I14" s="27" t="s">
        <v>154</v>
      </c>
      <c r="J14" s="27">
        <v>840</v>
      </c>
      <c r="K14" s="29">
        <v>1387</v>
      </c>
      <c r="L14" s="27" t="s">
        <v>154</v>
      </c>
      <c r="M14" s="27">
        <v>669</v>
      </c>
      <c r="N14" s="29">
        <v>1168</v>
      </c>
      <c r="O14" s="27" t="s">
        <v>154</v>
      </c>
      <c r="P14" s="27">
        <v>419</v>
      </c>
      <c r="Q14" s="27">
        <v>725</v>
      </c>
    </row>
    <row r="15" spans="1:17" ht="12" customHeight="1" x14ac:dyDescent="0.2">
      <c r="A15" s="43"/>
      <c r="B15" s="15" t="s">
        <v>129</v>
      </c>
      <c r="C15" s="24" t="s">
        <v>153</v>
      </c>
      <c r="D15" s="27">
        <v>234</v>
      </c>
      <c r="E15" s="27">
        <v>754</v>
      </c>
      <c r="F15" s="27" t="s">
        <v>154</v>
      </c>
      <c r="G15" s="27">
        <v>598</v>
      </c>
      <c r="H15" s="29">
        <v>1092</v>
      </c>
      <c r="I15" s="27" t="s">
        <v>154</v>
      </c>
      <c r="J15" s="27">
        <v>929</v>
      </c>
      <c r="K15" s="29">
        <v>1492</v>
      </c>
      <c r="L15" s="27" t="s">
        <v>154</v>
      </c>
      <c r="M15" s="27">
        <v>709</v>
      </c>
      <c r="N15" s="29">
        <v>1198</v>
      </c>
      <c r="O15" s="27" t="s">
        <v>154</v>
      </c>
      <c r="P15" s="27">
        <v>437</v>
      </c>
      <c r="Q15" s="27">
        <v>757</v>
      </c>
    </row>
    <row r="16" spans="1:17" ht="12" customHeight="1" x14ac:dyDescent="0.2">
      <c r="A16" s="43"/>
      <c r="B16" s="15" t="s">
        <v>130</v>
      </c>
      <c r="C16" s="24" t="s">
        <v>153</v>
      </c>
      <c r="D16" s="27">
        <v>239</v>
      </c>
      <c r="E16" s="27">
        <v>707</v>
      </c>
      <c r="F16" s="27" t="s">
        <v>154</v>
      </c>
      <c r="G16" s="27">
        <v>589</v>
      </c>
      <c r="H16" s="29">
        <v>1051</v>
      </c>
      <c r="I16" s="27" t="s">
        <v>154</v>
      </c>
      <c r="J16" s="27">
        <v>922</v>
      </c>
      <c r="K16" s="29">
        <v>1509</v>
      </c>
      <c r="L16" s="27" t="s">
        <v>154</v>
      </c>
      <c r="M16" s="27">
        <v>704</v>
      </c>
      <c r="N16" s="29">
        <v>1265</v>
      </c>
      <c r="O16" s="27" t="s">
        <v>154</v>
      </c>
      <c r="P16" s="27">
        <v>436</v>
      </c>
      <c r="Q16" s="27">
        <v>755</v>
      </c>
    </row>
    <row r="17" spans="1:17" ht="12" customHeight="1" x14ac:dyDescent="0.2">
      <c r="A17" s="43"/>
      <c r="B17" s="15" t="s">
        <v>131</v>
      </c>
      <c r="C17" s="24" t="s">
        <v>153</v>
      </c>
      <c r="D17" s="27">
        <v>254</v>
      </c>
      <c r="E17" s="27">
        <v>752</v>
      </c>
      <c r="F17" s="27" t="s">
        <v>154</v>
      </c>
      <c r="G17" s="27">
        <v>582</v>
      </c>
      <c r="H17" s="29">
        <v>1063</v>
      </c>
      <c r="I17" s="27" t="s">
        <v>154</v>
      </c>
      <c r="J17" s="27">
        <v>916</v>
      </c>
      <c r="K17" s="29">
        <v>1523</v>
      </c>
      <c r="L17" s="27" t="s">
        <v>154</v>
      </c>
      <c r="M17" s="27">
        <v>713</v>
      </c>
      <c r="N17" s="29">
        <v>1258</v>
      </c>
      <c r="O17" s="27" t="s">
        <v>154</v>
      </c>
      <c r="P17" s="27">
        <v>472</v>
      </c>
      <c r="Q17" s="27">
        <v>779</v>
      </c>
    </row>
    <row r="18" spans="1:17" ht="12" customHeight="1" x14ac:dyDescent="0.2">
      <c r="A18" s="43"/>
      <c r="B18" s="15" t="s">
        <v>132</v>
      </c>
      <c r="C18" s="24" t="s">
        <v>153</v>
      </c>
      <c r="D18" s="27">
        <v>247</v>
      </c>
      <c r="E18" s="27">
        <v>766</v>
      </c>
      <c r="F18" s="27" t="s">
        <v>154</v>
      </c>
      <c r="G18" s="27">
        <v>583</v>
      </c>
      <c r="H18" s="29">
        <v>1095</v>
      </c>
      <c r="I18" s="27" t="s">
        <v>154</v>
      </c>
      <c r="J18" s="27">
        <v>935</v>
      </c>
      <c r="K18" s="29">
        <v>1535</v>
      </c>
      <c r="L18" s="27" t="s">
        <v>154</v>
      </c>
      <c r="M18" s="27">
        <v>723</v>
      </c>
      <c r="N18" s="29">
        <v>1232</v>
      </c>
      <c r="O18" s="27" t="s">
        <v>154</v>
      </c>
      <c r="P18" s="27">
        <v>473</v>
      </c>
      <c r="Q18" s="27">
        <v>832</v>
      </c>
    </row>
    <row r="19" spans="1:17" ht="12" customHeight="1" x14ac:dyDescent="0.2">
      <c r="A19" s="43"/>
      <c r="B19" s="17" t="s">
        <v>133</v>
      </c>
      <c r="C19" s="25" t="s">
        <v>153</v>
      </c>
      <c r="D19" s="28">
        <v>247</v>
      </c>
      <c r="E19" s="28">
        <v>772</v>
      </c>
      <c r="F19" s="28" t="s">
        <v>154</v>
      </c>
      <c r="G19" s="28">
        <v>564</v>
      </c>
      <c r="H19" s="30">
        <v>1076</v>
      </c>
      <c r="I19" s="28" t="s">
        <v>154</v>
      </c>
      <c r="J19" s="28">
        <v>905</v>
      </c>
      <c r="K19" s="30">
        <v>1487</v>
      </c>
      <c r="L19" s="28" t="s">
        <v>154</v>
      </c>
      <c r="M19" s="28">
        <v>720</v>
      </c>
      <c r="N19" s="30">
        <v>1259</v>
      </c>
      <c r="O19" s="28" t="s">
        <v>154</v>
      </c>
      <c r="P19" s="28">
        <v>487</v>
      </c>
      <c r="Q19" s="28">
        <v>797</v>
      </c>
    </row>
    <row r="20" spans="1:17" ht="12" customHeight="1" x14ac:dyDescent="0.2">
      <c r="A20" s="42" t="s">
        <v>135</v>
      </c>
      <c r="B20" s="15" t="s">
        <v>127</v>
      </c>
      <c r="C20" s="24" t="s">
        <v>153</v>
      </c>
      <c r="D20" s="27">
        <v>420</v>
      </c>
      <c r="E20" s="29">
        <v>1162</v>
      </c>
      <c r="F20" s="27" t="s">
        <v>154</v>
      </c>
      <c r="G20" s="27">
        <v>981</v>
      </c>
      <c r="H20" s="29">
        <v>1691</v>
      </c>
      <c r="I20" s="27" t="s">
        <v>154</v>
      </c>
      <c r="J20" s="29">
        <v>1419</v>
      </c>
      <c r="K20" s="29">
        <v>2100</v>
      </c>
      <c r="L20" s="27" t="s">
        <v>154</v>
      </c>
      <c r="M20" s="27">
        <v>989</v>
      </c>
      <c r="N20" s="29">
        <v>1617</v>
      </c>
      <c r="O20" s="27" t="s">
        <v>154</v>
      </c>
      <c r="P20" s="27">
        <v>643</v>
      </c>
      <c r="Q20" s="29">
        <v>1120</v>
      </c>
    </row>
    <row r="21" spans="1:17" ht="12" customHeight="1" x14ac:dyDescent="0.2">
      <c r="A21" s="43"/>
      <c r="B21" s="15" t="s">
        <v>128</v>
      </c>
      <c r="C21" s="24" t="s">
        <v>153</v>
      </c>
      <c r="D21" s="27">
        <v>431</v>
      </c>
      <c r="E21" s="29">
        <v>1206</v>
      </c>
      <c r="F21" s="27" t="s">
        <v>154</v>
      </c>
      <c r="G21" s="29">
        <v>1022</v>
      </c>
      <c r="H21" s="29">
        <v>1769</v>
      </c>
      <c r="I21" s="27" t="s">
        <v>154</v>
      </c>
      <c r="J21" s="29">
        <v>1456</v>
      </c>
      <c r="K21" s="29">
        <v>2225</v>
      </c>
      <c r="L21" s="27" t="s">
        <v>154</v>
      </c>
      <c r="M21" s="29">
        <v>1081</v>
      </c>
      <c r="N21" s="29">
        <v>1739</v>
      </c>
      <c r="O21" s="27" t="s">
        <v>154</v>
      </c>
      <c r="P21" s="27">
        <v>686</v>
      </c>
      <c r="Q21" s="29">
        <v>1192</v>
      </c>
    </row>
    <row r="22" spans="1:17" ht="12" customHeight="1" x14ac:dyDescent="0.2">
      <c r="A22" s="43"/>
      <c r="B22" s="15" t="s">
        <v>129</v>
      </c>
      <c r="C22" s="24" t="s">
        <v>153</v>
      </c>
      <c r="D22" s="27">
        <v>455</v>
      </c>
      <c r="E22" s="29">
        <v>1293</v>
      </c>
      <c r="F22" s="27" t="s">
        <v>154</v>
      </c>
      <c r="G22" s="29">
        <v>1082</v>
      </c>
      <c r="H22" s="29">
        <v>1765</v>
      </c>
      <c r="I22" s="27" t="s">
        <v>154</v>
      </c>
      <c r="J22" s="29">
        <v>1512</v>
      </c>
      <c r="K22" s="29">
        <v>2349</v>
      </c>
      <c r="L22" s="27" t="s">
        <v>154</v>
      </c>
      <c r="M22" s="29">
        <v>1094</v>
      </c>
      <c r="N22" s="29">
        <v>1793</v>
      </c>
      <c r="O22" s="27" t="s">
        <v>154</v>
      </c>
      <c r="P22" s="27">
        <v>617</v>
      </c>
      <c r="Q22" s="29">
        <v>1131</v>
      </c>
    </row>
    <row r="23" spans="1:17" ht="12" customHeight="1" x14ac:dyDescent="0.2">
      <c r="A23" s="43"/>
      <c r="B23" s="15" t="s">
        <v>130</v>
      </c>
      <c r="C23" s="24" t="s">
        <v>153</v>
      </c>
      <c r="D23" s="27">
        <v>461</v>
      </c>
      <c r="E23" s="29">
        <v>1300</v>
      </c>
      <c r="F23" s="27" t="s">
        <v>154</v>
      </c>
      <c r="G23" s="29">
        <v>1045</v>
      </c>
      <c r="H23" s="29">
        <v>1742</v>
      </c>
      <c r="I23" s="27" t="s">
        <v>154</v>
      </c>
      <c r="J23" s="29">
        <v>1518</v>
      </c>
      <c r="K23" s="29">
        <v>2361</v>
      </c>
      <c r="L23" s="27" t="s">
        <v>154</v>
      </c>
      <c r="M23" s="29">
        <v>1114</v>
      </c>
      <c r="N23" s="29">
        <v>1835</v>
      </c>
      <c r="O23" s="27" t="s">
        <v>154</v>
      </c>
      <c r="P23" s="27">
        <v>655</v>
      </c>
      <c r="Q23" s="29">
        <v>1136</v>
      </c>
    </row>
    <row r="24" spans="1:17" ht="12" customHeight="1" x14ac:dyDescent="0.2">
      <c r="A24" s="43"/>
      <c r="B24" s="15" t="s">
        <v>131</v>
      </c>
      <c r="C24" s="24" t="s">
        <v>153</v>
      </c>
      <c r="D24" s="27">
        <v>482</v>
      </c>
      <c r="E24" s="29">
        <v>1303</v>
      </c>
      <c r="F24" s="27" t="s">
        <v>154</v>
      </c>
      <c r="G24" s="29">
        <v>1037</v>
      </c>
      <c r="H24" s="29">
        <v>1786</v>
      </c>
      <c r="I24" s="27" t="s">
        <v>154</v>
      </c>
      <c r="J24" s="29">
        <v>1538</v>
      </c>
      <c r="K24" s="29">
        <v>2387</v>
      </c>
      <c r="L24" s="27" t="s">
        <v>154</v>
      </c>
      <c r="M24" s="29">
        <v>1116</v>
      </c>
      <c r="N24" s="29">
        <v>1844</v>
      </c>
      <c r="O24" s="27" t="s">
        <v>154</v>
      </c>
      <c r="P24" s="27">
        <v>702</v>
      </c>
      <c r="Q24" s="29">
        <v>1164</v>
      </c>
    </row>
    <row r="25" spans="1:17" ht="12" customHeight="1" x14ac:dyDescent="0.2">
      <c r="A25" s="43"/>
      <c r="B25" s="15" t="s">
        <v>132</v>
      </c>
      <c r="C25" s="24" t="s">
        <v>153</v>
      </c>
      <c r="D25" s="27">
        <v>493</v>
      </c>
      <c r="E25" s="29">
        <v>1339</v>
      </c>
      <c r="F25" s="27" t="s">
        <v>154</v>
      </c>
      <c r="G25" s="29">
        <v>1051</v>
      </c>
      <c r="H25" s="29">
        <v>1812</v>
      </c>
      <c r="I25" s="27" t="s">
        <v>154</v>
      </c>
      <c r="J25" s="29">
        <v>1544</v>
      </c>
      <c r="K25" s="29">
        <v>2402</v>
      </c>
      <c r="L25" s="27" t="s">
        <v>154</v>
      </c>
      <c r="M25" s="29">
        <v>1137</v>
      </c>
      <c r="N25" s="29">
        <v>1859</v>
      </c>
      <c r="O25" s="27" t="s">
        <v>154</v>
      </c>
      <c r="P25" s="27">
        <v>734</v>
      </c>
      <c r="Q25" s="29">
        <v>1208</v>
      </c>
    </row>
    <row r="26" spans="1:17" ht="12" customHeight="1" x14ac:dyDescent="0.2">
      <c r="A26" s="43"/>
      <c r="B26" s="17" t="s">
        <v>133</v>
      </c>
      <c r="C26" s="25" t="s">
        <v>153</v>
      </c>
      <c r="D26" s="28">
        <v>466</v>
      </c>
      <c r="E26" s="30">
        <v>1340</v>
      </c>
      <c r="F26" s="28" t="s">
        <v>154</v>
      </c>
      <c r="G26" s="30">
        <v>1028</v>
      </c>
      <c r="H26" s="30">
        <v>1757</v>
      </c>
      <c r="I26" s="28" t="s">
        <v>154</v>
      </c>
      <c r="J26" s="30">
        <v>1525</v>
      </c>
      <c r="K26" s="30">
        <v>2359</v>
      </c>
      <c r="L26" s="28" t="s">
        <v>154</v>
      </c>
      <c r="M26" s="30">
        <v>1144</v>
      </c>
      <c r="N26" s="30">
        <v>1878</v>
      </c>
      <c r="O26" s="28" t="s">
        <v>154</v>
      </c>
      <c r="P26" s="28">
        <v>727</v>
      </c>
      <c r="Q26" s="30">
        <v>1215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1.1" customHeight="1" x14ac:dyDescent="0.3">
      <c r="A2" s="40" t="s">
        <v>204</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52.3</v>
      </c>
      <c r="E6" s="16">
        <v>57</v>
      </c>
      <c r="F6" s="24" t="s">
        <v>153</v>
      </c>
      <c r="G6" s="16">
        <v>59.1</v>
      </c>
      <c r="H6" s="16">
        <v>58.1</v>
      </c>
      <c r="I6" s="24" t="s">
        <v>153</v>
      </c>
      <c r="J6" s="16">
        <v>63.4</v>
      </c>
      <c r="K6" s="16">
        <v>65.7</v>
      </c>
      <c r="L6" s="24" t="s">
        <v>153</v>
      </c>
      <c r="M6" s="16">
        <v>66.8</v>
      </c>
      <c r="N6" s="16">
        <v>68.400000000000006</v>
      </c>
      <c r="O6" s="24" t="s">
        <v>153</v>
      </c>
      <c r="P6" s="16">
        <v>66.599999999999994</v>
      </c>
      <c r="Q6" s="16">
        <v>64.5</v>
      </c>
    </row>
    <row r="7" spans="1:17" ht="12" customHeight="1" x14ac:dyDescent="0.2">
      <c r="A7" s="43"/>
      <c r="B7" s="15" t="s">
        <v>128</v>
      </c>
      <c r="C7" s="24" t="s">
        <v>153</v>
      </c>
      <c r="D7" s="16">
        <v>50.9</v>
      </c>
      <c r="E7" s="16">
        <v>54.3</v>
      </c>
      <c r="F7" s="24" t="s">
        <v>153</v>
      </c>
      <c r="G7" s="16">
        <v>54.2</v>
      </c>
      <c r="H7" s="16">
        <v>56.3</v>
      </c>
      <c r="I7" s="24" t="s">
        <v>153</v>
      </c>
      <c r="J7" s="16">
        <v>64.2</v>
      </c>
      <c r="K7" s="16">
        <v>63.7</v>
      </c>
      <c r="L7" s="24" t="s">
        <v>153</v>
      </c>
      <c r="M7" s="16">
        <v>67.5</v>
      </c>
      <c r="N7" s="16">
        <v>68.400000000000006</v>
      </c>
      <c r="O7" s="24" t="s">
        <v>153</v>
      </c>
      <c r="P7" s="16">
        <v>70.400000000000006</v>
      </c>
      <c r="Q7" s="16">
        <v>65.5</v>
      </c>
    </row>
    <row r="8" spans="1:17" ht="12" customHeight="1" x14ac:dyDescent="0.2">
      <c r="A8" s="43"/>
      <c r="B8" s="15" t="s">
        <v>129</v>
      </c>
      <c r="C8" s="24" t="s">
        <v>153</v>
      </c>
      <c r="D8" s="16">
        <v>59.5</v>
      </c>
      <c r="E8" s="16">
        <v>57.7</v>
      </c>
      <c r="F8" s="24" t="s">
        <v>153</v>
      </c>
      <c r="G8" s="16">
        <v>60.1</v>
      </c>
      <c r="H8" s="16">
        <v>61</v>
      </c>
      <c r="I8" s="24" t="s">
        <v>153</v>
      </c>
      <c r="J8" s="16">
        <v>66.900000000000006</v>
      </c>
      <c r="K8" s="16">
        <v>67.8</v>
      </c>
      <c r="L8" s="24" t="s">
        <v>153</v>
      </c>
      <c r="M8" s="16">
        <v>72.5</v>
      </c>
      <c r="N8" s="16">
        <v>68.900000000000006</v>
      </c>
      <c r="O8" s="24" t="s">
        <v>153</v>
      </c>
      <c r="P8" s="16">
        <v>75.599999999999994</v>
      </c>
      <c r="Q8" s="16">
        <v>69.099999999999994</v>
      </c>
    </row>
    <row r="9" spans="1:17" ht="12" customHeight="1" x14ac:dyDescent="0.2">
      <c r="A9" s="43"/>
      <c r="B9" s="15" t="s">
        <v>130</v>
      </c>
      <c r="C9" s="24" t="s">
        <v>153</v>
      </c>
      <c r="D9" s="16">
        <v>56.9</v>
      </c>
      <c r="E9" s="16">
        <v>54.1</v>
      </c>
      <c r="F9" s="24" t="s">
        <v>153</v>
      </c>
      <c r="G9" s="16">
        <v>54.3</v>
      </c>
      <c r="H9" s="16">
        <v>61.2</v>
      </c>
      <c r="I9" s="24" t="s">
        <v>153</v>
      </c>
      <c r="J9" s="16">
        <v>62.1</v>
      </c>
      <c r="K9" s="16">
        <v>65.099999999999994</v>
      </c>
      <c r="L9" s="24" t="s">
        <v>153</v>
      </c>
      <c r="M9" s="16">
        <v>68.599999999999994</v>
      </c>
      <c r="N9" s="16">
        <v>67.599999999999994</v>
      </c>
      <c r="O9" s="24" t="s">
        <v>153</v>
      </c>
      <c r="P9" s="16">
        <v>73.3</v>
      </c>
      <c r="Q9" s="16">
        <v>72.8</v>
      </c>
    </row>
    <row r="10" spans="1:17" ht="12" customHeight="1" x14ac:dyDescent="0.2">
      <c r="A10" s="43"/>
      <c r="B10" s="15" t="s">
        <v>131</v>
      </c>
      <c r="C10" s="24" t="s">
        <v>153</v>
      </c>
      <c r="D10" s="16">
        <v>65.400000000000006</v>
      </c>
      <c r="E10" s="16">
        <v>59.8</v>
      </c>
      <c r="F10" s="24" t="s">
        <v>153</v>
      </c>
      <c r="G10" s="16">
        <v>60</v>
      </c>
      <c r="H10" s="16">
        <v>65</v>
      </c>
      <c r="I10" s="24" t="s">
        <v>153</v>
      </c>
      <c r="J10" s="16">
        <v>68.099999999999994</v>
      </c>
      <c r="K10" s="16">
        <v>70.7</v>
      </c>
      <c r="L10" s="24" t="s">
        <v>153</v>
      </c>
      <c r="M10" s="16">
        <v>73.400000000000006</v>
      </c>
      <c r="N10" s="16">
        <v>70.7</v>
      </c>
      <c r="O10" s="24" t="s">
        <v>153</v>
      </c>
      <c r="P10" s="16">
        <v>76.8</v>
      </c>
      <c r="Q10" s="16">
        <v>73.8</v>
      </c>
    </row>
    <row r="11" spans="1:17" ht="12" customHeight="1" x14ac:dyDescent="0.2">
      <c r="A11" s="43"/>
      <c r="B11" s="15" t="s">
        <v>132</v>
      </c>
      <c r="C11" s="24" t="s">
        <v>153</v>
      </c>
      <c r="D11" s="16">
        <v>61.3</v>
      </c>
      <c r="E11" s="16">
        <v>60.6</v>
      </c>
      <c r="F11" s="24" t="s">
        <v>153</v>
      </c>
      <c r="G11" s="16">
        <v>57.8</v>
      </c>
      <c r="H11" s="16">
        <v>64.599999999999994</v>
      </c>
      <c r="I11" s="24" t="s">
        <v>153</v>
      </c>
      <c r="J11" s="16">
        <v>66.7</v>
      </c>
      <c r="K11" s="16">
        <v>69.3</v>
      </c>
      <c r="L11" s="24" t="s">
        <v>153</v>
      </c>
      <c r="M11" s="16">
        <v>71.900000000000006</v>
      </c>
      <c r="N11" s="16">
        <v>72</v>
      </c>
      <c r="O11" s="24" t="s">
        <v>153</v>
      </c>
      <c r="P11" s="16">
        <v>77.099999999999994</v>
      </c>
      <c r="Q11" s="16">
        <v>72.099999999999994</v>
      </c>
    </row>
    <row r="12" spans="1:17" ht="12" customHeight="1" x14ac:dyDescent="0.2">
      <c r="A12" s="43"/>
      <c r="B12" s="17" t="s">
        <v>133</v>
      </c>
      <c r="C12" s="25" t="s">
        <v>153</v>
      </c>
      <c r="D12" s="18">
        <v>53.6</v>
      </c>
      <c r="E12" s="18">
        <v>54.5</v>
      </c>
      <c r="F12" s="26" t="s">
        <v>153</v>
      </c>
      <c r="G12" s="18">
        <v>57.3</v>
      </c>
      <c r="H12" s="18">
        <v>59.3</v>
      </c>
      <c r="I12" s="26" t="s">
        <v>153</v>
      </c>
      <c r="J12" s="18">
        <v>64.7</v>
      </c>
      <c r="K12" s="18">
        <v>64.400000000000006</v>
      </c>
      <c r="L12" s="26" t="s">
        <v>153</v>
      </c>
      <c r="M12" s="18">
        <v>70.400000000000006</v>
      </c>
      <c r="N12" s="18">
        <v>68.400000000000006</v>
      </c>
      <c r="O12" s="26" t="s">
        <v>153</v>
      </c>
      <c r="P12" s="18">
        <v>73.599999999999994</v>
      </c>
      <c r="Q12" s="18">
        <v>70.400000000000006</v>
      </c>
    </row>
    <row r="13" spans="1:17" ht="12" customHeight="1" x14ac:dyDescent="0.2">
      <c r="A13" s="42" t="s">
        <v>134</v>
      </c>
      <c r="B13" s="15" t="s">
        <v>127</v>
      </c>
      <c r="C13" s="24" t="s">
        <v>153</v>
      </c>
      <c r="D13" s="27">
        <v>112</v>
      </c>
      <c r="E13" s="27">
        <v>170</v>
      </c>
      <c r="F13" s="27" t="s">
        <v>154</v>
      </c>
      <c r="G13" s="27">
        <v>211</v>
      </c>
      <c r="H13" s="27">
        <v>286</v>
      </c>
      <c r="I13" s="27" t="s">
        <v>154</v>
      </c>
      <c r="J13" s="27">
        <v>464</v>
      </c>
      <c r="K13" s="27">
        <v>608</v>
      </c>
      <c r="L13" s="27" t="s">
        <v>154</v>
      </c>
      <c r="M13" s="27">
        <v>546</v>
      </c>
      <c r="N13" s="27">
        <v>709</v>
      </c>
      <c r="O13" s="27" t="s">
        <v>154</v>
      </c>
      <c r="P13" s="27">
        <v>353</v>
      </c>
      <c r="Q13" s="27">
        <v>574</v>
      </c>
    </row>
    <row r="14" spans="1:17" ht="12" customHeight="1" x14ac:dyDescent="0.2">
      <c r="A14" s="43"/>
      <c r="B14" s="15" t="s">
        <v>128</v>
      </c>
      <c r="C14" s="24" t="s">
        <v>153</v>
      </c>
      <c r="D14" s="27">
        <v>116</v>
      </c>
      <c r="E14" s="27">
        <v>172</v>
      </c>
      <c r="F14" s="27" t="s">
        <v>154</v>
      </c>
      <c r="G14" s="27">
        <v>198</v>
      </c>
      <c r="H14" s="27">
        <v>291</v>
      </c>
      <c r="I14" s="27" t="s">
        <v>154</v>
      </c>
      <c r="J14" s="27">
        <v>494</v>
      </c>
      <c r="K14" s="27">
        <v>620</v>
      </c>
      <c r="L14" s="27" t="s">
        <v>154</v>
      </c>
      <c r="M14" s="27">
        <v>584</v>
      </c>
      <c r="N14" s="27">
        <v>762</v>
      </c>
      <c r="O14" s="27" t="s">
        <v>154</v>
      </c>
      <c r="P14" s="27">
        <v>412</v>
      </c>
      <c r="Q14" s="27">
        <v>631</v>
      </c>
    </row>
    <row r="15" spans="1:17" ht="12" customHeight="1" x14ac:dyDescent="0.2">
      <c r="A15" s="43"/>
      <c r="B15" s="15" t="s">
        <v>129</v>
      </c>
      <c r="C15" s="24" t="s">
        <v>153</v>
      </c>
      <c r="D15" s="27">
        <v>125</v>
      </c>
      <c r="E15" s="27">
        <v>183</v>
      </c>
      <c r="F15" s="27" t="s">
        <v>154</v>
      </c>
      <c r="G15" s="27">
        <v>232</v>
      </c>
      <c r="H15" s="27">
        <v>322</v>
      </c>
      <c r="I15" s="27" t="s">
        <v>154</v>
      </c>
      <c r="J15" s="27">
        <v>504</v>
      </c>
      <c r="K15" s="27">
        <v>670</v>
      </c>
      <c r="L15" s="27" t="s">
        <v>154</v>
      </c>
      <c r="M15" s="27">
        <v>636</v>
      </c>
      <c r="N15" s="27">
        <v>759</v>
      </c>
      <c r="O15" s="27" t="s">
        <v>154</v>
      </c>
      <c r="P15" s="27">
        <v>447</v>
      </c>
      <c r="Q15" s="27">
        <v>650</v>
      </c>
    </row>
    <row r="16" spans="1:17" ht="12" customHeight="1" x14ac:dyDescent="0.2">
      <c r="A16" s="43"/>
      <c r="B16" s="15" t="s">
        <v>130</v>
      </c>
      <c r="C16" s="24" t="s">
        <v>153</v>
      </c>
      <c r="D16" s="27">
        <v>120</v>
      </c>
      <c r="E16" s="27">
        <v>166</v>
      </c>
      <c r="F16" s="27" t="s">
        <v>154</v>
      </c>
      <c r="G16" s="27">
        <v>197</v>
      </c>
      <c r="H16" s="27">
        <v>309</v>
      </c>
      <c r="I16" s="27" t="s">
        <v>154</v>
      </c>
      <c r="J16" s="27">
        <v>479</v>
      </c>
      <c r="K16" s="27">
        <v>633</v>
      </c>
      <c r="L16" s="27" t="s">
        <v>154</v>
      </c>
      <c r="M16" s="27">
        <v>593</v>
      </c>
      <c r="N16" s="27">
        <v>735</v>
      </c>
      <c r="O16" s="27" t="s">
        <v>154</v>
      </c>
      <c r="P16" s="27">
        <v>458</v>
      </c>
      <c r="Q16" s="27">
        <v>686</v>
      </c>
    </row>
    <row r="17" spans="1:17" ht="12" customHeight="1" x14ac:dyDescent="0.2">
      <c r="A17" s="43"/>
      <c r="B17" s="15" t="s">
        <v>131</v>
      </c>
      <c r="C17" s="24" t="s">
        <v>153</v>
      </c>
      <c r="D17" s="27">
        <v>153</v>
      </c>
      <c r="E17" s="27">
        <v>198</v>
      </c>
      <c r="F17" s="27" t="s">
        <v>154</v>
      </c>
      <c r="G17" s="27">
        <v>231</v>
      </c>
      <c r="H17" s="27">
        <v>330</v>
      </c>
      <c r="I17" s="27" t="s">
        <v>154</v>
      </c>
      <c r="J17" s="27">
        <v>539</v>
      </c>
      <c r="K17" s="27">
        <v>715</v>
      </c>
      <c r="L17" s="27" t="s">
        <v>154</v>
      </c>
      <c r="M17" s="27">
        <v>637</v>
      </c>
      <c r="N17" s="27">
        <v>803</v>
      </c>
      <c r="O17" s="27" t="s">
        <v>154</v>
      </c>
      <c r="P17" s="27">
        <v>513</v>
      </c>
      <c r="Q17" s="27">
        <v>708</v>
      </c>
    </row>
    <row r="18" spans="1:17" ht="12" customHeight="1" x14ac:dyDescent="0.2">
      <c r="A18" s="43"/>
      <c r="B18" s="15" t="s">
        <v>132</v>
      </c>
      <c r="C18" s="24" t="s">
        <v>153</v>
      </c>
      <c r="D18" s="27">
        <v>157</v>
      </c>
      <c r="E18" s="27">
        <v>214</v>
      </c>
      <c r="F18" s="27" t="s">
        <v>154</v>
      </c>
      <c r="G18" s="27">
        <v>237</v>
      </c>
      <c r="H18" s="27">
        <v>332</v>
      </c>
      <c r="I18" s="27" t="s">
        <v>154</v>
      </c>
      <c r="J18" s="27">
        <v>548</v>
      </c>
      <c r="K18" s="27">
        <v>727</v>
      </c>
      <c r="L18" s="27" t="s">
        <v>154</v>
      </c>
      <c r="M18" s="27">
        <v>644</v>
      </c>
      <c r="N18" s="27">
        <v>857</v>
      </c>
      <c r="O18" s="27" t="s">
        <v>154</v>
      </c>
      <c r="P18" s="27">
        <v>539</v>
      </c>
      <c r="Q18" s="27">
        <v>740</v>
      </c>
    </row>
    <row r="19" spans="1:17" ht="12" customHeight="1" x14ac:dyDescent="0.2">
      <c r="A19" s="43"/>
      <c r="B19" s="17" t="s">
        <v>133</v>
      </c>
      <c r="C19" s="25" t="s">
        <v>153</v>
      </c>
      <c r="D19" s="28">
        <v>141</v>
      </c>
      <c r="E19" s="28">
        <v>199</v>
      </c>
      <c r="F19" s="28" t="s">
        <v>154</v>
      </c>
      <c r="G19" s="28">
        <v>239</v>
      </c>
      <c r="H19" s="28">
        <v>299</v>
      </c>
      <c r="I19" s="28" t="s">
        <v>154</v>
      </c>
      <c r="J19" s="28">
        <v>539</v>
      </c>
      <c r="K19" s="28">
        <v>665</v>
      </c>
      <c r="L19" s="28" t="s">
        <v>154</v>
      </c>
      <c r="M19" s="28">
        <v>648</v>
      </c>
      <c r="N19" s="28">
        <v>830</v>
      </c>
      <c r="O19" s="28" t="s">
        <v>154</v>
      </c>
      <c r="P19" s="28">
        <v>542</v>
      </c>
      <c r="Q19" s="28">
        <v>755</v>
      </c>
    </row>
    <row r="20" spans="1:17" ht="12" customHeight="1" x14ac:dyDescent="0.2">
      <c r="A20" s="42" t="s">
        <v>135</v>
      </c>
      <c r="B20" s="15" t="s">
        <v>127</v>
      </c>
      <c r="C20" s="24" t="s">
        <v>153</v>
      </c>
      <c r="D20" s="27">
        <v>214</v>
      </c>
      <c r="E20" s="27">
        <v>298</v>
      </c>
      <c r="F20" s="27" t="s">
        <v>154</v>
      </c>
      <c r="G20" s="27">
        <v>357</v>
      </c>
      <c r="H20" s="27">
        <v>492</v>
      </c>
      <c r="I20" s="27" t="s">
        <v>154</v>
      </c>
      <c r="J20" s="27">
        <v>732</v>
      </c>
      <c r="K20" s="27">
        <v>925</v>
      </c>
      <c r="L20" s="27" t="s">
        <v>154</v>
      </c>
      <c r="M20" s="27">
        <v>817</v>
      </c>
      <c r="N20" s="29">
        <v>1037</v>
      </c>
      <c r="O20" s="27" t="s">
        <v>154</v>
      </c>
      <c r="P20" s="27">
        <v>530</v>
      </c>
      <c r="Q20" s="27">
        <v>890</v>
      </c>
    </row>
    <row r="21" spans="1:17" ht="12" customHeight="1" x14ac:dyDescent="0.2">
      <c r="A21" s="43"/>
      <c r="B21" s="15" t="s">
        <v>128</v>
      </c>
      <c r="C21" s="24" t="s">
        <v>153</v>
      </c>
      <c r="D21" s="27">
        <v>228</v>
      </c>
      <c r="E21" s="27">
        <v>317</v>
      </c>
      <c r="F21" s="27" t="s">
        <v>154</v>
      </c>
      <c r="G21" s="27">
        <v>365</v>
      </c>
      <c r="H21" s="27">
        <v>517</v>
      </c>
      <c r="I21" s="27" t="s">
        <v>154</v>
      </c>
      <c r="J21" s="27">
        <v>770</v>
      </c>
      <c r="K21" s="27">
        <v>974</v>
      </c>
      <c r="L21" s="27" t="s">
        <v>154</v>
      </c>
      <c r="M21" s="27">
        <v>865</v>
      </c>
      <c r="N21" s="29">
        <v>1114</v>
      </c>
      <c r="O21" s="27" t="s">
        <v>154</v>
      </c>
      <c r="P21" s="27">
        <v>585</v>
      </c>
      <c r="Q21" s="27">
        <v>964</v>
      </c>
    </row>
    <row r="22" spans="1:17" ht="12" customHeight="1" x14ac:dyDescent="0.2">
      <c r="A22" s="43"/>
      <c r="B22" s="15" t="s">
        <v>129</v>
      </c>
      <c r="C22" s="24" t="s">
        <v>153</v>
      </c>
      <c r="D22" s="27">
        <v>210</v>
      </c>
      <c r="E22" s="27">
        <v>317</v>
      </c>
      <c r="F22" s="27" t="s">
        <v>154</v>
      </c>
      <c r="G22" s="27">
        <v>386</v>
      </c>
      <c r="H22" s="27">
        <v>528</v>
      </c>
      <c r="I22" s="27" t="s">
        <v>154</v>
      </c>
      <c r="J22" s="27">
        <v>753</v>
      </c>
      <c r="K22" s="27">
        <v>988</v>
      </c>
      <c r="L22" s="27" t="s">
        <v>154</v>
      </c>
      <c r="M22" s="27">
        <v>877</v>
      </c>
      <c r="N22" s="29">
        <v>1101</v>
      </c>
      <c r="O22" s="27" t="s">
        <v>154</v>
      </c>
      <c r="P22" s="27">
        <v>591</v>
      </c>
      <c r="Q22" s="27">
        <v>940</v>
      </c>
    </row>
    <row r="23" spans="1:17" ht="12" customHeight="1" x14ac:dyDescent="0.2">
      <c r="A23" s="43"/>
      <c r="B23" s="15" t="s">
        <v>130</v>
      </c>
      <c r="C23" s="24" t="s">
        <v>153</v>
      </c>
      <c r="D23" s="27">
        <v>211</v>
      </c>
      <c r="E23" s="27">
        <v>307</v>
      </c>
      <c r="F23" s="27" t="s">
        <v>154</v>
      </c>
      <c r="G23" s="27">
        <v>363</v>
      </c>
      <c r="H23" s="27">
        <v>505</v>
      </c>
      <c r="I23" s="27" t="s">
        <v>154</v>
      </c>
      <c r="J23" s="27">
        <v>771</v>
      </c>
      <c r="K23" s="27">
        <v>973</v>
      </c>
      <c r="L23" s="27" t="s">
        <v>154</v>
      </c>
      <c r="M23" s="27">
        <v>864</v>
      </c>
      <c r="N23" s="29">
        <v>1087</v>
      </c>
      <c r="O23" s="27" t="s">
        <v>154</v>
      </c>
      <c r="P23" s="27">
        <v>625</v>
      </c>
      <c r="Q23" s="27">
        <v>942</v>
      </c>
    </row>
    <row r="24" spans="1:17" ht="12" customHeight="1" x14ac:dyDescent="0.2">
      <c r="A24" s="43"/>
      <c r="B24" s="15" t="s">
        <v>131</v>
      </c>
      <c r="C24" s="24" t="s">
        <v>153</v>
      </c>
      <c r="D24" s="27">
        <v>234</v>
      </c>
      <c r="E24" s="27">
        <v>331</v>
      </c>
      <c r="F24" s="27" t="s">
        <v>154</v>
      </c>
      <c r="G24" s="27">
        <v>385</v>
      </c>
      <c r="H24" s="27">
        <v>508</v>
      </c>
      <c r="I24" s="27" t="s">
        <v>154</v>
      </c>
      <c r="J24" s="27">
        <v>792</v>
      </c>
      <c r="K24" s="29">
        <v>1012</v>
      </c>
      <c r="L24" s="27" t="s">
        <v>154</v>
      </c>
      <c r="M24" s="27">
        <v>868</v>
      </c>
      <c r="N24" s="29">
        <v>1135</v>
      </c>
      <c r="O24" s="27" t="s">
        <v>154</v>
      </c>
      <c r="P24" s="27">
        <v>668</v>
      </c>
      <c r="Q24" s="27">
        <v>959</v>
      </c>
    </row>
    <row r="25" spans="1:17" ht="12" customHeight="1" x14ac:dyDescent="0.2">
      <c r="A25" s="43"/>
      <c r="B25" s="15" t="s">
        <v>132</v>
      </c>
      <c r="C25" s="24" t="s">
        <v>153</v>
      </c>
      <c r="D25" s="27">
        <v>256</v>
      </c>
      <c r="E25" s="27">
        <v>353</v>
      </c>
      <c r="F25" s="27" t="s">
        <v>154</v>
      </c>
      <c r="G25" s="27">
        <v>410</v>
      </c>
      <c r="H25" s="27">
        <v>514</v>
      </c>
      <c r="I25" s="27" t="s">
        <v>154</v>
      </c>
      <c r="J25" s="27">
        <v>822</v>
      </c>
      <c r="K25" s="29">
        <v>1049</v>
      </c>
      <c r="L25" s="27" t="s">
        <v>154</v>
      </c>
      <c r="M25" s="27">
        <v>896</v>
      </c>
      <c r="N25" s="29">
        <v>1191</v>
      </c>
      <c r="O25" s="27" t="s">
        <v>154</v>
      </c>
      <c r="P25" s="27">
        <v>699</v>
      </c>
      <c r="Q25" s="29">
        <v>1026</v>
      </c>
    </row>
    <row r="26" spans="1:17" ht="12" customHeight="1" x14ac:dyDescent="0.2">
      <c r="A26" s="43"/>
      <c r="B26" s="17" t="s">
        <v>133</v>
      </c>
      <c r="C26" s="25" t="s">
        <v>153</v>
      </c>
      <c r="D26" s="28">
        <v>263</v>
      </c>
      <c r="E26" s="28">
        <v>365</v>
      </c>
      <c r="F26" s="28" t="s">
        <v>154</v>
      </c>
      <c r="G26" s="28">
        <v>417</v>
      </c>
      <c r="H26" s="28">
        <v>504</v>
      </c>
      <c r="I26" s="28" t="s">
        <v>154</v>
      </c>
      <c r="J26" s="28">
        <v>833</v>
      </c>
      <c r="K26" s="30">
        <v>1032</v>
      </c>
      <c r="L26" s="28" t="s">
        <v>154</v>
      </c>
      <c r="M26" s="28">
        <v>920</v>
      </c>
      <c r="N26" s="30">
        <v>1213</v>
      </c>
      <c r="O26" s="28" t="s">
        <v>154</v>
      </c>
      <c r="P26" s="28">
        <v>736</v>
      </c>
      <c r="Q26" s="30">
        <v>1072</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205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58.5</v>
      </c>
      <c r="E6" s="16">
        <v>61.9</v>
      </c>
      <c r="F6" s="24" t="s">
        <v>153</v>
      </c>
      <c r="G6" s="16">
        <v>64.8</v>
      </c>
      <c r="H6" s="16">
        <v>63.7</v>
      </c>
      <c r="I6" s="24" t="s">
        <v>153</v>
      </c>
      <c r="J6" s="16">
        <v>66.8</v>
      </c>
      <c r="K6" s="16">
        <v>67</v>
      </c>
      <c r="L6" s="24" t="s">
        <v>153</v>
      </c>
      <c r="M6" s="16">
        <v>67.8</v>
      </c>
      <c r="N6" s="16">
        <v>70.5</v>
      </c>
      <c r="O6" s="24" t="s">
        <v>153</v>
      </c>
      <c r="P6" s="16">
        <v>63</v>
      </c>
      <c r="Q6" s="16">
        <v>66.5</v>
      </c>
    </row>
    <row r="7" spans="1:17" ht="12" customHeight="1" x14ac:dyDescent="0.2">
      <c r="A7" s="43"/>
      <c r="B7" s="15" t="s">
        <v>128</v>
      </c>
      <c r="C7" s="24" t="s">
        <v>153</v>
      </c>
      <c r="D7" s="16">
        <v>53</v>
      </c>
      <c r="E7" s="16">
        <v>53.2</v>
      </c>
      <c r="F7" s="24" t="s">
        <v>153</v>
      </c>
      <c r="G7" s="16">
        <v>60.7</v>
      </c>
      <c r="H7" s="16">
        <v>61.3</v>
      </c>
      <c r="I7" s="24" t="s">
        <v>153</v>
      </c>
      <c r="J7" s="16">
        <v>62.6</v>
      </c>
      <c r="K7" s="16">
        <v>62.8</v>
      </c>
      <c r="L7" s="24" t="s">
        <v>153</v>
      </c>
      <c r="M7" s="16">
        <v>61.9</v>
      </c>
      <c r="N7" s="16">
        <v>69.099999999999994</v>
      </c>
      <c r="O7" s="24" t="s">
        <v>153</v>
      </c>
      <c r="P7" s="16">
        <v>63.5</v>
      </c>
      <c r="Q7" s="16">
        <v>63.5</v>
      </c>
    </row>
    <row r="8" spans="1:17" ht="12" customHeight="1" x14ac:dyDescent="0.2">
      <c r="A8" s="43"/>
      <c r="B8" s="15" t="s">
        <v>129</v>
      </c>
      <c r="C8" s="24" t="s">
        <v>153</v>
      </c>
      <c r="D8" s="16">
        <v>50.3</v>
      </c>
      <c r="E8" s="16">
        <v>56.5</v>
      </c>
      <c r="F8" s="24" t="s">
        <v>153</v>
      </c>
      <c r="G8" s="16">
        <v>52.3</v>
      </c>
      <c r="H8" s="16">
        <v>64.599999999999994</v>
      </c>
      <c r="I8" s="24" t="s">
        <v>153</v>
      </c>
      <c r="J8" s="16">
        <v>66</v>
      </c>
      <c r="K8" s="16">
        <v>64.5</v>
      </c>
      <c r="L8" s="24" t="s">
        <v>153</v>
      </c>
      <c r="M8" s="16">
        <v>63.4</v>
      </c>
      <c r="N8" s="16">
        <v>69.400000000000006</v>
      </c>
      <c r="O8" s="24" t="s">
        <v>153</v>
      </c>
      <c r="P8" s="16">
        <v>69.3</v>
      </c>
      <c r="Q8" s="16">
        <v>69</v>
      </c>
    </row>
    <row r="9" spans="1:17" ht="12" customHeight="1" x14ac:dyDescent="0.2">
      <c r="A9" s="43"/>
      <c r="B9" s="15" t="s">
        <v>130</v>
      </c>
      <c r="C9" s="24" t="s">
        <v>153</v>
      </c>
      <c r="D9" s="16">
        <v>52.1</v>
      </c>
      <c r="E9" s="16">
        <v>56.6</v>
      </c>
      <c r="F9" s="24" t="s">
        <v>153</v>
      </c>
      <c r="G9" s="16">
        <v>55.2</v>
      </c>
      <c r="H9" s="16">
        <v>63.8</v>
      </c>
      <c r="I9" s="24" t="s">
        <v>153</v>
      </c>
      <c r="J9" s="16">
        <v>64.8</v>
      </c>
      <c r="K9" s="16">
        <v>65.400000000000006</v>
      </c>
      <c r="L9" s="24" t="s">
        <v>153</v>
      </c>
      <c r="M9" s="16">
        <v>64.599999999999994</v>
      </c>
      <c r="N9" s="16">
        <v>68.7</v>
      </c>
      <c r="O9" s="24" t="s">
        <v>153</v>
      </c>
      <c r="P9" s="16">
        <v>67.099999999999994</v>
      </c>
      <c r="Q9" s="16">
        <v>67.400000000000006</v>
      </c>
    </row>
    <row r="10" spans="1:17" ht="12" customHeight="1" x14ac:dyDescent="0.2">
      <c r="A10" s="43"/>
      <c r="B10" s="15" t="s">
        <v>131</v>
      </c>
      <c r="C10" s="24" t="s">
        <v>153</v>
      </c>
      <c r="D10" s="16">
        <v>57.8</v>
      </c>
      <c r="E10" s="16">
        <v>58.9</v>
      </c>
      <c r="F10" s="24" t="s">
        <v>153</v>
      </c>
      <c r="G10" s="16">
        <v>61.7</v>
      </c>
      <c r="H10" s="16">
        <v>63.9</v>
      </c>
      <c r="I10" s="24" t="s">
        <v>153</v>
      </c>
      <c r="J10" s="16">
        <v>63.5</v>
      </c>
      <c r="K10" s="16">
        <v>65.3</v>
      </c>
      <c r="L10" s="24" t="s">
        <v>153</v>
      </c>
      <c r="M10" s="16">
        <v>70.099999999999994</v>
      </c>
      <c r="N10" s="16">
        <v>69</v>
      </c>
      <c r="O10" s="24" t="s">
        <v>153</v>
      </c>
      <c r="P10" s="16">
        <v>64.900000000000006</v>
      </c>
      <c r="Q10" s="16">
        <v>66.8</v>
      </c>
    </row>
    <row r="11" spans="1:17" ht="12" customHeight="1" x14ac:dyDescent="0.2">
      <c r="A11" s="43"/>
      <c r="B11" s="15" t="s">
        <v>132</v>
      </c>
      <c r="C11" s="24" t="s">
        <v>153</v>
      </c>
      <c r="D11" s="16">
        <v>54</v>
      </c>
      <c r="E11" s="16">
        <v>55.9</v>
      </c>
      <c r="F11" s="24" t="s">
        <v>153</v>
      </c>
      <c r="G11" s="16">
        <v>57.8</v>
      </c>
      <c r="H11" s="16">
        <v>66</v>
      </c>
      <c r="I11" s="24" t="s">
        <v>153</v>
      </c>
      <c r="J11" s="16">
        <v>63.8</v>
      </c>
      <c r="K11" s="16">
        <v>64.900000000000006</v>
      </c>
      <c r="L11" s="24" t="s">
        <v>153</v>
      </c>
      <c r="M11" s="16">
        <v>70.2</v>
      </c>
      <c r="N11" s="16">
        <v>68.7</v>
      </c>
      <c r="O11" s="24" t="s">
        <v>153</v>
      </c>
      <c r="P11" s="16">
        <v>69.900000000000006</v>
      </c>
      <c r="Q11" s="16">
        <v>68.8</v>
      </c>
    </row>
    <row r="12" spans="1:17" ht="12" customHeight="1" x14ac:dyDescent="0.2">
      <c r="A12" s="43"/>
      <c r="B12" s="17" t="s">
        <v>133</v>
      </c>
      <c r="C12" s="25" t="s">
        <v>153</v>
      </c>
      <c r="D12" s="18">
        <v>52.4</v>
      </c>
      <c r="E12" s="18">
        <v>56</v>
      </c>
      <c r="F12" s="26" t="s">
        <v>153</v>
      </c>
      <c r="G12" s="18">
        <v>58.6</v>
      </c>
      <c r="H12" s="18">
        <v>62</v>
      </c>
      <c r="I12" s="26" t="s">
        <v>153</v>
      </c>
      <c r="J12" s="18">
        <v>61.5</v>
      </c>
      <c r="K12" s="18">
        <v>64.400000000000006</v>
      </c>
      <c r="L12" s="26" t="s">
        <v>153</v>
      </c>
      <c r="M12" s="18">
        <v>65.599999999999994</v>
      </c>
      <c r="N12" s="18">
        <v>64.5</v>
      </c>
      <c r="O12" s="26" t="s">
        <v>153</v>
      </c>
      <c r="P12" s="18">
        <v>62.6</v>
      </c>
      <c r="Q12" s="18">
        <v>63.1</v>
      </c>
    </row>
    <row r="13" spans="1:17" ht="12" customHeight="1" x14ac:dyDescent="0.2">
      <c r="A13" s="42" t="s">
        <v>134</v>
      </c>
      <c r="B13" s="15" t="s">
        <v>127</v>
      </c>
      <c r="C13" s="24" t="s">
        <v>153</v>
      </c>
      <c r="D13" s="27">
        <v>83</v>
      </c>
      <c r="E13" s="27">
        <v>117</v>
      </c>
      <c r="F13" s="27" t="s">
        <v>154</v>
      </c>
      <c r="G13" s="27">
        <v>186</v>
      </c>
      <c r="H13" s="27">
        <v>233</v>
      </c>
      <c r="I13" s="27" t="s">
        <v>154</v>
      </c>
      <c r="J13" s="27">
        <v>394</v>
      </c>
      <c r="K13" s="27">
        <v>470</v>
      </c>
      <c r="L13" s="27" t="s">
        <v>154</v>
      </c>
      <c r="M13" s="27">
        <v>442</v>
      </c>
      <c r="N13" s="27">
        <v>619</v>
      </c>
      <c r="O13" s="27" t="s">
        <v>154</v>
      </c>
      <c r="P13" s="27">
        <v>360</v>
      </c>
      <c r="Q13" s="27">
        <v>550</v>
      </c>
    </row>
    <row r="14" spans="1:17" ht="12" customHeight="1" x14ac:dyDescent="0.2">
      <c r="A14" s="43"/>
      <c r="B14" s="15" t="s">
        <v>128</v>
      </c>
      <c r="C14" s="24" t="s">
        <v>153</v>
      </c>
      <c r="D14" s="27">
        <v>79</v>
      </c>
      <c r="E14" s="27">
        <v>108</v>
      </c>
      <c r="F14" s="27" t="s">
        <v>154</v>
      </c>
      <c r="G14" s="27">
        <v>167</v>
      </c>
      <c r="H14" s="27">
        <v>225</v>
      </c>
      <c r="I14" s="27" t="s">
        <v>154</v>
      </c>
      <c r="J14" s="27">
        <v>372</v>
      </c>
      <c r="K14" s="27">
        <v>453</v>
      </c>
      <c r="L14" s="27" t="s">
        <v>154</v>
      </c>
      <c r="M14" s="27">
        <v>412</v>
      </c>
      <c r="N14" s="27">
        <v>605</v>
      </c>
      <c r="O14" s="27" t="s">
        <v>154</v>
      </c>
      <c r="P14" s="27">
        <v>371</v>
      </c>
      <c r="Q14" s="27">
        <v>531</v>
      </c>
    </row>
    <row r="15" spans="1:17" ht="12" customHeight="1" x14ac:dyDescent="0.2">
      <c r="A15" s="43"/>
      <c r="B15" s="15" t="s">
        <v>129</v>
      </c>
      <c r="C15" s="24" t="s">
        <v>153</v>
      </c>
      <c r="D15" s="27">
        <v>78</v>
      </c>
      <c r="E15" s="27">
        <v>113</v>
      </c>
      <c r="F15" s="27" t="s">
        <v>154</v>
      </c>
      <c r="G15" s="27">
        <v>146</v>
      </c>
      <c r="H15" s="27">
        <v>212</v>
      </c>
      <c r="I15" s="27" t="s">
        <v>154</v>
      </c>
      <c r="J15" s="27">
        <v>385</v>
      </c>
      <c r="K15" s="27">
        <v>455</v>
      </c>
      <c r="L15" s="27" t="s">
        <v>154</v>
      </c>
      <c r="M15" s="27">
        <v>413</v>
      </c>
      <c r="N15" s="27">
        <v>604</v>
      </c>
      <c r="O15" s="27" t="s">
        <v>154</v>
      </c>
      <c r="P15" s="27">
        <v>370</v>
      </c>
      <c r="Q15" s="27">
        <v>552</v>
      </c>
    </row>
    <row r="16" spans="1:17" ht="12" customHeight="1" x14ac:dyDescent="0.2">
      <c r="A16" s="43"/>
      <c r="B16" s="15" t="s">
        <v>130</v>
      </c>
      <c r="C16" s="24" t="s">
        <v>153</v>
      </c>
      <c r="D16" s="27">
        <v>87</v>
      </c>
      <c r="E16" s="27">
        <v>133</v>
      </c>
      <c r="F16" s="27" t="s">
        <v>154</v>
      </c>
      <c r="G16" s="27">
        <v>175</v>
      </c>
      <c r="H16" s="27">
        <v>231</v>
      </c>
      <c r="I16" s="27" t="s">
        <v>154</v>
      </c>
      <c r="J16" s="27">
        <v>409</v>
      </c>
      <c r="K16" s="27">
        <v>502</v>
      </c>
      <c r="L16" s="27" t="s">
        <v>154</v>
      </c>
      <c r="M16" s="27">
        <v>461</v>
      </c>
      <c r="N16" s="27">
        <v>667</v>
      </c>
      <c r="O16" s="27" t="s">
        <v>154</v>
      </c>
      <c r="P16" s="27">
        <v>429</v>
      </c>
      <c r="Q16" s="27">
        <v>613</v>
      </c>
    </row>
    <row r="17" spans="1:17" ht="12" customHeight="1" x14ac:dyDescent="0.2">
      <c r="A17" s="43"/>
      <c r="B17" s="15" t="s">
        <v>131</v>
      </c>
      <c r="C17" s="24" t="s">
        <v>153</v>
      </c>
      <c r="D17" s="27">
        <v>96</v>
      </c>
      <c r="E17" s="27">
        <v>113</v>
      </c>
      <c r="F17" s="27" t="s">
        <v>154</v>
      </c>
      <c r="G17" s="27">
        <v>163</v>
      </c>
      <c r="H17" s="27">
        <v>205</v>
      </c>
      <c r="I17" s="27" t="s">
        <v>154</v>
      </c>
      <c r="J17" s="27">
        <v>365</v>
      </c>
      <c r="K17" s="27">
        <v>445</v>
      </c>
      <c r="L17" s="27" t="s">
        <v>154</v>
      </c>
      <c r="M17" s="27">
        <v>467</v>
      </c>
      <c r="N17" s="27">
        <v>593</v>
      </c>
      <c r="O17" s="27" t="s">
        <v>154</v>
      </c>
      <c r="P17" s="27">
        <v>400</v>
      </c>
      <c r="Q17" s="27">
        <v>562</v>
      </c>
    </row>
    <row r="18" spans="1:17" ht="12" customHeight="1" x14ac:dyDescent="0.2">
      <c r="A18" s="43"/>
      <c r="B18" s="15" t="s">
        <v>132</v>
      </c>
      <c r="C18" s="24" t="s">
        <v>153</v>
      </c>
      <c r="D18" s="27">
        <v>102</v>
      </c>
      <c r="E18" s="27">
        <v>133</v>
      </c>
      <c r="F18" s="27" t="s">
        <v>154</v>
      </c>
      <c r="G18" s="27">
        <v>185</v>
      </c>
      <c r="H18" s="27">
        <v>260</v>
      </c>
      <c r="I18" s="27" t="s">
        <v>154</v>
      </c>
      <c r="J18" s="27">
        <v>419</v>
      </c>
      <c r="K18" s="27">
        <v>531</v>
      </c>
      <c r="L18" s="27" t="s">
        <v>154</v>
      </c>
      <c r="M18" s="27">
        <v>572</v>
      </c>
      <c r="N18" s="27">
        <v>714</v>
      </c>
      <c r="O18" s="27" t="s">
        <v>154</v>
      </c>
      <c r="P18" s="27">
        <v>508</v>
      </c>
      <c r="Q18" s="27">
        <v>704</v>
      </c>
    </row>
    <row r="19" spans="1:17" ht="12" customHeight="1" x14ac:dyDescent="0.2">
      <c r="A19" s="43"/>
      <c r="B19" s="17" t="s">
        <v>133</v>
      </c>
      <c r="C19" s="25" t="s">
        <v>153</v>
      </c>
      <c r="D19" s="28">
        <v>88</v>
      </c>
      <c r="E19" s="28">
        <v>121</v>
      </c>
      <c r="F19" s="28" t="s">
        <v>154</v>
      </c>
      <c r="G19" s="28">
        <v>181</v>
      </c>
      <c r="H19" s="28">
        <v>235</v>
      </c>
      <c r="I19" s="28" t="s">
        <v>154</v>
      </c>
      <c r="J19" s="28">
        <v>386</v>
      </c>
      <c r="K19" s="28">
        <v>490</v>
      </c>
      <c r="L19" s="28" t="s">
        <v>154</v>
      </c>
      <c r="M19" s="28">
        <v>519</v>
      </c>
      <c r="N19" s="28">
        <v>637</v>
      </c>
      <c r="O19" s="28" t="s">
        <v>154</v>
      </c>
      <c r="P19" s="28">
        <v>439</v>
      </c>
      <c r="Q19" s="28">
        <v>618</v>
      </c>
    </row>
    <row r="20" spans="1:17" ht="12" customHeight="1" x14ac:dyDescent="0.2">
      <c r="A20" s="42" t="s">
        <v>135</v>
      </c>
      <c r="B20" s="15" t="s">
        <v>127</v>
      </c>
      <c r="C20" s="24" t="s">
        <v>153</v>
      </c>
      <c r="D20" s="27">
        <v>142</v>
      </c>
      <c r="E20" s="27">
        <v>189</v>
      </c>
      <c r="F20" s="27" t="s">
        <v>154</v>
      </c>
      <c r="G20" s="27">
        <v>287</v>
      </c>
      <c r="H20" s="27">
        <v>366</v>
      </c>
      <c r="I20" s="27" t="s">
        <v>154</v>
      </c>
      <c r="J20" s="27">
        <v>590</v>
      </c>
      <c r="K20" s="27">
        <v>701</v>
      </c>
      <c r="L20" s="27" t="s">
        <v>154</v>
      </c>
      <c r="M20" s="27">
        <v>652</v>
      </c>
      <c r="N20" s="27">
        <v>878</v>
      </c>
      <c r="O20" s="27" t="s">
        <v>154</v>
      </c>
      <c r="P20" s="27">
        <v>571</v>
      </c>
      <c r="Q20" s="27">
        <v>827</v>
      </c>
    </row>
    <row r="21" spans="1:17" ht="12" customHeight="1" x14ac:dyDescent="0.2">
      <c r="A21" s="43"/>
      <c r="B21" s="15" t="s">
        <v>128</v>
      </c>
      <c r="C21" s="24" t="s">
        <v>153</v>
      </c>
      <c r="D21" s="27">
        <v>149</v>
      </c>
      <c r="E21" s="27">
        <v>203</v>
      </c>
      <c r="F21" s="27" t="s">
        <v>154</v>
      </c>
      <c r="G21" s="27">
        <v>275</v>
      </c>
      <c r="H21" s="27">
        <v>367</v>
      </c>
      <c r="I21" s="27" t="s">
        <v>154</v>
      </c>
      <c r="J21" s="27">
        <v>594</v>
      </c>
      <c r="K21" s="27">
        <v>721</v>
      </c>
      <c r="L21" s="27" t="s">
        <v>154</v>
      </c>
      <c r="M21" s="27">
        <v>666</v>
      </c>
      <c r="N21" s="27">
        <v>875</v>
      </c>
      <c r="O21" s="27" t="s">
        <v>154</v>
      </c>
      <c r="P21" s="27">
        <v>584</v>
      </c>
      <c r="Q21" s="27">
        <v>836</v>
      </c>
    </row>
    <row r="22" spans="1:17" ht="12" customHeight="1" x14ac:dyDescent="0.2">
      <c r="A22" s="43"/>
      <c r="B22" s="15" t="s">
        <v>129</v>
      </c>
      <c r="C22" s="24" t="s">
        <v>153</v>
      </c>
      <c r="D22" s="27">
        <v>155</v>
      </c>
      <c r="E22" s="27">
        <v>200</v>
      </c>
      <c r="F22" s="27" t="s">
        <v>154</v>
      </c>
      <c r="G22" s="27">
        <v>279</v>
      </c>
      <c r="H22" s="27">
        <v>328</v>
      </c>
      <c r="I22" s="27" t="s">
        <v>154</v>
      </c>
      <c r="J22" s="27">
        <v>583</v>
      </c>
      <c r="K22" s="27">
        <v>705</v>
      </c>
      <c r="L22" s="27" t="s">
        <v>154</v>
      </c>
      <c r="M22" s="27">
        <v>651</v>
      </c>
      <c r="N22" s="27">
        <v>870</v>
      </c>
      <c r="O22" s="27" t="s">
        <v>154</v>
      </c>
      <c r="P22" s="27">
        <v>534</v>
      </c>
      <c r="Q22" s="27">
        <v>800</v>
      </c>
    </row>
    <row r="23" spans="1:17" ht="12" customHeight="1" x14ac:dyDescent="0.2">
      <c r="A23" s="43"/>
      <c r="B23" s="15" t="s">
        <v>130</v>
      </c>
      <c r="C23" s="24" t="s">
        <v>153</v>
      </c>
      <c r="D23" s="27">
        <v>167</v>
      </c>
      <c r="E23" s="27">
        <v>235</v>
      </c>
      <c r="F23" s="27" t="s">
        <v>154</v>
      </c>
      <c r="G23" s="27">
        <v>317</v>
      </c>
      <c r="H23" s="27">
        <v>362</v>
      </c>
      <c r="I23" s="27" t="s">
        <v>154</v>
      </c>
      <c r="J23" s="27">
        <v>631</v>
      </c>
      <c r="K23" s="27">
        <v>767</v>
      </c>
      <c r="L23" s="27" t="s">
        <v>154</v>
      </c>
      <c r="M23" s="27">
        <v>714</v>
      </c>
      <c r="N23" s="27">
        <v>971</v>
      </c>
      <c r="O23" s="27" t="s">
        <v>154</v>
      </c>
      <c r="P23" s="27">
        <v>639</v>
      </c>
      <c r="Q23" s="27">
        <v>909</v>
      </c>
    </row>
    <row r="24" spans="1:17" ht="12" customHeight="1" x14ac:dyDescent="0.2">
      <c r="A24" s="43"/>
      <c r="B24" s="15" t="s">
        <v>131</v>
      </c>
      <c r="C24" s="24" t="s">
        <v>153</v>
      </c>
      <c r="D24" s="27">
        <v>166</v>
      </c>
      <c r="E24" s="27">
        <v>192</v>
      </c>
      <c r="F24" s="27" t="s">
        <v>154</v>
      </c>
      <c r="G24" s="27">
        <v>264</v>
      </c>
      <c r="H24" s="27">
        <v>321</v>
      </c>
      <c r="I24" s="27" t="s">
        <v>154</v>
      </c>
      <c r="J24" s="27">
        <v>575</v>
      </c>
      <c r="K24" s="27">
        <v>681</v>
      </c>
      <c r="L24" s="27" t="s">
        <v>154</v>
      </c>
      <c r="M24" s="27">
        <v>666</v>
      </c>
      <c r="N24" s="27">
        <v>860</v>
      </c>
      <c r="O24" s="27" t="s">
        <v>154</v>
      </c>
      <c r="P24" s="27">
        <v>616</v>
      </c>
      <c r="Q24" s="27">
        <v>841</v>
      </c>
    </row>
    <row r="25" spans="1:17" ht="12" customHeight="1" x14ac:dyDescent="0.2">
      <c r="A25" s="43"/>
      <c r="B25" s="15" t="s">
        <v>132</v>
      </c>
      <c r="C25" s="24" t="s">
        <v>153</v>
      </c>
      <c r="D25" s="27">
        <v>189</v>
      </c>
      <c r="E25" s="27">
        <v>238</v>
      </c>
      <c r="F25" s="27" t="s">
        <v>154</v>
      </c>
      <c r="G25" s="27">
        <v>320</v>
      </c>
      <c r="H25" s="27">
        <v>394</v>
      </c>
      <c r="I25" s="27" t="s">
        <v>154</v>
      </c>
      <c r="J25" s="27">
        <v>657</v>
      </c>
      <c r="K25" s="27">
        <v>818</v>
      </c>
      <c r="L25" s="27" t="s">
        <v>154</v>
      </c>
      <c r="M25" s="27">
        <v>815</v>
      </c>
      <c r="N25" s="29">
        <v>1040</v>
      </c>
      <c r="O25" s="27" t="s">
        <v>154</v>
      </c>
      <c r="P25" s="27">
        <v>727</v>
      </c>
      <c r="Q25" s="29">
        <v>1024</v>
      </c>
    </row>
    <row r="26" spans="1:17" ht="12" customHeight="1" x14ac:dyDescent="0.2">
      <c r="A26" s="43"/>
      <c r="B26" s="17" t="s">
        <v>133</v>
      </c>
      <c r="C26" s="25" t="s">
        <v>153</v>
      </c>
      <c r="D26" s="28">
        <v>168</v>
      </c>
      <c r="E26" s="28">
        <v>216</v>
      </c>
      <c r="F26" s="28" t="s">
        <v>154</v>
      </c>
      <c r="G26" s="28">
        <v>309</v>
      </c>
      <c r="H26" s="28">
        <v>379</v>
      </c>
      <c r="I26" s="28" t="s">
        <v>154</v>
      </c>
      <c r="J26" s="28">
        <v>628</v>
      </c>
      <c r="K26" s="28">
        <v>761</v>
      </c>
      <c r="L26" s="28" t="s">
        <v>154</v>
      </c>
      <c r="M26" s="28">
        <v>791</v>
      </c>
      <c r="N26" s="28">
        <v>988</v>
      </c>
      <c r="O26" s="28" t="s">
        <v>154</v>
      </c>
      <c r="P26" s="28">
        <v>701</v>
      </c>
      <c r="Q26" s="28">
        <v>979</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206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65.599999999999994</v>
      </c>
      <c r="E6" s="16">
        <v>62</v>
      </c>
      <c r="F6" s="24" t="s">
        <v>153</v>
      </c>
      <c r="G6" s="16">
        <v>61.2</v>
      </c>
      <c r="H6" s="16">
        <v>64</v>
      </c>
      <c r="I6" s="24" t="s">
        <v>153</v>
      </c>
      <c r="J6" s="16">
        <v>66.2</v>
      </c>
      <c r="K6" s="16">
        <v>70.5</v>
      </c>
      <c r="L6" s="24" t="s">
        <v>153</v>
      </c>
      <c r="M6" s="16">
        <v>71.2</v>
      </c>
      <c r="N6" s="16">
        <v>70.8</v>
      </c>
      <c r="O6" s="24" t="s">
        <v>153</v>
      </c>
      <c r="P6" s="16">
        <v>69.2</v>
      </c>
      <c r="Q6" s="16">
        <v>66.5</v>
      </c>
    </row>
    <row r="7" spans="1:17" ht="12" customHeight="1" x14ac:dyDescent="0.2">
      <c r="A7" s="43"/>
      <c r="B7" s="15" t="s">
        <v>128</v>
      </c>
      <c r="C7" s="24" t="s">
        <v>153</v>
      </c>
      <c r="D7" s="16">
        <v>64</v>
      </c>
      <c r="E7" s="16">
        <v>61.4</v>
      </c>
      <c r="F7" s="24" t="s">
        <v>153</v>
      </c>
      <c r="G7" s="16">
        <v>62.8</v>
      </c>
      <c r="H7" s="16">
        <v>66.5</v>
      </c>
      <c r="I7" s="24" t="s">
        <v>153</v>
      </c>
      <c r="J7" s="16">
        <v>66.599999999999994</v>
      </c>
      <c r="K7" s="16">
        <v>68</v>
      </c>
      <c r="L7" s="24" t="s">
        <v>153</v>
      </c>
      <c r="M7" s="16">
        <v>68.400000000000006</v>
      </c>
      <c r="N7" s="16">
        <v>68.599999999999994</v>
      </c>
      <c r="O7" s="24" t="s">
        <v>153</v>
      </c>
      <c r="P7" s="16">
        <v>66.7</v>
      </c>
      <c r="Q7" s="16">
        <v>65.900000000000006</v>
      </c>
    </row>
    <row r="8" spans="1:17" ht="12" customHeight="1" x14ac:dyDescent="0.2">
      <c r="A8" s="43"/>
      <c r="B8" s="15" t="s">
        <v>129</v>
      </c>
      <c r="C8" s="24" t="s">
        <v>153</v>
      </c>
      <c r="D8" s="16">
        <v>60.7</v>
      </c>
      <c r="E8" s="16">
        <v>44</v>
      </c>
      <c r="F8" s="24" t="s">
        <v>153</v>
      </c>
      <c r="G8" s="16">
        <v>61.4</v>
      </c>
      <c r="H8" s="16">
        <v>67.8</v>
      </c>
      <c r="I8" s="24" t="s">
        <v>153</v>
      </c>
      <c r="J8" s="16">
        <v>69.7</v>
      </c>
      <c r="K8" s="16">
        <v>68</v>
      </c>
      <c r="L8" s="24" t="s">
        <v>153</v>
      </c>
      <c r="M8" s="16">
        <v>71.3</v>
      </c>
      <c r="N8" s="16">
        <v>73.7</v>
      </c>
      <c r="O8" s="24" t="s">
        <v>153</v>
      </c>
      <c r="P8" s="16">
        <v>74</v>
      </c>
      <c r="Q8" s="16">
        <v>73.900000000000006</v>
      </c>
    </row>
    <row r="9" spans="1:17" ht="12" customHeight="1" x14ac:dyDescent="0.2">
      <c r="A9" s="43"/>
      <c r="B9" s="15" t="s">
        <v>130</v>
      </c>
      <c r="C9" s="24" t="s">
        <v>153</v>
      </c>
      <c r="D9" s="16">
        <v>52.8</v>
      </c>
      <c r="E9" s="16">
        <v>55.2</v>
      </c>
      <c r="F9" s="24" t="s">
        <v>153</v>
      </c>
      <c r="G9" s="16">
        <v>58.2</v>
      </c>
      <c r="H9" s="16">
        <v>61</v>
      </c>
      <c r="I9" s="24" t="s">
        <v>153</v>
      </c>
      <c r="J9" s="16">
        <v>65.099999999999994</v>
      </c>
      <c r="K9" s="16">
        <v>66.2</v>
      </c>
      <c r="L9" s="24" t="s">
        <v>153</v>
      </c>
      <c r="M9" s="16">
        <v>68.099999999999994</v>
      </c>
      <c r="N9" s="16">
        <v>68.2</v>
      </c>
      <c r="O9" s="24" t="s">
        <v>153</v>
      </c>
      <c r="P9" s="16">
        <v>69</v>
      </c>
      <c r="Q9" s="16">
        <v>68.599999999999994</v>
      </c>
    </row>
    <row r="10" spans="1:17" ht="12" customHeight="1" x14ac:dyDescent="0.2">
      <c r="A10" s="43"/>
      <c r="B10" s="15" t="s">
        <v>131</v>
      </c>
      <c r="C10" s="24" t="s">
        <v>153</v>
      </c>
      <c r="D10" s="16">
        <v>60.5</v>
      </c>
      <c r="E10" s="16">
        <v>59.5</v>
      </c>
      <c r="F10" s="24" t="s">
        <v>153</v>
      </c>
      <c r="G10" s="16">
        <v>64.2</v>
      </c>
      <c r="H10" s="16">
        <v>62</v>
      </c>
      <c r="I10" s="24" t="s">
        <v>153</v>
      </c>
      <c r="J10" s="16">
        <v>65.3</v>
      </c>
      <c r="K10" s="16">
        <v>67.2</v>
      </c>
      <c r="L10" s="24" t="s">
        <v>153</v>
      </c>
      <c r="M10" s="16">
        <v>70.2</v>
      </c>
      <c r="N10" s="16">
        <v>71.2</v>
      </c>
      <c r="O10" s="24" t="s">
        <v>153</v>
      </c>
      <c r="P10" s="16">
        <v>72.099999999999994</v>
      </c>
      <c r="Q10" s="16">
        <v>69.3</v>
      </c>
    </row>
    <row r="11" spans="1:17" ht="12" customHeight="1" x14ac:dyDescent="0.2">
      <c r="A11" s="43"/>
      <c r="B11" s="15" t="s">
        <v>132</v>
      </c>
      <c r="C11" s="24" t="s">
        <v>153</v>
      </c>
      <c r="D11" s="16">
        <v>55.8</v>
      </c>
      <c r="E11" s="16">
        <v>63.7</v>
      </c>
      <c r="F11" s="24" t="s">
        <v>153</v>
      </c>
      <c r="G11" s="16">
        <v>62.5</v>
      </c>
      <c r="H11" s="16">
        <v>59</v>
      </c>
      <c r="I11" s="24" t="s">
        <v>153</v>
      </c>
      <c r="J11" s="16">
        <v>66.400000000000006</v>
      </c>
      <c r="K11" s="16">
        <v>67.7</v>
      </c>
      <c r="L11" s="24" t="s">
        <v>153</v>
      </c>
      <c r="M11" s="16">
        <v>67.8</v>
      </c>
      <c r="N11" s="16">
        <v>71.2</v>
      </c>
      <c r="O11" s="24" t="s">
        <v>153</v>
      </c>
      <c r="P11" s="16">
        <v>74.3</v>
      </c>
      <c r="Q11" s="16">
        <v>70.5</v>
      </c>
    </row>
    <row r="12" spans="1:17" ht="12" customHeight="1" x14ac:dyDescent="0.2">
      <c r="A12" s="43"/>
      <c r="B12" s="17" t="s">
        <v>133</v>
      </c>
      <c r="C12" s="25" t="s">
        <v>153</v>
      </c>
      <c r="D12" s="18">
        <v>55.4</v>
      </c>
      <c r="E12" s="18">
        <v>54.4</v>
      </c>
      <c r="F12" s="26" t="s">
        <v>153</v>
      </c>
      <c r="G12" s="18">
        <v>59.3</v>
      </c>
      <c r="H12" s="18">
        <v>57.2</v>
      </c>
      <c r="I12" s="26" t="s">
        <v>153</v>
      </c>
      <c r="J12" s="18">
        <v>61</v>
      </c>
      <c r="K12" s="18">
        <v>63.9</v>
      </c>
      <c r="L12" s="26" t="s">
        <v>153</v>
      </c>
      <c r="M12" s="18">
        <v>64.7</v>
      </c>
      <c r="N12" s="18">
        <v>68.7</v>
      </c>
      <c r="O12" s="26" t="s">
        <v>153</v>
      </c>
      <c r="P12" s="18">
        <v>70.8</v>
      </c>
      <c r="Q12" s="18">
        <v>68.900000000000006</v>
      </c>
    </row>
    <row r="13" spans="1:17" ht="12" customHeight="1" x14ac:dyDescent="0.2">
      <c r="A13" s="42" t="s">
        <v>134</v>
      </c>
      <c r="B13" s="15" t="s">
        <v>127</v>
      </c>
      <c r="C13" s="24" t="s">
        <v>153</v>
      </c>
      <c r="D13" s="27">
        <v>179</v>
      </c>
      <c r="E13" s="27">
        <v>256</v>
      </c>
      <c r="F13" s="27" t="s">
        <v>154</v>
      </c>
      <c r="G13" s="27">
        <v>320</v>
      </c>
      <c r="H13" s="27">
        <v>393</v>
      </c>
      <c r="I13" s="27" t="s">
        <v>154</v>
      </c>
      <c r="J13" s="27">
        <v>646</v>
      </c>
      <c r="K13" s="27">
        <v>852</v>
      </c>
      <c r="L13" s="27" t="s">
        <v>154</v>
      </c>
      <c r="M13" s="27">
        <v>710</v>
      </c>
      <c r="N13" s="27">
        <v>908</v>
      </c>
      <c r="O13" s="27" t="s">
        <v>154</v>
      </c>
      <c r="P13" s="27">
        <v>477</v>
      </c>
      <c r="Q13" s="27">
        <v>758</v>
      </c>
    </row>
    <row r="14" spans="1:17" ht="12" customHeight="1" x14ac:dyDescent="0.2">
      <c r="A14" s="43"/>
      <c r="B14" s="15" t="s">
        <v>128</v>
      </c>
      <c r="C14" s="24" t="s">
        <v>153</v>
      </c>
      <c r="D14" s="27">
        <v>190</v>
      </c>
      <c r="E14" s="27">
        <v>270</v>
      </c>
      <c r="F14" s="27" t="s">
        <v>154</v>
      </c>
      <c r="G14" s="27">
        <v>319</v>
      </c>
      <c r="H14" s="27">
        <v>416</v>
      </c>
      <c r="I14" s="27" t="s">
        <v>154</v>
      </c>
      <c r="J14" s="27">
        <v>639</v>
      </c>
      <c r="K14" s="27">
        <v>834</v>
      </c>
      <c r="L14" s="27" t="s">
        <v>154</v>
      </c>
      <c r="M14" s="27">
        <v>692</v>
      </c>
      <c r="N14" s="27">
        <v>880</v>
      </c>
      <c r="O14" s="27" t="s">
        <v>154</v>
      </c>
      <c r="P14" s="27">
        <v>476</v>
      </c>
      <c r="Q14" s="27">
        <v>732</v>
      </c>
    </row>
    <row r="15" spans="1:17" ht="12" customHeight="1" x14ac:dyDescent="0.2">
      <c r="A15" s="43"/>
      <c r="B15" s="15" t="s">
        <v>129</v>
      </c>
      <c r="C15" s="24" t="s">
        <v>153</v>
      </c>
      <c r="D15" s="27">
        <v>181</v>
      </c>
      <c r="E15" s="27">
        <v>271</v>
      </c>
      <c r="F15" s="27" t="s">
        <v>154</v>
      </c>
      <c r="G15" s="27">
        <v>312</v>
      </c>
      <c r="H15" s="27">
        <v>426</v>
      </c>
      <c r="I15" s="27" t="s">
        <v>154</v>
      </c>
      <c r="J15" s="27">
        <v>654</v>
      </c>
      <c r="K15" s="27">
        <v>827</v>
      </c>
      <c r="L15" s="27" t="s">
        <v>154</v>
      </c>
      <c r="M15" s="27">
        <v>677</v>
      </c>
      <c r="N15" s="27">
        <v>910</v>
      </c>
      <c r="O15" s="27" t="s">
        <v>154</v>
      </c>
      <c r="P15" s="27">
        <v>487</v>
      </c>
      <c r="Q15" s="27">
        <v>794</v>
      </c>
    </row>
    <row r="16" spans="1:17" ht="12" customHeight="1" x14ac:dyDescent="0.2">
      <c r="A16" s="43"/>
      <c r="B16" s="15" t="s">
        <v>130</v>
      </c>
      <c r="C16" s="24" t="s">
        <v>153</v>
      </c>
      <c r="D16" s="27">
        <v>170</v>
      </c>
      <c r="E16" s="27">
        <v>259</v>
      </c>
      <c r="F16" s="27" t="s">
        <v>154</v>
      </c>
      <c r="G16" s="27">
        <v>318</v>
      </c>
      <c r="H16" s="27">
        <v>439</v>
      </c>
      <c r="I16" s="27" t="s">
        <v>154</v>
      </c>
      <c r="J16" s="27">
        <v>682</v>
      </c>
      <c r="K16" s="27">
        <v>879</v>
      </c>
      <c r="L16" s="27" t="s">
        <v>154</v>
      </c>
      <c r="M16" s="27">
        <v>739</v>
      </c>
      <c r="N16" s="27">
        <v>976</v>
      </c>
      <c r="O16" s="27" t="s">
        <v>154</v>
      </c>
      <c r="P16" s="27">
        <v>523</v>
      </c>
      <c r="Q16" s="27">
        <v>825</v>
      </c>
    </row>
    <row r="17" spans="1:17" ht="12" customHeight="1" x14ac:dyDescent="0.2">
      <c r="A17" s="43"/>
      <c r="B17" s="15" t="s">
        <v>131</v>
      </c>
      <c r="C17" s="24" t="s">
        <v>153</v>
      </c>
      <c r="D17" s="27">
        <v>179</v>
      </c>
      <c r="E17" s="27">
        <v>290</v>
      </c>
      <c r="F17" s="27" t="s">
        <v>154</v>
      </c>
      <c r="G17" s="27">
        <v>330</v>
      </c>
      <c r="H17" s="27">
        <v>450</v>
      </c>
      <c r="I17" s="27" t="s">
        <v>154</v>
      </c>
      <c r="J17" s="27">
        <v>674</v>
      </c>
      <c r="K17" s="27">
        <v>876</v>
      </c>
      <c r="L17" s="27" t="s">
        <v>154</v>
      </c>
      <c r="M17" s="27">
        <v>772</v>
      </c>
      <c r="N17" s="29">
        <v>1016</v>
      </c>
      <c r="O17" s="27" t="s">
        <v>154</v>
      </c>
      <c r="P17" s="27">
        <v>546</v>
      </c>
      <c r="Q17" s="27">
        <v>846</v>
      </c>
    </row>
    <row r="18" spans="1:17" ht="12" customHeight="1" x14ac:dyDescent="0.2">
      <c r="A18" s="43"/>
      <c r="B18" s="15" t="s">
        <v>132</v>
      </c>
      <c r="C18" s="24" t="s">
        <v>153</v>
      </c>
      <c r="D18" s="27">
        <v>164</v>
      </c>
      <c r="E18" s="27">
        <v>312</v>
      </c>
      <c r="F18" s="27" t="s">
        <v>154</v>
      </c>
      <c r="G18" s="27">
        <v>322</v>
      </c>
      <c r="H18" s="27">
        <v>420</v>
      </c>
      <c r="I18" s="27" t="s">
        <v>154</v>
      </c>
      <c r="J18" s="27">
        <v>669</v>
      </c>
      <c r="K18" s="27">
        <v>854</v>
      </c>
      <c r="L18" s="27" t="s">
        <v>154</v>
      </c>
      <c r="M18" s="27">
        <v>750</v>
      </c>
      <c r="N18" s="27">
        <v>990</v>
      </c>
      <c r="O18" s="27" t="s">
        <v>154</v>
      </c>
      <c r="P18" s="27">
        <v>569</v>
      </c>
      <c r="Q18" s="27">
        <v>865</v>
      </c>
    </row>
    <row r="19" spans="1:17" ht="12" customHeight="1" x14ac:dyDescent="0.2">
      <c r="A19" s="43"/>
      <c r="B19" s="17" t="s">
        <v>133</v>
      </c>
      <c r="C19" s="25" t="s">
        <v>153</v>
      </c>
      <c r="D19" s="28">
        <v>163</v>
      </c>
      <c r="E19" s="28">
        <v>267</v>
      </c>
      <c r="F19" s="28" t="s">
        <v>154</v>
      </c>
      <c r="G19" s="28">
        <v>294</v>
      </c>
      <c r="H19" s="28">
        <v>395</v>
      </c>
      <c r="I19" s="28" t="s">
        <v>154</v>
      </c>
      <c r="J19" s="28">
        <v>604</v>
      </c>
      <c r="K19" s="28">
        <v>784</v>
      </c>
      <c r="L19" s="28" t="s">
        <v>154</v>
      </c>
      <c r="M19" s="28">
        <v>681</v>
      </c>
      <c r="N19" s="28">
        <v>943</v>
      </c>
      <c r="O19" s="28" t="s">
        <v>154</v>
      </c>
      <c r="P19" s="28">
        <v>536</v>
      </c>
      <c r="Q19" s="28">
        <v>812</v>
      </c>
    </row>
    <row r="20" spans="1:17" ht="12" customHeight="1" x14ac:dyDescent="0.2">
      <c r="A20" s="42" t="s">
        <v>135</v>
      </c>
      <c r="B20" s="15" t="s">
        <v>127</v>
      </c>
      <c r="C20" s="24" t="s">
        <v>153</v>
      </c>
      <c r="D20" s="27">
        <v>273</v>
      </c>
      <c r="E20" s="27">
        <v>413</v>
      </c>
      <c r="F20" s="27" t="s">
        <v>154</v>
      </c>
      <c r="G20" s="27">
        <v>523</v>
      </c>
      <c r="H20" s="27">
        <v>614</v>
      </c>
      <c r="I20" s="27" t="s">
        <v>154</v>
      </c>
      <c r="J20" s="27">
        <v>976</v>
      </c>
      <c r="K20" s="29">
        <v>1208</v>
      </c>
      <c r="L20" s="27" t="s">
        <v>154</v>
      </c>
      <c r="M20" s="27">
        <v>997</v>
      </c>
      <c r="N20" s="29">
        <v>1282</v>
      </c>
      <c r="O20" s="27" t="s">
        <v>154</v>
      </c>
      <c r="P20" s="27">
        <v>689</v>
      </c>
      <c r="Q20" s="29">
        <v>1139</v>
      </c>
    </row>
    <row r="21" spans="1:17" ht="12" customHeight="1" x14ac:dyDescent="0.2">
      <c r="A21" s="43"/>
      <c r="B21" s="15" t="s">
        <v>128</v>
      </c>
      <c r="C21" s="24" t="s">
        <v>153</v>
      </c>
      <c r="D21" s="27">
        <v>297</v>
      </c>
      <c r="E21" s="27">
        <v>440</v>
      </c>
      <c r="F21" s="27" t="s">
        <v>154</v>
      </c>
      <c r="G21" s="27">
        <v>508</v>
      </c>
      <c r="H21" s="27">
        <v>626</v>
      </c>
      <c r="I21" s="27" t="s">
        <v>154</v>
      </c>
      <c r="J21" s="27">
        <v>959</v>
      </c>
      <c r="K21" s="29">
        <v>1227</v>
      </c>
      <c r="L21" s="27" t="s">
        <v>154</v>
      </c>
      <c r="M21" s="29">
        <v>1012</v>
      </c>
      <c r="N21" s="29">
        <v>1282</v>
      </c>
      <c r="O21" s="27" t="s">
        <v>154</v>
      </c>
      <c r="P21" s="27">
        <v>714</v>
      </c>
      <c r="Q21" s="29">
        <v>1111</v>
      </c>
    </row>
    <row r="22" spans="1:17" ht="12" customHeight="1" x14ac:dyDescent="0.2">
      <c r="A22" s="43"/>
      <c r="B22" s="15" t="s">
        <v>129</v>
      </c>
      <c r="C22" s="24" t="s">
        <v>153</v>
      </c>
      <c r="D22" s="27">
        <v>298</v>
      </c>
      <c r="E22" s="27">
        <v>616</v>
      </c>
      <c r="F22" s="27" t="s">
        <v>154</v>
      </c>
      <c r="G22" s="27">
        <v>508</v>
      </c>
      <c r="H22" s="27">
        <v>628</v>
      </c>
      <c r="I22" s="27" t="s">
        <v>154</v>
      </c>
      <c r="J22" s="27">
        <v>938</v>
      </c>
      <c r="K22" s="29">
        <v>1216</v>
      </c>
      <c r="L22" s="27" t="s">
        <v>154</v>
      </c>
      <c r="M22" s="27">
        <v>949</v>
      </c>
      <c r="N22" s="29">
        <v>1234</v>
      </c>
      <c r="O22" s="27" t="s">
        <v>154</v>
      </c>
      <c r="P22" s="27">
        <v>658</v>
      </c>
      <c r="Q22" s="29">
        <v>1074</v>
      </c>
    </row>
    <row r="23" spans="1:17" ht="12" customHeight="1" x14ac:dyDescent="0.2">
      <c r="A23" s="43"/>
      <c r="B23" s="15" t="s">
        <v>130</v>
      </c>
      <c r="C23" s="24" t="s">
        <v>153</v>
      </c>
      <c r="D23" s="27">
        <v>322</v>
      </c>
      <c r="E23" s="27">
        <v>469</v>
      </c>
      <c r="F23" s="27" t="s">
        <v>154</v>
      </c>
      <c r="G23" s="27">
        <v>546</v>
      </c>
      <c r="H23" s="27">
        <v>720</v>
      </c>
      <c r="I23" s="27" t="s">
        <v>154</v>
      </c>
      <c r="J23" s="29">
        <v>1048</v>
      </c>
      <c r="K23" s="29">
        <v>1328</v>
      </c>
      <c r="L23" s="27" t="s">
        <v>154</v>
      </c>
      <c r="M23" s="29">
        <v>1085</v>
      </c>
      <c r="N23" s="29">
        <v>1432</v>
      </c>
      <c r="O23" s="27" t="s">
        <v>154</v>
      </c>
      <c r="P23" s="27">
        <v>758</v>
      </c>
      <c r="Q23" s="29">
        <v>1202</v>
      </c>
    </row>
    <row r="24" spans="1:17" ht="12" customHeight="1" x14ac:dyDescent="0.2">
      <c r="A24" s="43"/>
      <c r="B24" s="15" t="s">
        <v>131</v>
      </c>
      <c r="C24" s="24" t="s">
        <v>153</v>
      </c>
      <c r="D24" s="27">
        <v>296</v>
      </c>
      <c r="E24" s="27">
        <v>487</v>
      </c>
      <c r="F24" s="27" t="s">
        <v>154</v>
      </c>
      <c r="G24" s="27">
        <v>514</v>
      </c>
      <c r="H24" s="27">
        <v>726</v>
      </c>
      <c r="I24" s="27" t="s">
        <v>154</v>
      </c>
      <c r="J24" s="29">
        <v>1032</v>
      </c>
      <c r="K24" s="29">
        <v>1303</v>
      </c>
      <c r="L24" s="27" t="s">
        <v>154</v>
      </c>
      <c r="M24" s="29">
        <v>1100</v>
      </c>
      <c r="N24" s="29">
        <v>1427</v>
      </c>
      <c r="O24" s="27" t="s">
        <v>154</v>
      </c>
      <c r="P24" s="27">
        <v>757</v>
      </c>
      <c r="Q24" s="29">
        <v>1221</v>
      </c>
    </row>
    <row r="25" spans="1:17" ht="12" customHeight="1" x14ac:dyDescent="0.2">
      <c r="A25" s="43"/>
      <c r="B25" s="15" t="s">
        <v>132</v>
      </c>
      <c r="C25" s="24" t="s">
        <v>153</v>
      </c>
      <c r="D25" s="27">
        <v>294</v>
      </c>
      <c r="E25" s="27">
        <v>490</v>
      </c>
      <c r="F25" s="27" t="s">
        <v>154</v>
      </c>
      <c r="G25" s="27">
        <v>515</v>
      </c>
      <c r="H25" s="27">
        <v>712</v>
      </c>
      <c r="I25" s="27" t="s">
        <v>154</v>
      </c>
      <c r="J25" s="29">
        <v>1007</v>
      </c>
      <c r="K25" s="29">
        <v>1262</v>
      </c>
      <c r="L25" s="27" t="s">
        <v>154</v>
      </c>
      <c r="M25" s="29">
        <v>1106</v>
      </c>
      <c r="N25" s="29">
        <v>1390</v>
      </c>
      <c r="O25" s="27" t="s">
        <v>154</v>
      </c>
      <c r="P25" s="27">
        <v>766</v>
      </c>
      <c r="Q25" s="29">
        <v>1227</v>
      </c>
    </row>
    <row r="26" spans="1:17" ht="12" customHeight="1" x14ac:dyDescent="0.2">
      <c r="A26" s="43"/>
      <c r="B26" s="17" t="s">
        <v>133</v>
      </c>
      <c r="C26" s="25" t="s">
        <v>153</v>
      </c>
      <c r="D26" s="28">
        <v>294</v>
      </c>
      <c r="E26" s="28">
        <v>491</v>
      </c>
      <c r="F26" s="28" t="s">
        <v>154</v>
      </c>
      <c r="G26" s="28">
        <v>496</v>
      </c>
      <c r="H26" s="28">
        <v>691</v>
      </c>
      <c r="I26" s="28" t="s">
        <v>154</v>
      </c>
      <c r="J26" s="28">
        <v>990</v>
      </c>
      <c r="K26" s="30">
        <v>1227</v>
      </c>
      <c r="L26" s="28" t="s">
        <v>154</v>
      </c>
      <c r="M26" s="30">
        <v>1053</v>
      </c>
      <c r="N26" s="30">
        <v>1372</v>
      </c>
      <c r="O26" s="28" t="s">
        <v>154</v>
      </c>
      <c r="P26" s="28">
        <v>757</v>
      </c>
      <c r="Q26" s="30">
        <v>1178</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62.45" customHeight="1" x14ac:dyDescent="0.3">
      <c r="A2" s="40" t="s">
        <v>143</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57.6</v>
      </c>
      <c r="D5" s="16">
        <v>40.799999999999997</v>
      </c>
      <c r="E5" s="16">
        <v>53.6</v>
      </c>
    </row>
    <row r="6" spans="1:5" ht="12" customHeight="1" x14ac:dyDescent="0.2">
      <c r="A6" s="1" t="s">
        <v>0</v>
      </c>
      <c r="B6" s="15" t="s">
        <v>128</v>
      </c>
      <c r="C6" s="16">
        <v>58.4</v>
      </c>
      <c r="D6" s="16">
        <v>42.5</v>
      </c>
      <c r="E6" s="16">
        <v>54.7</v>
      </c>
    </row>
    <row r="7" spans="1:5" ht="12" customHeight="1" x14ac:dyDescent="0.2">
      <c r="A7" s="1" t="s">
        <v>0</v>
      </c>
      <c r="B7" s="15" t="s">
        <v>129</v>
      </c>
      <c r="C7" s="16">
        <v>59.4</v>
      </c>
      <c r="D7" s="16">
        <v>45</v>
      </c>
      <c r="E7" s="16">
        <v>56.2</v>
      </c>
    </row>
    <row r="8" spans="1:5" ht="12" customHeight="1" x14ac:dyDescent="0.2">
      <c r="A8" s="1" t="s">
        <v>0</v>
      </c>
      <c r="B8" s="15" t="s">
        <v>130</v>
      </c>
      <c r="C8" s="16">
        <v>59.7</v>
      </c>
      <c r="D8" s="16">
        <v>45.5</v>
      </c>
      <c r="E8" s="16">
        <v>56.4</v>
      </c>
    </row>
    <row r="9" spans="1:5" ht="12" customHeight="1" x14ac:dyDescent="0.2">
      <c r="A9" s="1" t="s">
        <v>0</v>
      </c>
      <c r="B9" s="15" t="s">
        <v>131</v>
      </c>
      <c r="C9" s="16">
        <v>59</v>
      </c>
      <c r="D9" s="16">
        <v>46.1</v>
      </c>
      <c r="E9" s="16">
        <v>56.1</v>
      </c>
    </row>
    <row r="10" spans="1:5" ht="12" customHeight="1" x14ac:dyDescent="0.2">
      <c r="A10" s="1" t="s">
        <v>0</v>
      </c>
      <c r="B10" s="15" t="s">
        <v>132</v>
      </c>
      <c r="C10" s="16">
        <v>58.6</v>
      </c>
      <c r="D10" s="16">
        <v>44.9</v>
      </c>
      <c r="E10" s="16">
        <v>55.7</v>
      </c>
    </row>
    <row r="11" spans="1:5" ht="12" customHeight="1" x14ac:dyDescent="0.2">
      <c r="A11" s="10" t="s">
        <v>0</v>
      </c>
      <c r="B11" s="17" t="s">
        <v>133</v>
      </c>
      <c r="C11" s="18">
        <v>57.5</v>
      </c>
      <c r="D11" s="18">
        <v>45.3</v>
      </c>
      <c r="E11" s="18">
        <v>54.8</v>
      </c>
    </row>
    <row r="12" spans="1:5" ht="12" customHeight="1" x14ac:dyDescent="0.2">
      <c r="A12" s="14" t="s">
        <v>134</v>
      </c>
      <c r="B12" s="15" t="s">
        <v>127</v>
      </c>
      <c r="C12" s="19">
        <v>17792</v>
      </c>
      <c r="D12" s="19">
        <v>3902</v>
      </c>
      <c r="E12" s="19">
        <v>21694</v>
      </c>
    </row>
    <row r="13" spans="1:5" ht="12" customHeight="1" x14ac:dyDescent="0.2">
      <c r="A13" s="1" t="s">
        <v>0</v>
      </c>
      <c r="B13" s="15" t="s">
        <v>128</v>
      </c>
      <c r="C13" s="19">
        <v>18952</v>
      </c>
      <c r="D13" s="19">
        <v>4190</v>
      </c>
      <c r="E13" s="19">
        <v>23142</v>
      </c>
    </row>
    <row r="14" spans="1:5" ht="12" customHeight="1" x14ac:dyDescent="0.2">
      <c r="A14" s="1" t="s">
        <v>0</v>
      </c>
      <c r="B14" s="15" t="s">
        <v>129</v>
      </c>
      <c r="C14" s="19">
        <v>18943</v>
      </c>
      <c r="D14" s="19">
        <v>4127</v>
      </c>
      <c r="E14" s="19">
        <v>23070</v>
      </c>
    </row>
    <row r="15" spans="1:5" ht="12" customHeight="1" x14ac:dyDescent="0.2">
      <c r="A15" s="1" t="s">
        <v>0</v>
      </c>
      <c r="B15" s="15" t="s">
        <v>130</v>
      </c>
      <c r="C15" s="19">
        <v>19967</v>
      </c>
      <c r="D15" s="19">
        <v>4694</v>
      </c>
      <c r="E15" s="19">
        <v>24661</v>
      </c>
    </row>
    <row r="16" spans="1:5" ht="12" customHeight="1" x14ac:dyDescent="0.2">
      <c r="A16" s="1" t="s">
        <v>0</v>
      </c>
      <c r="B16" s="15" t="s">
        <v>131</v>
      </c>
      <c r="C16" s="19">
        <v>19744</v>
      </c>
      <c r="D16" s="19">
        <v>4438</v>
      </c>
      <c r="E16" s="19">
        <v>24182</v>
      </c>
    </row>
    <row r="17" spans="1:5" ht="12" customHeight="1" x14ac:dyDescent="0.2">
      <c r="A17" s="1" t="s">
        <v>0</v>
      </c>
      <c r="B17" s="15" t="s">
        <v>132</v>
      </c>
      <c r="C17" s="19">
        <v>20648</v>
      </c>
      <c r="D17" s="19">
        <v>4160</v>
      </c>
      <c r="E17" s="19">
        <v>24808</v>
      </c>
    </row>
    <row r="18" spans="1:5" ht="12" customHeight="1" x14ac:dyDescent="0.2">
      <c r="A18" s="10" t="s">
        <v>0</v>
      </c>
      <c r="B18" s="17" t="s">
        <v>133</v>
      </c>
      <c r="C18" s="20">
        <v>19096</v>
      </c>
      <c r="D18" s="20">
        <v>4233</v>
      </c>
      <c r="E18" s="20">
        <v>23329</v>
      </c>
    </row>
    <row r="19" spans="1:5" ht="12" customHeight="1" x14ac:dyDescent="0.2">
      <c r="A19" s="14" t="s">
        <v>135</v>
      </c>
      <c r="B19" s="15" t="s">
        <v>127</v>
      </c>
      <c r="C19" s="19">
        <v>30896</v>
      </c>
      <c r="D19" s="19">
        <v>9557</v>
      </c>
      <c r="E19" s="19">
        <v>40453</v>
      </c>
    </row>
    <row r="20" spans="1:5" ht="12" customHeight="1" x14ac:dyDescent="0.2">
      <c r="A20" s="1" t="s">
        <v>0</v>
      </c>
      <c r="B20" s="15" t="s">
        <v>128</v>
      </c>
      <c r="C20" s="19">
        <v>32454</v>
      </c>
      <c r="D20" s="19">
        <v>9869</v>
      </c>
      <c r="E20" s="19">
        <v>42323</v>
      </c>
    </row>
    <row r="21" spans="1:5" ht="12" customHeight="1" x14ac:dyDescent="0.2">
      <c r="A21" s="1" t="s">
        <v>0</v>
      </c>
      <c r="B21" s="15" t="s">
        <v>129</v>
      </c>
      <c r="C21" s="19">
        <v>31865</v>
      </c>
      <c r="D21" s="19">
        <v>9176</v>
      </c>
      <c r="E21" s="19">
        <v>41041</v>
      </c>
    </row>
    <row r="22" spans="1:5" ht="12" customHeight="1" x14ac:dyDescent="0.2">
      <c r="A22" s="1" t="s">
        <v>0</v>
      </c>
      <c r="B22" s="15" t="s">
        <v>130</v>
      </c>
      <c r="C22" s="19">
        <v>33420</v>
      </c>
      <c r="D22" s="19">
        <v>10320</v>
      </c>
      <c r="E22" s="19">
        <v>43740</v>
      </c>
    </row>
    <row r="23" spans="1:5" ht="12" customHeight="1" x14ac:dyDescent="0.2">
      <c r="A23" s="1" t="s">
        <v>0</v>
      </c>
      <c r="B23" s="15" t="s">
        <v>131</v>
      </c>
      <c r="C23" s="19">
        <v>33482</v>
      </c>
      <c r="D23" s="19">
        <v>9623</v>
      </c>
      <c r="E23" s="19">
        <v>43105</v>
      </c>
    </row>
    <row r="24" spans="1:5" ht="12" customHeight="1" x14ac:dyDescent="0.2">
      <c r="A24" s="1" t="s">
        <v>0</v>
      </c>
      <c r="B24" s="15" t="s">
        <v>132</v>
      </c>
      <c r="C24" s="19">
        <v>35245</v>
      </c>
      <c r="D24" s="19">
        <v>9266</v>
      </c>
      <c r="E24" s="19">
        <v>44511</v>
      </c>
    </row>
    <row r="25" spans="1:5" ht="12" customHeight="1" x14ac:dyDescent="0.2">
      <c r="A25" s="10" t="s">
        <v>0</v>
      </c>
      <c r="B25" s="17" t="s">
        <v>133</v>
      </c>
      <c r="C25" s="20">
        <v>33220</v>
      </c>
      <c r="D25" s="20">
        <v>9351</v>
      </c>
      <c r="E25" s="20">
        <v>42571</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8.450000000000003" customHeight="1" x14ac:dyDescent="0.3">
      <c r="A2" s="40" t="s">
        <v>207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51.2</v>
      </c>
      <c r="E6" s="16">
        <v>61.7</v>
      </c>
      <c r="F6" s="24" t="s">
        <v>153</v>
      </c>
      <c r="G6" s="16">
        <v>59.4</v>
      </c>
      <c r="H6" s="16">
        <v>64.7</v>
      </c>
      <c r="I6" s="24" t="s">
        <v>153</v>
      </c>
      <c r="J6" s="16">
        <v>61.8</v>
      </c>
      <c r="K6" s="16">
        <v>67.2</v>
      </c>
      <c r="L6" s="24" t="s">
        <v>153</v>
      </c>
      <c r="M6" s="16">
        <v>66.3</v>
      </c>
      <c r="N6" s="16">
        <v>69</v>
      </c>
      <c r="O6" s="24" t="s">
        <v>153</v>
      </c>
      <c r="P6" s="16">
        <v>62.7</v>
      </c>
      <c r="Q6" s="16">
        <v>62.7</v>
      </c>
    </row>
    <row r="7" spans="1:17" ht="12" customHeight="1" x14ac:dyDescent="0.2">
      <c r="A7" s="43"/>
      <c r="B7" s="15" t="s">
        <v>128</v>
      </c>
      <c r="C7" s="24" t="s">
        <v>153</v>
      </c>
      <c r="D7" s="16">
        <v>53.9</v>
      </c>
      <c r="E7" s="16">
        <v>61.5</v>
      </c>
      <c r="F7" s="24" t="s">
        <v>153</v>
      </c>
      <c r="G7" s="16">
        <v>60.6</v>
      </c>
      <c r="H7" s="16">
        <v>64.099999999999994</v>
      </c>
      <c r="I7" s="24" t="s">
        <v>153</v>
      </c>
      <c r="J7" s="16">
        <v>62.1</v>
      </c>
      <c r="K7" s="16">
        <v>68.099999999999994</v>
      </c>
      <c r="L7" s="24" t="s">
        <v>153</v>
      </c>
      <c r="M7" s="16">
        <v>66.3</v>
      </c>
      <c r="N7" s="16">
        <v>70.900000000000006</v>
      </c>
      <c r="O7" s="24" t="s">
        <v>153</v>
      </c>
      <c r="P7" s="16">
        <v>62.4</v>
      </c>
      <c r="Q7" s="16">
        <v>64.099999999999994</v>
      </c>
    </row>
    <row r="8" spans="1:17" ht="12" customHeight="1" x14ac:dyDescent="0.2">
      <c r="A8" s="43"/>
      <c r="B8" s="15" t="s">
        <v>129</v>
      </c>
      <c r="C8" s="24" t="s">
        <v>153</v>
      </c>
      <c r="D8" s="16">
        <v>57.9</v>
      </c>
      <c r="E8" s="16">
        <v>69</v>
      </c>
      <c r="F8" s="24" t="s">
        <v>153</v>
      </c>
      <c r="G8" s="16">
        <v>62.1</v>
      </c>
      <c r="H8" s="16">
        <v>68.8</v>
      </c>
      <c r="I8" s="24" t="s">
        <v>153</v>
      </c>
      <c r="J8" s="16">
        <v>66.7</v>
      </c>
      <c r="K8" s="16">
        <v>71.7</v>
      </c>
      <c r="L8" s="24" t="s">
        <v>153</v>
      </c>
      <c r="M8" s="16">
        <v>69.8</v>
      </c>
      <c r="N8" s="16">
        <v>71.599999999999994</v>
      </c>
      <c r="O8" s="24" t="s">
        <v>153</v>
      </c>
      <c r="P8" s="16">
        <v>69.5</v>
      </c>
      <c r="Q8" s="16">
        <v>70.900000000000006</v>
      </c>
    </row>
    <row r="9" spans="1:17" ht="12" customHeight="1" x14ac:dyDescent="0.2">
      <c r="A9" s="43"/>
      <c r="B9" s="15" t="s">
        <v>130</v>
      </c>
      <c r="C9" s="24" t="s">
        <v>153</v>
      </c>
      <c r="D9" s="16">
        <v>58.2</v>
      </c>
      <c r="E9" s="16">
        <v>60.5</v>
      </c>
      <c r="F9" s="24" t="s">
        <v>153</v>
      </c>
      <c r="G9" s="16">
        <v>63</v>
      </c>
      <c r="H9" s="16">
        <v>66.7</v>
      </c>
      <c r="I9" s="24" t="s">
        <v>153</v>
      </c>
      <c r="J9" s="16">
        <v>66.2</v>
      </c>
      <c r="K9" s="16">
        <v>69.099999999999994</v>
      </c>
      <c r="L9" s="24" t="s">
        <v>153</v>
      </c>
      <c r="M9" s="16">
        <v>65.8</v>
      </c>
      <c r="N9" s="16">
        <v>72.8</v>
      </c>
      <c r="O9" s="24" t="s">
        <v>153</v>
      </c>
      <c r="P9" s="16">
        <v>67.8</v>
      </c>
      <c r="Q9" s="16">
        <v>70.2</v>
      </c>
    </row>
    <row r="10" spans="1:17" ht="12" customHeight="1" x14ac:dyDescent="0.2">
      <c r="A10" s="43"/>
      <c r="B10" s="15" t="s">
        <v>131</v>
      </c>
      <c r="C10" s="24" t="s">
        <v>153</v>
      </c>
      <c r="D10" s="16">
        <v>61</v>
      </c>
      <c r="E10" s="16">
        <v>61.8</v>
      </c>
      <c r="F10" s="24" t="s">
        <v>153</v>
      </c>
      <c r="G10" s="16">
        <v>63.1</v>
      </c>
      <c r="H10" s="16">
        <v>67.599999999999994</v>
      </c>
      <c r="I10" s="24" t="s">
        <v>153</v>
      </c>
      <c r="J10" s="16">
        <v>67.599999999999994</v>
      </c>
      <c r="K10" s="16">
        <v>72.8</v>
      </c>
      <c r="L10" s="24" t="s">
        <v>153</v>
      </c>
      <c r="M10" s="16">
        <v>71.7</v>
      </c>
      <c r="N10" s="16">
        <v>72.900000000000006</v>
      </c>
      <c r="O10" s="24" t="s">
        <v>153</v>
      </c>
      <c r="P10" s="16">
        <v>71.599999999999994</v>
      </c>
      <c r="Q10" s="16">
        <v>75.599999999999994</v>
      </c>
    </row>
    <row r="11" spans="1:17" ht="12" customHeight="1" x14ac:dyDescent="0.2">
      <c r="A11" s="43"/>
      <c r="B11" s="15" t="s">
        <v>132</v>
      </c>
      <c r="C11" s="24" t="s">
        <v>153</v>
      </c>
      <c r="D11" s="16">
        <v>62.3</v>
      </c>
      <c r="E11" s="16">
        <v>64.3</v>
      </c>
      <c r="F11" s="24" t="s">
        <v>153</v>
      </c>
      <c r="G11" s="16">
        <v>65.599999999999994</v>
      </c>
      <c r="H11" s="16">
        <v>67.8</v>
      </c>
      <c r="I11" s="24" t="s">
        <v>153</v>
      </c>
      <c r="J11" s="16">
        <v>64.5</v>
      </c>
      <c r="K11" s="16">
        <v>69.599999999999994</v>
      </c>
      <c r="L11" s="24" t="s">
        <v>153</v>
      </c>
      <c r="M11" s="16">
        <v>68.5</v>
      </c>
      <c r="N11" s="16">
        <v>71.099999999999994</v>
      </c>
      <c r="O11" s="24" t="s">
        <v>153</v>
      </c>
      <c r="P11" s="16">
        <v>70.099999999999994</v>
      </c>
      <c r="Q11" s="16">
        <v>75.2</v>
      </c>
    </row>
    <row r="12" spans="1:17" ht="12" customHeight="1" x14ac:dyDescent="0.2">
      <c r="A12" s="43"/>
      <c r="B12" s="17" t="s">
        <v>133</v>
      </c>
      <c r="C12" s="25" t="s">
        <v>153</v>
      </c>
      <c r="D12" s="18">
        <v>55.8</v>
      </c>
      <c r="E12" s="18">
        <v>63.4</v>
      </c>
      <c r="F12" s="26" t="s">
        <v>153</v>
      </c>
      <c r="G12" s="18">
        <v>59.5</v>
      </c>
      <c r="H12" s="18">
        <v>67.400000000000006</v>
      </c>
      <c r="I12" s="26" t="s">
        <v>153</v>
      </c>
      <c r="J12" s="18">
        <v>62.1</v>
      </c>
      <c r="K12" s="18">
        <v>68.400000000000006</v>
      </c>
      <c r="L12" s="26" t="s">
        <v>153</v>
      </c>
      <c r="M12" s="18">
        <v>67.3</v>
      </c>
      <c r="N12" s="18">
        <v>70.5</v>
      </c>
      <c r="O12" s="26" t="s">
        <v>153</v>
      </c>
      <c r="P12" s="18">
        <v>70.8</v>
      </c>
      <c r="Q12" s="18">
        <v>71.3</v>
      </c>
    </row>
    <row r="13" spans="1:17" ht="12" customHeight="1" x14ac:dyDescent="0.2">
      <c r="A13" s="42" t="s">
        <v>134</v>
      </c>
      <c r="B13" s="15" t="s">
        <v>127</v>
      </c>
      <c r="C13" s="24" t="s">
        <v>153</v>
      </c>
      <c r="D13" s="27">
        <v>154</v>
      </c>
      <c r="E13" s="27">
        <v>379</v>
      </c>
      <c r="F13" s="27" t="s">
        <v>154</v>
      </c>
      <c r="G13" s="27">
        <v>391</v>
      </c>
      <c r="H13" s="27">
        <v>628</v>
      </c>
      <c r="I13" s="27" t="s">
        <v>154</v>
      </c>
      <c r="J13" s="27">
        <v>632</v>
      </c>
      <c r="K13" s="27">
        <v>954</v>
      </c>
      <c r="L13" s="27" t="s">
        <v>154</v>
      </c>
      <c r="M13" s="27">
        <v>515</v>
      </c>
      <c r="N13" s="27">
        <v>802</v>
      </c>
      <c r="O13" s="27" t="s">
        <v>154</v>
      </c>
      <c r="P13" s="27">
        <v>331</v>
      </c>
      <c r="Q13" s="27">
        <v>571</v>
      </c>
    </row>
    <row r="14" spans="1:17" ht="12" customHeight="1" x14ac:dyDescent="0.2">
      <c r="A14" s="43"/>
      <c r="B14" s="15" t="s">
        <v>128</v>
      </c>
      <c r="C14" s="24" t="s">
        <v>153</v>
      </c>
      <c r="D14" s="27">
        <v>166</v>
      </c>
      <c r="E14" s="27">
        <v>388</v>
      </c>
      <c r="F14" s="27" t="s">
        <v>154</v>
      </c>
      <c r="G14" s="27">
        <v>399</v>
      </c>
      <c r="H14" s="27">
        <v>619</v>
      </c>
      <c r="I14" s="27" t="s">
        <v>154</v>
      </c>
      <c r="J14" s="27">
        <v>634</v>
      </c>
      <c r="K14" s="27">
        <v>991</v>
      </c>
      <c r="L14" s="27" t="s">
        <v>154</v>
      </c>
      <c r="M14" s="27">
        <v>520</v>
      </c>
      <c r="N14" s="27">
        <v>845</v>
      </c>
      <c r="O14" s="27" t="s">
        <v>154</v>
      </c>
      <c r="P14" s="27">
        <v>345</v>
      </c>
      <c r="Q14" s="27">
        <v>600</v>
      </c>
    </row>
    <row r="15" spans="1:17" ht="12" customHeight="1" x14ac:dyDescent="0.2">
      <c r="A15" s="43"/>
      <c r="B15" s="15" t="s">
        <v>129</v>
      </c>
      <c r="C15" s="24" t="s">
        <v>153</v>
      </c>
      <c r="D15" s="27">
        <v>173</v>
      </c>
      <c r="E15" s="27">
        <v>450</v>
      </c>
      <c r="F15" s="27" t="s">
        <v>154</v>
      </c>
      <c r="G15" s="27">
        <v>391</v>
      </c>
      <c r="H15" s="27">
        <v>634</v>
      </c>
      <c r="I15" s="27" t="s">
        <v>154</v>
      </c>
      <c r="J15" s="27">
        <v>662</v>
      </c>
      <c r="K15" s="29">
        <v>1026</v>
      </c>
      <c r="L15" s="27" t="s">
        <v>154</v>
      </c>
      <c r="M15" s="27">
        <v>511</v>
      </c>
      <c r="N15" s="27">
        <v>837</v>
      </c>
      <c r="O15" s="27" t="s">
        <v>154</v>
      </c>
      <c r="P15" s="27">
        <v>338</v>
      </c>
      <c r="Q15" s="27">
        <v>584</v>
      </c>
    </row>
    <row r="16" spans="1:17" ht="12" customHeight="1" x14ac:dyDescent="0.2">
      <c r="A16" s="43"/>
      <c r="B16" s="15" t="s">
        <v>130</v>
      </c>
      <c r="C16" s="24" t="s">
        <v>153</v>
      </c>
      <c r="D16" s="27">
        <v>196</v>
      </c>
      <c r="E16" s="27">
        <v>427</v>
      </c>
      <c r="F16" s="27" t="s">
        <v>154</v>
      </c>
      <c r="G16" s="27">
        <v>453</v>
      </c>
      <c r="H16" s="27">
        <v>702</v>
      </c>
      <c r="I16" s="27" t="s">
        <v>154</v>
      </c>
      <c r="J16" s="27">
        <v>782</v>
      </c>
      <c r="K16" s="29">
        <v>1136</v>
      </c>
      <c r="L16" s="27" t="s">
        <v>154</v>
      </c>
      <c r="M16" s="27">
        <v>576</v>
      </c>
      <c r="N16" s="27">
        <v>991</v>
      </c>
      <c r="O16" s="27" t="s">
        <v>154</v>
      </c>
      <c r="P16" s="27">
        <v>417</v>
      </c>
      <c r="Q16" s="27">
        <v>680</v>
      </c>
    </row>
    <row r="17" spans="1:17" ht="12" customHeight="1" x14ac:dyDescent="0.2">
      <c r="A17" s="43"/>
      <c r="B17" s="15" t="s">
        <v>131</v>
      </c>
      <c r="C17" s="24" t="s">
        <v>153</v>
      </c>
      <c r="D17" s="27">
        <v>213</v>
      </c>
      <c r="E17" s="27">
        <v>433</v>
      </c>
      <c r="F17" s="27" t="s">
        <v>154</v>
      </c>
      <c r="G17" s="27">
        <v>440</v>
      </c>
      <c r="H17" s="27">
        <v>711</v>
      </c>
      <c r="I17" s="27" t="s">
        <v>154</v>
      </c>
      <c r="J17" s="27">
        <v>785</v>
      </c>
      <c r="K17" s="29">
        <v>1226</v>
      </c>
      <c r="L17" s="27" t="s">
        <v>154</v>
      </c>
      <c r="M17" s="27">
        <v>629</v>
      </c>
      <c r="N17" s="29">
        <v>1000</v>
      </c>
      <c r="O17" s="27" t="s">
        <v>154</v>
      </c>
      <c r="P17" s="27">
        <v>442</v>
      </c>
      <c r="Q17" s="27">
        <v>735</v>
      </c>
    </row>
    <row r="18" spans="1:17" ht="12" customHeight="1" x14ac:dyDescent="0.2">
      <c r="A18" s="43"/>
      <c r="B18" s="15" t="s">
        <v>132</v>
      </c>
      <c r="C18" s="24" t="s">
        <v>153</v>
      </c>
      <c r="D18" s="27">
        <v>226</v>
      </c>
      <c r="E18" s="27">
        <v>470</v>
      </c>
      <c r="F18" s="27" t="s">
        <v>154</v>
      </c>
      <c r="G18" s="27">
        <v>463</v>
      </c>
      <c r="H18" s="27">
        <v>734</v>
      </c>
      <c r="I18" s="27" t="s">
        <v>154</v>
      </c>
      <c r="J18" s="27">
        <v>768</v>
      </c>
      <c r="K18" s="29">
        <v>1173</v>
      </c>
      <c r="L18" s="27" t="s">
        <v>154</v>
      </c>
      <c r="M18" s="27">
        <v>621</v>
      </c>
      <c r="N18" s="29">
        <v>1004</v>
      </c>
      <c r="O18" s="27" t="s">
        <v>154</v>
      </c>
      <c r="P18" s="27">
        <v>453</v>
      </c>
      <c r="Q18" s="27">
        <v>766</v>
      </c>
    </row>
    <row r="19" spans="1:17" ht="12" customHeight="1" x14ac:dyDescent="0.2">
      <c r="A19" s="43"/>
      <c r="B19" s="17" t="s">
        <v>133</v>
      </c>
      <c r="C19" s="25" t="s">
        <v>153</v>
      </c>
      <c r="D19" s="28">
        <v>172</v>
      </c>
      <c r="E19" s="28">
        <v>409</v>
      </c>
      <c r="F19" s="28" t="s">
        <v>154</v>
      </c>
      <c r="G19" s="28">
        <v>364</v>
      </c>
      <c r="H19" s="28">
        <v>619</v>
      </c>
      <c r="I19" s="28" t="s">
        <v>154</v>
      </c>
      <c r="J19" s="28">
        <v>625</v>
      </c>
      <c r="K19" s="28">
        <v>988</v>
      </c>
      <c r="L19" s="28" t="s">
        <v>154</v>
      </c>
      <c r="M19" s="28">
        <v>500</v>
      </c>
      <c r="N19" s="28">
        <v>851</v>
      </c>
      <c r="O19" s="28" t="s">
        <v>154</v>
      </c>
      <c r="P19" s="28">
        <v>366</v>
      </c>
      <c r="Q19" s="28">
        <v>613</v>
      </c>
    </row>
    <row r="20" spans="1:17" ht="12" customHeight="1" x14ac:dyDescent="0.2">
      <c r="A20" s="42" t="s">
        <v>135</v>
      </c>
      <c r="B20" s="15" t="s">
        <v>127</v>
      </c>
      <c r="C20" s="24" t="s">
        <v>153</v>
      </c>
      <c r="D20" s="27">
        <v>301</v>
      </c>
      <c r="E20" s="27">
        <v>614</v>
      </c>
      <c r="F20" s="27" t="s">
        <v>154</v>
      </c>
      <c r="G20" s="27">
        <v>658</v>
      </c>
      <c r="H20" s="27">
        <v>971</v>
      </c>
      <c r="I20" s="27" t="s">
        <v>154</v>
      </c>
      <c r="J20" s="29">
        <v>1023</v>
      </c>
      <c r="K20" s="29">
        <v>1419</v>
      </c>
      <c r="L20" s="27" t="s">
        <v>154</v>
      </c>
      <c r="M20" s="27">
        <v>777</v>
      </c>
      <c r="N20" s="29">
        <v>1162</v>
      </c>
      <c r="O20" s="27" t="s">
        <v>154</v>
      </c>
      <c r="P20" s="27">
        <v>528</v>
      </c>
      <c r="Q20" s="27">
        <v>910</v>
      </c>
    </row>
    <row r="21" spans="1:17" ht="12" customHeight="1" x14ac:dyDescent="0.2">
      <c r="A21" s="43"/>
      <c r="B21" s="15" t="s">
        <v>128</v>
      </c>
      <c r="C21" s="24" t="s">
        <v>153</v>
      </c>
      <c r="D21" s="27">
        <v>308</v>
      </c>
      <c r="E21" s="27">
        <v>631</v>
      </c>
      <c r="F21" s="27" t="s">
        <v>154</v>
      </c>
      <c r="G21" s="27">
        <v>658</v>
      </c>
      <c r="H21" s="27">
        <v>965</v>
      </c>
      <c r="I21" s="27" t="s">
        <v>154</v>
      </c>
      <c r="J21" s="29">
        <v>1021</v>
      </c>
      <c r="K21" s="29">
        <v>1456</v>
      </c>
      <c r="L21" s="27" t="s">
        <v>154</v>
      </c>
      <c r="M21" s="27">
        <v>784</v>
      </c>
      <c r="N21" s="29">
        <v>1192</v>
      </c>
      <c r="O21" s="27" t="s">
        <v>154</v>
      </c>
      <c r="P21" s="27">
        <v>553</v>
      </c>
      <c r="Q21" s="27">
        <v>936</v>
      </c>
    </row>
    <row r="22" spans="1:17" ht="12" customHeight="1" x14ac:dyDescent="0.2">
      <c r="A22" s="43"/>
      <c r="B22" s="15" t="s">
        <v>129</v>
      </c>
      <c r="C22" s="24" t="s">
        <v>153</v>
      </c>
      <c r="D22" s="27">
        <v>299</v>
      </c>
      <c r="E22" s="27">
        <v>652</v>
      </c>
      <c r="F22" s="27" t="s">
        <v>154</v>
      </c>
      <c r="G22" s="27">
        <v>630</v>
      </c>
      <c r="H22" s="27">
        <v>921</v>
      </c>
      <c r="I22" s="27" t="s">
        <v>154</v>
      </c>
      <c r="J22" s="27">
        <v>992</v>
      </c>
      <c r="K22" s="29">
        <v>1430</v>
      </c>
      <c r="L22" s="27" t="s">
        <v>154</v>
      </c>
      <c r="M22" s="27">
        <v>732</v>
      </c>
      <c r="N22" s="29">
        <v>1169</v>
      </c>
      <c r="O22" s="27" t="s">
        <v>154</v>
      </c>
      <c r="P22" s="27">
        <v>486</v>
      </c>
      <c r="Q22" s="27">
        <v>824</v>
      </c>
    </row>
    <row r="23" spans="1:17" ht="12" customHeight="1" x14ac:dyDescent="0.2">
      <c r="A23" s="43"/>
      <c r="B23" s="15" t="s">
        <v>130</v>
      </c>
      <c r="C23" s="24" t="s">
        <v>153</v>
      </c>
      <c r="D23" s="27">
        <v>337</v>
      </c>
      <c r="E23" s="27">
        <v>706</v>
      </c>
      <c r="F23" s="27" t="s">
        <v>154</v>
      </c>
      <c r="G23" s="27">
        <v>719</v>
      </c>
      <c r="H23" s="29">
        <v>1052</v>
      </c>
      <c r="I23" s="27" t="s">
        <v>154</v>
      </c>
      <c r="J23" s="29">
        <v>1182</v>
      </c>
      <c r="K23" s="29">
        <v>1643</v>
      </c>
      <c r="L23" s="27" t="s">
        <v>154</v>
      </c>
      <c r="M23" s="27">
        <v>875</v>
      </c>
      <c r="N23" s="29">
        <v>1362</v>
      </c>
      <c r="O23" s="27" t="s">
        <v>154</v>
      </c>
      <c r="P23" s="27">
        <v>615</v>
      </c>
      <c r="Q23" s="27">
        <v>968</v>
      </c>
    </row>
    <row r="24" spans="1:17" ht="12" customHeight="1" x14ac:dyDescent="0.2">
      <c r="A24" s="43"/>
      <c r="B24" s="15" t="s">
        <v>131</v>
      </c>
      <c r="C24" s="24" t="s">
        <v>153</v>
      </c>
      <c r="D24" s="27">
        <v>349</v>
      </c>
      <c r="E24" s="27">
        <v>701</v>
      </c>
      <c r="F24" s="27" t="s">
        <v>154</v>
      </c>
      <c r="G24" s="27">
        <v>697</v>
      </c>
      <c r="H24" s="29">
        <v>1051</v>
      </c>
      <c r="I24" s="27" t="s">
        <v>154</v>
      </c>
      <c r="J24" s="29">
        <v>1162</v>
      </c>
      <c r="K24" s="29">
        <v>1685</v>
      </c>
      <c r="L24" s="27" t="s">
        <v>154</v>
      </c>
      <c r="M24" s="27">
        <v>877</v>
      </c>
      <c r="N24" s="29">
        <v>1371</v>
      </c>
      <c r="O24" s="27" t="s">
        <v>154</v>
      </c>
      <c r="P24" s="27">
        <v>617</v>
      </c>
      <c r="Q24" s="27">
        <v>972</v>
      </c>
    </row>
    <row r="25" spans="1:17" ht="12" customHeight="1" x14ac:dyDescent="0.2">
      <c r="A25" s="43"/>
      <c r="B25" s="15" t="s">
        <v>132</v>
      </c>
      <c r="C25" s="24" t="s">
        <v>153</v>
      </c>
      <c r="D25" s="27">
        <v>363</v>
      </c>
      <c r="E25" s="27">
        <v>731</v>
      </c>
      <c r="F25" s="27" t="s">
        <v>154</v>
      </c>
      <c r="G25" s="27">
        <v>706</v>
      </c>
      <c r="H25" s="29">
        <v>1083</v>
      </c>
      <c r="I25" s="27" t="s">
        <v>154</v>
      </c>
      <c r="J25" s="29">
        <v>1191</v>
      </c>
      <c r="K25" s="29">
        <v>1685</v>
      </c>
      <c r="L25" s="27" t="s">
        <v>154</v>
      </c>
      <c r="M25" s="27">
        <v>907</v>
      </c>
      <c r="N25" s="29">
        <v>1412</v>
      </c>
      <c r="O25" s="27" t="s">
        <v>154</v>
      </c>
      <c r="P25" s="27">
        <v>646</v>
      </c>
      <c r="Q25" s="29">
        <v>1019</v>
      </c>
    </row>
    <row r="26" spans="1:17" ht="12" customHeight="1" x14ac:dyDescent="0.2">
      <c r="A26" s="43"/>
      <c r="B26" s="17" t="s">
        <v>133</v>
      </c>
      <c r="C26" s="25" t="s">
        <v>153</v>
      </c>
      <c r="D26" s="28">
        <v>308</v>
      </c>
      <c r="E26" s="28">
        <v>645</v>
      </c>
      <c r="F26" s="28" t="s">
        <v>154</v>
      </c>
      <c r="G26" s="28">
        <v>612</v>
      </c>
      <c r="H26" s="28">
        <v>919</v>
      </c>
      <c r="I26" s="28" t="s">
        <v>154</v>
      </c>
      <c r="J26" s="30">
        <v>1006</v>
      </c>
      <c r="K26" s="30">
        <v>1444</v>
      </c>
      <c r="L26" s="28" t="s">
        <v>154</v>
      </c>
      <c r="M26" s="28">
        <v>743</v>
      </c>
      <c r="N26" s="30">
        <v>1207</v>
      </c>
      <c r="O26" s="28" t="s">
        <v>154</v>
      </c>
      <c r="P26" s="28">
        <v>517</v>
      </c>
      <c r="Q26" s="28">
        <v>860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1.45" customHeight="1" x14ac:dyDescent="0.3">
      <c r="A2" s="40" t="s">
        <v>209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53.6</v>
      </c>
      <c r="E6" s="16">
        <v>57.2</v>
      </c>
      <c r="F6" s="24" t="s">
        <v>153</v>
      </c>
      <c r="G6" s="16">
        <v>56</v>
      </c>
      <c r="H6" s="16">
        <v>60.2</v>
      </c>
      <c r="I6" s="24" t="s">
        <v>153</v>
      </c>
      <c r="J6" s="16">
        <v>54.8</v>
      </c>
      <c r="K6" s="16">
        <v>61.3</v>
      </c>
      <c r="L6" s="24" t="s">
        <v>153</v>
      </c>
      <c r="M6" s="16">
        <v>61.9</v>
      </c>
      <c r="N6" s="16">
        <v>66.3</v>
      </c>
      <c r="O6" s="24" t="s">
        <v>153</v>
      </c>
      <c r="P6" s="16">
        <v>63</v>
      </c>
      <c r="Q6" s="16">
        <v>65.7</v>
      </c>
    </row>
    <row r="7" spans="1:17" ht="12" customHeight="1" x14ac:dyDescent="0.2">
      <c r="A7" s="43"/>
      <c r="B7" s="15" t="s">
        <v>128</v>
      </c>
      <c r="C7" s="24" t="s">
        <v>153</v>
      </c>
      <c r="D7" s="16">
        <v>52.3</v>
      </c>
      <c r="E7" s="16">
        <v>59.8</v>
      </c>
      <c r="F7" s="24" t="s">
        <v>153</v>
      </c>
      <c r="G7" s="16">
        <v>56.3</v>
      </c>
      <c r="H7" s="16">
        <v>61.2</v>
      </c>
      <c r="I7" s="24" t="s">
        <v>153</v>
      </c>
      <c r="J7" s="16">
        <v>60.4</v>
      </c>
      <c r="K7" s="16">
        <v>64.2</v>
      </c>
      <c r="L7" s="24" t="s">
        <v>153</v>
      </c>
      <c r="M7" s="16">
        <v>64</v>
      </c>
      <c r="N7" s="16">
        <v>69.7</v>
      </c>
      <c r="O7" s="24" t="s">
        <v>153</v>
      </c>
      <c r="P7" s="16">
        <v>62.3</v>
      </c>
      <c r="Q7" s="16">
        <v>65.8</v>
      </c>
    </row>
    <row r="8" spans="1:17" ht="12" customHeight="1" x14ac:dyDescent="0.2">
      <c r="A8" s="43"/>
      <c r="B8" s="15" t="s">
        <v>129</v>
      </c>
      <c r="C8" s="24" t="s">
        <v>153</v>
      </c>
      <c r="D8" s="16">
        <v>52</v>
      </c>
      <c r="E8" s="16">
        <v>58.2</v>
      </c>
      <c r="F8" s="24" t="s">
        <v>153</v>
      </c>
      <c r="G8" s="16">
        <v>56.7</v>
      </c>
      <c r="H8" s="16">
        <v>61.1</v>
      </c>
      <c r="I8" s="24" t="s">
        <v>153</v>
      </c>
      <c r="J8" s="16">
        <v>60.9</v>
      </c>
      <c r="K8" s="16">
        <v>63.5</v>
      </c>
      <c r="L8" s="24" t="s">
        <v>153</v>
      </c>
      <c r="M8" s="16">
        <v>64.3</v>
      </c>
      <c r="N8" s="16">
        <v>68.2</v>
      </c>
      <c r="O8" s="24" t="s">
        <v>153</v>
      </c>
      <c r="P8" s="16">
        <v>69.5</v>
      </c>
      <c r="Q8" s="16">
        <v>69.3</v>
      </c>
    </row>
    <row r="9" spans="1:17" ht="12" customHeight="1" x14ac:dyDescent="0.2">
      <c r="A9" s="43"/>
      <c r="B9" s="15" t="s">
        <v>130</v>
      </c>
      <c r="C9" s="24" t="s">
        <v>153</v>
      </c>
      <c r="D9" s="16">
        <v>51.3</v>
      </c>
      <c r="E9" s="16">
        <v>56.7</v>
      </c>
      <c r="F9" s="24" t="s">
        <v>153</v>
      </c>
      <c r="G9" s="16">
        <v>57.4</v>
      </c>
      <c r="H9" s="16">
        <v>62.1</v>
      </c>
      <c r="I9" s="24" t="s">
        <v>153</v>
      </c>
      <c r="J9" s="16">
        <v>61.1</v>
      </c>
      <c r="K9" s="16">
        <v>64.8</v>
      </c>
      <c r="L9" s="24" t="s">
        <v>153</v>
      </c>
      <c r="M9" s="16">
        <v>64.099999999999994</v>
      </c>
      <c r="N9" s="16">
        <v>68.3</v>
      </c>
      <c r="O9" s="24" t="s">
        <v>153</v>
      </c>
      <c r="P9" s="16">
        <v>68.400000000000006</v>
      </c>
      <c r="Q9" s="16">
        <v>67.900000000000006</v>
      </c>
    </row>
    <row r="10" spans="1:17" ht="12" customHeight="1" x14ac:dyDescent="0.2">
      <c r="A10" s="43"/>
      <c r="B10" s="15" t="s">
        <v>131</v>
      </c>
      <c r="C10" s="24" t="s">
        <v>153</v>
      </c>
      <c r="D10" s="16">
        <v>52.8</v>
      </c>
      <c r="E10" s="16">
        <v>60.5</v>
      </c>
      <c r="F10" s="24" t="s">
        <v>153</v>
      </c>
      <c r="G10" s="16">
        <v>57.1</v>
      </c>
      <c r="H10" s="16">
        <v>60</v>
      </c>
      <c r="I10" s="24" t="s">
        <v>153</v>
      </c>
      <c r="J10" s="16">
        <v>59.9</v>
      </c>
      <c r="K10" s="16">
        <v>64.3</v>
      </c>
      <c r="L10" s="24" t="s">
        <v>153</v>
      </c>
      <c r="M10" s="16">
        <v>62.7</v>
      </c>
      <c r="N10" s="16">
        <v>67.900000000000006</v>
      </c>
      <c r="O10" s="24" t="s">
        <v>153</v>
      </c>
      <c r="P10" s="16">
        <v>67.400000000000006</v>
      </c>
      <c r="Q10" s="16">
        <v>68.400000000000006</v>
      </c>
    </row>
    <row r="11" spans="1:17" ht="12" customHeight="1" x14ac:dyDescent="0.2">
      <c r="A11" s="43"/>
      <c r="B11" s="15" t="s">
        <v>132</v>
      </c>
      <c r="C11" s="24" t="s">
        <v>153</v>
      </c>
      <c r="D11" s="16">
        <v>52.3</v>
      </c>
      <c r="E11" s="16">
        <v>58</v>
      </c>
      <c r="F11" s="24" t="s">
        <v>153</v>
      </c>
      <c r="G11" s="16">
        <v>55.2</v>
      </c>
      <c r="H11" s="16">
        <v>61</v>
      </c>
      <c r="I11" s="24" t="s">
        <v>153</v>
      </c>
      <c r="J11" s="16">
        <v>61.6</v>
      </c>
      <c r="K11" s="16">
        <v>64.099999999999994</v>
      </c>
      <c r="L11" s="24" t="s">
        <v>153</v>
      </c>
      <c r="M11" s="16">
        <v>63.2</v>
      </c>
      <c r="N11" s="16">
        <v>67.3</v>
      </c>
      <c r="O11" s="24" t="s">
        <v>153</v>
      </c>
      <c r="P11" s="16">
        <v>67.2</v>
      </c>
      <c r="Q11" s="16">
        <v>69</v>
      </c>
    </row>
    <row r="12" spans="1:17" ht="12" customHeight="1" x14ac:dyDescent="0.2">
      <c r="A12" s="43"/>
      <c r="B12" s="17" t="s">
        <v>133</v>
      </c>
      <c r="C12" s="25" t="s">
        <v>153</v>
      </c>
      <c r="D12" s="18">
        <v>52.3</v>
      </c>
      <c r="E12" s="18">
        <v>56</v>
      </c>
      <c r="F12" s="26" t="s">
        <v>153</v>
      </c>
      <c r="G12" s="18">
        <v>54.7</v>
      </c>
      <c r="H12" s="18">
        <v>58.4</v>
      </c>
      <c r="I12" s="26" t="s">
        <v>153</v>
      </c>
      <c r="J12" s="18">
        <v>59.9</v>
      </c>
      <c r="K12" s="18">
        <v>60.9</v>
      </c>
      <c r="L12" s="26" t="s">
        <v>153</v>
      </c>
      <c r="M12" s="18">
        <v>61.2</v>
      </c>
      <c r="N12" s="18">
        <v>66</v>
      </c>
      <c r="O12" s="26" t="s">
        <v>153</v>
      </c>
      <c r="P12" s="18">
        <v>67.099999999999994</v>
      </c>
      <c r="Q12" s="18">
        <v>65</v>
      </c>
    </row>
    <row r="13" spans="1:17" ht="12" customHeight="1" x14ac:dyDescent="0.2">
      <c r="A13" s="42" t="s">
        <v>134</v>
      </c>
      <c r="B13" s="15" t="s">
        <v>127</v>
      </c>
      <c r="C13" s="24" t="s">
        <v>153</v>
      </c>
      <c r="D13" s="27">
        <v>261</v>
      </c>
      <c r="E13" s="27">
        <v>690</v>
      </c>
      <c r="F13" s="27" t="s">
        <v>154</v>
      </c>
      <c r="G13" s="27">
        <v>538</v>
      </c>
      <c r="H13" s="27">
        <v>991</v>
      </c>
      <c r="I13" s="27" t="s">
        <v>154</v>
      </c>
      <c r="J13" s="27">
        <v>795</v>
      </c>
      <c r="K13" s="29">
        <v>1250</v>
      </c>
      <c r="L13" s="27" t="s">
        <v>154</v>
      </c>
      <c r="M13" s="27">
        <v>649</v>
      </c>
      <c r="N13" s="29">
        <v>1050</v>
      </c>
      <c r="O13" s="27" t="s">
        <v>154</v>
      </c>
      <c r="P13" s="27">
        <v>446</v>
      </c>
      <c r="Q13" s="27">
        <v>737</v>
      </c>
    </row>
    <row r="14" spans="1:17" ht="12" customHeight="1" x14ac:dyDescent="0.2">
      <c r="A14" s="43"/>
      <c r="B14" s="15" t="s">
        <v>128</v>
      </c>
      <c r="C14" s="24" t="s">
        <v>153</v>
      </c>
      <c r="D14" s="27">
        <v>266</v>
      </c>
      <c r="E14" s="27">
        <v>770</v>
      </c>
      <c r="F14" s="27" t="s">
        <v>154</v>
      </c>
      <c r="G14" s="27">
        <v>577</v>
      </c>
      <c r="H14" s="29">
        <v>1094</v>
      </c>
      <c r="I14" s="27" t="s">
        <v>154</v>
      </c>
      <c r="J14" s="27">
        <v>928</v>
      </c>
      <c r="K14" s="29">
        <v>1411</v>
      </c>
      <c r="L14" s="27" t="s">
        <v>154</v>
      </c>
      <c r="M14" s="27">
        <v>763</v>
      </c>
      <c r="N14" s="29">
        <v>1226</v>
      </c>
      <c r="O14" s="27" t="s">
        <v>154</v>
      </c>
      <c r="P14" s="27">
        <v>477</v>
      </c>
      <c r="Q14" s="27">
        <v>816</v>
      </c>
    </row>
    <row r="15" spans="1:17" ht="12" customHeight="1" x14ac:dyDescent="0.2">
      <c r="A15" s="43"/>
      <c r="B15" s="15" t="s">
        <v>129</v>
      </c>
      <c r="C15" s="24" t="s">
        <v>153</v>
      </c>
      <c r="D15" s="27">
        <v>255</v>
      </c>
      <c r="E15" s="27">
        <v>740</v>
      </c>
      <c r="F15" s="27" t="s">
        <v>154</v>
      </c>
      <c r="G15" s="27">
        <v>584</v>
      </c>
      <c r="H15" s="29">
        <v>1028</v>
      </c>
      <c r="I15" s="27" t="s">
        <v>154</v>
      </c>
      <c r="J15" s="27">
        <v>891</v>
      </c>
      <c r="K15" s="29">
        <v>1344</v>
      </c>
      <c r="L15" s="27" t="s">
        <v>154</v>
      </c>
      <c r="M15" s="27">
        <v>734</v>
      </c>
      <c r="N15" s="29">
        <v>1133</v>
      </c>
      <c r="O15" s="27" t="s">
        <v>154</v>
      </c>
      <c r="P15" s="27">
        <v>472</v>
      </c>
      <c r="Q15" s="27">
        <v>784</v>
      </c>
    </row>
    <row r="16" spans="1:17" ht="12" customHeight="1" x14ac:dyDescent="0.2">
      <c r="A16" s="43"/>
      <c r="B16" s="15" t="s">
        <v>130</v>
      </c>
      <c r="C16" s="24" t="s">
        <v>153</v>
      </c>
      <c r="D16" s="27">
        <v>256</v>
      </c>
      <c r="E16" s="27">
        <v>739</v>
      </c>
      <c r="F16" s="27" t="s">
        <v>154</v>
      </c>
      <c r="G16" s="27">
        <v>593</v>
      </c>
      <c r="H16" s="29">
        <v>1059</v>
      </c>
      <c r="I16" s="27" t="s">
        <v>154</v>
      </c>
      <c r="J16" s="27">
        <v>913</v>
      </c>
      <c r="K16" s="29">
        <v>1424</v>
      </c>
      <c r="L16" s="27" t="s">
        <v>154</v>
      </c>
      <c r="M16" s="27">
        <v>751</v>
      </c>
      <c r="N16" s="29">
        <v>1186</v>
      </c>
      <c r="O16" s="27" t="s">
        <v>154</v>
      </c>
      <c r="P16" s="27">
        <v>476</v>
      </c>
      <c r="Q16" s="27">
        <v>797</v>
      </c>
    </row>
    <row r="17" spans="1:17" ht="12" customHeight="1" x14ac:dyDescent="0.2">
      <c r="A17" s="43"/>
      <c r="B17" s="15" t="s">
        <v>131</v>
      </c>
      <c r="C17" s="24" t="s">
        <v>153</v>
      </c>
      <c r="D17" s="27">
        <v>266</v>
      </c>
      <c r="E17" s="27">
        <v>775</v>
      </c>
      <c r="F17" s="27" t="s">
        <v>154</v>
      </c>
      <c r="G17" s="27">
        <v>570</v>
      </c>
      <c r="H17" s="27">
        <v>989</v>
      </c>
      <c r="I17" s="27" t="s">
        <v>154</v>
      </c>
      <c r="J17" s="27">
        <v>891</v>
      </c>
      <c r="K17" s="29">
        <v>1391</v>
      </c>
      <c r="L17" s="27" t="s">
        <v>154</v>
      </c>
      <c r="M17" s="27">
        <v>712</v>
      </c>
      <c r="N17" s="29">
        <v>1155</v>
      </c>
      <c r="O17" s="27" t="s">
        <v>154</v>
      </c>
      <c r="P17" s="27">
        <v>482</v>
      </c>
      <c r="Q17" s="27">
        <v>789</v>
      </c>
    </row>
    <row r="18" spans="1:17" ht="12" customHeight="1" x14ac:dyDescent="0.2">
      <c r="A18" s="43"/>
      <c r="B18" s="15" t="s">
        <v>132</v>
      </c>
      <c r="C18" s="24" t="s">
        <v>153</v>
      </c>
      <c r="D18" s="27">
        <v>271</v>
      </c>
      <c r="E18" s="27">
        <v>735</v>
      </c>
      <c r="F18" s="27" t="s">
        <v>154</v>
      </c>
      <c r="G18" s="27">
        <v>539</v>
      </c>
      <c r="H18" s="27">
        <v>987</v>
      </c>
      <c r="I18" s="27" t="s">
        <v>154</v>
      </c>
      <c r="J18" s="27">
        <v>894</v>
      </c>
      <c r="K18" s="29">
        <v>1366</v>
      </c>
      <c r="L18" s="27" t="s">
        <v>154</v>
      </c>
      <c r="M18" s="27">
        <v>719</v>
      </c>
      <c r="N18" s="29">
        <v>1153</v>
      </c>
      <c r="O18" s="27" t="s">
        <v>154</v>
      </c>
      <c r="P18" s="27">
        <v>493</v>
      </c>
      <c r="Q18" s="27">
        <v>787</v>
      </c>
    </row>
    <row r="19" spans="1:17" ht="12" customHeight="1" x14ac:dyDescent="0.2">
      <c r="A19" s="43"/>
      <c r="B19" s="17" t="s">
        <v>133</v>
      </c>
      <c r="C19" s="25" t="s">
        <v>153</v>
      </c>
      <c r="D19" s="28">
        <v>266</v>
      </c>
      <c r="E19" s="28">
        <v>708</v>
      </c>
      <c r="F19" s="28" t="s">
        <v>154</v>
      </c>
      <c r="G19" s="28">
        <v>514</v>
      </c>
      <c r="H19" s="28">
        <v>924</v>
      </c>
      <c r="I19" s="28" t="s">
        <v>154</v>
      </c>
      <c r="J19" s="28">
        <v>846</v>
      </c>
      <c r="K19" s="30">
        <v>1275</v>
      </c>
      <c r="L19" s="28" t="s">
        <v>154</v>
      </c>
      <c r="M19" s="28">
        <v>686</v>
      </c>
      <c r="N19" s="30">
        <v>1116</v>
      </c>
      <c r="O19" s="28" t="s">
        <v>154</v>
      </c>
      <c r="P19" s="28">
        <v>489</v>
      </c>
      <c r="Q19" s="28">
        <v>742</v>
      </c>
    </row>
    <row r="20" spans="1:17" ht="12" customHeight="1" x14ac:dyDescent="0.2">
      <c r="A20" s="42" t="s">
        <v>135</v>
      </c>
      <c r="B20" s="15" t="s">
        <v>127</v>
      </c>
      <c r="C20" s="24" t="s">
        <v>153</v>
      </c>
      <c r="D20" s="27">
        <v>487</v>
      </c>
      <c r="E20" s="29">
        <v>1207</v>
      </c>
      <c r="F20" s="27" t="s">
        <v>154</v>
      </c>
      <c r="G20" s="27">
        <v>961</v>
      </c>
      <c r="H20" s="29">
        <v>1646</v>
      </c>
      <c r="I20" s="27" t="s">
        <v>154</v>
      </c>
      <c r="J20" s="29">
        <v>1451</v>
      </c>
      <c r="K20" s="29">
        <v>2038</v>
      </c>
      <c r="L20" s="27" t="s">
        <v>154</v>
      </c>
      <c r="M20" s="29">
        <v>1049</v>
      </c>
      <c r="N20" s="29">
        <v>1584</v>
      </c>
      <c r="O20" s="27" t="s">
        <v>154</v>
      </c>
      <c r="P20" s="27">
        <v>708</v>
      </c>
      <c r="Q20" s="29">
        <v>1122</v>
      </c>
    </row>
    <row r="21" spans="1:17" ht="12" customHeight="1" x14ac:dyDescent="0.2">
      <c r="A21" s="43"/>
      <c r="B21" s="15" t="s">
        <v>128</v>
      </c>
      <c r="C21" s="24" t="s">
        <v>153</v>
      </c>
      <c r="D21" s="27">
        <v>509</v>
      </c>
      <c r="E21" s="29">
        <v>1287</v>
      </c>
      <c r="F21" s="27" t="s">
        <v>154</v>
      </c>
      <c r="G21" s="29">
        <v>1025</v>
      </c>
      <c r="H21" s="29">
        <v>1787</v>
      </c>
      <c r="I21" s="27" t="s">
        <v>154</v>
      </c>
      <c r="J21" s="29">
        <v>1536</v>
      </c>
      <c r="K21" s="29">
        <v>2197</v>
      </c>
      <c r="L21" s="27" t="s">
        <v>154</v>
      </c>
      <c r="M21" s="29">
        <v>1193</v>
      </c>
      <c r="N21" s="29">
        <v>1758</v>
      </c>
      <c r="O21" s="27" t="s">
        <v>154</v>
      </c>
      <c r="P21" s="27">
        <v>766</v>
      </c>
      <c r="Q21" s="29">
        <v>1240</v>
      </c>
    </row>
    <row r="22" spans="1:17" ht="12" customHeight="1" x14ac:dyDescent="0.2">
      <c r="A22" s="43"/>
      <c r="B22" s="15" t="s">
        <v>129</v>
      </c>
      <c r="C22" s="24" t="s">
        <v>153</v>
      </c>
      <c r="D22" s="27">
        <v>490</v>
      </c>
      <c r="E22" s="29">
        <v>1271</v>
      </c>
      <c r="F22" s="27" t="s">
        <v>154</v>
      </c>
      <c r="G22" s="29">
        <v>1030</v>
      </c>
      <c r="H22" s="29">
        <v>1682</v>
      </c>
      <c r="I22" s="27" t="s">
        <v>154</v>
      </c>
      <c r="J22" s="29">
        <v>1464</v>
      </c>
      <c r="K22" s="29">
        <v>2116</v>
      </c>
      <c r="L22" s="27" t="s">
        <v>154</v>
      </c>
      <c r="M22" s="29">
        <v>1141</v>
      </c>
      <c r="N22" s="29">
        <v>1661</v>
      </c>
      <c r="O22" s="27" t="s">
        <v>154</v>
      </c>
      <c r="P22" s="27">
        <v>679</v>
      </c>
      <c r="Q22" s="29">
        <v>1131</v>
      </c>
    </row>
    <row r="23" spans="1:17" ht="12" customHeight="1" x14ac:dyDescent="0.2">
      <c r="A23" s="43"/>
      <c r="B23" s="15" t="s">
        <v>130</v>
      </c>
      <c r="C23" s="24" t="s">
        <v>153</v>
      </c>
      <c r="D23" s="27">
        <v>499</v>
      </c>
      <c r="E23" s="29">
        <v>1303</v>
      </c>
      <c r="F23" s="27" t="s">
        <v>154</v>
      </c>
      <c r="G23" s="29">
        <v>1033</v>
      </c>
      <c r="H23" s="29">
        <v>1705</v>
      </c>
      <c r="I23" s="27" t="s">
        <v>154</v>
      </c>
      <c r="J23" s="29">
        <v>1494</v>
      </c>
      <c r="K23" s="29">
        <v>2199</v>
      </c>
      <c r="L23" s="27" t="s">
        <v>154</v>
      </c>
      <c r="M23" s="29">
        <v>1172</v>
      </c>
      <c r="N23" s="29">
        <v>1736</v>
      </c>
      <c r="O23" s="27" t="s">
        <v>154</v>
      </c>
      <c r="P23" s="27">
        <v>696</v>
      </c>
      <c r="Q23" s="29">
        <v>1174</v>
      </c>
    </row>
    <row r="24" spans="1:17" ht="12" customHeight="1" x14ac:dyDescent="0.2">
      <c r="A24" s="43"/>
      <c r="B24" s="15" t="s">
        <v>131</v>
      </c>
      <c r="C24" s="24" t="s">
        <v>153</v>
      </c>
      <c r="D24" s="27">
        <v>504</v>
      </c>
      <c r="E24" s="29">
        <v>1282</v>
      </c>
      <c r="F24" s="27" t="s">
        <v>154</v>
      </c>
      <c r="G24" s="27">
        <v>999</v>
      </c>
      <c r="H24" s="29">
        <v>1649</v>
      </c>
      <c r="I24" s="27" t="s">
        <v>154</v>
      </c>
      <c r="J24" s="29">
        <v>1488</v>
      </c>
      <c r="K24" s="29">
        <v>2163</v>
      </c>
      <c r="L24" s="27" t="s">
        <v>154</v>
      </c>
      <c r="M24" s="29">
        <v>1136</v>
      </c>
      <c r="N24" s="29">
        <v>1700</v>
      </c>
      <c r="O24" s="27" t="s">
        <v>154</v>
      </c>
      <c r="P24" s="27">
        <v>715</v>
      </c>
      <c r="Q24" s="29">
        <v>1153</v>
      </c>
    </row>
    <row r="25" spans="1:17" ht="12" customHeight="1" x14ac:dyDescent="0.2">
      <c r="A25" s="43"/>
      <c r="B25" s="15" t="s">
        <v>132</v>
      </c>
      <c r="C25" s="24" t="s">
        <v>153</v>
      </c>
      <c r="D25" s="27">
        <v>518</v>
      </c>
      <c r="E25" s="29">
        <v>1268</v>
      </c>
      <c r="F25" s="27" t="s">
        <v>154</v>
      </c>
      <c r="G25" s="27">
        <v>977</v>
      </c>
      <c r="H25" s="29">
        <v>1619</v>
      </c>
      <c r="I25" s="27" t="s">
        <v>154</v>
      </c>
      <c r="J25" s="29">
        <v>1452</v>
      </c>
      <c r="K25" s="29">
        <v>2131</v>
      </c>
      <c r="L25" s="27" t="s">
        <v>154</v>
      </c>
      <c r="M25" s="29">
        <v>1137</v>
      </c>
      <c r="N25" s="29">
        <v>1712</v>
      </c>
      <c r="O25" s="27" t="s">
        <v>154</v>
      </c>
      <c r="P25" s="27">
        <v>734</v>
      </c>
      <c r="Q25" s="29">
        <v>1140</v>
      </c>
    </row>
    <row r="26" spans="1:17" ht="12" customHeight="1" x14ac:dyDescent="0.2">
      <c r="A26" s="43"/>
      <c r="B26" s="17" t="s">
        <v>133</v>
      </c>
      <c r="C26" s="25" t="s">
        <v>153</v>
      </c>
      <c r="D26" s="28">
        <v>509</v>
      </c>
      <c r="E26" s="30">
        <v>1265</v>
      </c>
      <c r="F26" s="28" t="s">
        <v>154</v>
      </c>
      <c r="G26" s="28">
        <v>940</v>
      </c>
      <c r="H26" s="30">
        <v>1583</v>
      </c>
      <c r="I26" s="28" t="s">
        <v>154</v>
      </c>
      <c r="J26" s="30">
        <v>1413</v>
      </c>
      <c r="K26" s="30">
        <v>2095</v>
      </c>
      <c r="L26" s="28" t="s">
        <v>154</v>
      </c>
      <c r="M26" s="30">
        <v>1121</v>
      </c>
      <c r="N26" s="30">
        <v>1690</v>
      </c>
      <c r="O26" s="28" t="s">
        <v>154</v>
      </c>
      <c r="P26" s="28">
        <v>729</v>
      </c>
      <c r="Q26" s="30">
        <v>1141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59.1</v>
      </c>
      <c r="E6" s="16">
        <v>64.599999999999994</v>
      </c>
      <c r="F6" s="24" t="s">
        <v>153</v>
      </c>
      <c r="G6" s="16">
        <v>62.3</v>
      </c>
      <c r="H6" s="16">
        <v>65.3</v>
      </c>
      <c r="I6" s="24" t="s">
        <v>153</v>
      </c>
      <c r="J6" s="16">
        <v>64.599999999999994</v>
      </c>
      <c r="K6" s="16">
        <v>69.099999999999994</v>
      </c>
      <c r="L6" s="24" t="s">
        <v>153</v>
      </c>
      <c r="M6" s="16">
        <v>69.5</v>
      </c>
      <c r="N6" s="16">
        <v>71.5</v>
      </c>
      <c r="O6" s="24" t="s">
        <v>153</v>
      </c>
      <c r="P6" s="16">
        <v>68.099999999999994</v>
      </c>
      <c r="Q6" s="16">
        <v>68.099999999999994</v>
      </c>
    </row>
    <row r="7" spans="1:17" ht="12" customHeight="1" x14ac:dyDescent="0.2">
      <c r="A7" s="43"/>
      <c r="B7" s="15" t="s">
        <v>128</v>
      </c>
      <c r="C7" s="24" t="s">
        <v>153</v>
      </c>
      <c r="D7" s="16">
        <v>57.4</v>
      </c>
      <c r="E7" s="16">
        <v>63.4</v>
      </c>
      <c r="F7" s="24" t="s">
        <v>153</v>
      </c>
      <c r="G7" s="16">
        <v>62.7</v>
      </c>
      <c r="H7" s="16">
        <v>65.5</v>
      </c>
      <c r="I7" s="24" t="s">
        <v>153</v>
      </c>
      <c r="J7" s="16">
        <v>65.2</v>
      </c>
      <c r="K7" s="16">
        <v>67.900000000000006</v>
      </c>
      <c r="L7" s="24" t="s">
        <v>153</v>
      </c>
      <c r="M7" s="16">
        <v>68.099999999999994</v>
      </c>
      <c r="N7" s="16">
        <v>71.900000000000006</v>
      </c>
      <c r="O7" s="24" t="s">
        <v>153</v>
      </c>
      <c r="P7" s="16">
        <v>68.8</v>
      </c>
      <c r="Q7" s="16">
        <v>67.900000000000006</v>
      </c>
    </row>
    <row r="8" spans="1:17" ht="12" customHeight="1" x14ac:dyDescent="0.2">
      <c r="A8" s="43"/>
      <c r="B8" s="15" t="s">
        <v>129</v>
      </c>
      <c r="C8" s="24" t="s">
        <v>153</v>
      </c>
      <c r="D8" s="16">
        <v>58.5</v>
      </c>
      <c r="E8" s="16">
        <v>66.5</v>
      </c>
      <c r="F8" s="24" t="s">
        <v>153</v>
      </c>
      <c r="G8" s="16">
        <v>61.5</v>
      </c>
      <c r="H8" s="16">
        <v>68</v>
      </c>
      <c r="I8" s="24" t="s">
        <v>153</v>
      </c>
      <c r="J8" s="16">
        <v>68.099999999999994</v>
      </c>
      <c r="K8" s="16">
        <v>70.3</v>
      </c>
      <c r="L8" s="24" t="s">
        <v>153</v>
      </c>
      <c r="M8" s="16">
        <v>70.8</v>
      </c>
      <c r="N8" s="16">
        <v>73</v>
      </c>
      <c r="O8" s="24" t="s">
        <v>153</v>
      </c>
      <c r="P8" s="16">
        <v>74.7</v>
      </c>
      <c r="Q8" s="16">
        <v>73.2</v>
      </c>
    </row>
    <row r="9" spans="1:17" ht="12" customHeight="1" x14ac:dyDescent="0.2">
      <c r="A9" s="43"/>
      <c r="B9" s="15" t="s">
        <v>130</v>
      </c>
      <c r="C9" s="24" t="s">
        <v>153</v>
      </c>
      <c r="D9" s="16">
        <v>57.2</v>
      </c>
      <c r="E9" s="16">
        <v>62.5</v>
      </c>
      <c r="F9" s="24" t="s">
        <v>153</v>
      </c>
      <c r="G9" s="16">
        <v>61.1</v>
      </c>
      <c r="H9" s="16">
        <v>66.599999999999994</v>
      </c>
      <c r="I9" s="24" t="s">
        <v>153</v>
      </c>
      <c r="J9" s="16">
        <v>66.400000000000006</v>
      </c>
      <c r="K9" s="16">
        <v>68.900000000000006</v>
      </c>
      <c r="L9" s="24" t="s">
        <v>153</v>
      </c>
      <c r="M9" s="16">
        <v>68.900000000000006</v>
      </c>
      <c r="N9" s="16">
        <v>72.099999999999994</v>
      </c>
      <c r="O9" s="24" t="s">
        <v>153</v>
      </c>
      <c r="P9" s="16">
        <v>72.400000000000006</v>
      </c>
      <c r="Q9" s="16">
        <v>72.900000000000006</v>
      </c>
    </row>
    <row r="10" spans="1:17" ht="12" customHeight="1" x14ac:dyDescent="0.2">
      <c r="A10" s="43"/>
      <c r="B10" s="15" t="s">
        <v>131</v>
      </c>
      <c r="C10" s="24" t="s">
        <v>153</v>
      </c>
      <c r="D10" s="16">
        <v>62.3</v>
      </c>
      <c r="E10" s="16">
        <v>65.099999999999994</v>
      </c>
      <c r="F10" s="24" t="s">
        <v>153</v>
      </c>
      <c r="G10" s="16">
        <v>64.599999999999994</v>
      </c>
      <c r="H10" s="16">
        <v>68</v>
      </c>
      <c r="I10" s="24" t="s">
        <v>153</v>
      </c>
      <c r="J10" s="16">
        <v>68</v>
      </c>
      <c r="K10" s="16">
        <v>71.400000000000006</v>
      </c>
      <c r="L10" s="24" t="s">
        <v>153</v>
      </c>
      <c r="M10" s="16">
        <v>72.599999999999994</v>
      </c>
      <c r="N10" s="16">
        <v>73.099999999999994</v>
      </c>
      <c r="O10" s="24" t="s">
        <v>153</v>
      </c>
      <c r="P10" s="16">
        <v>74.7</v>
      </c>
      <c r="Q10" s="16">
        <v>74</v>
      </c>
    </row>
    <row r="11" spans="1:17" ht="12" customHeight="1" x14ac:dyDescent="0.2">
      <c r="A11" s="43"/>
      <c r="B11" s="15" t="s">
        <v>132</v>
      </c>
      <c r="C11" s="24" t="s">
        <v>153</v>
      </c>
      <c r="D11" s="16">
        <v>60.7</v>
      </c>
      <c r="E11" s="16">
        <v>66</v>
      </c>
      <c r="F11" s="24" t="s">
        <v>153</v>
      </c>
      <c r="G11" s="16">
        <v>63.9</v>
      </c>
      <c r="H11" s="16">
        <v>67.400000000000006</v>
      </c>
      <c r="I11" s="24" t="s">
        <v>153</v>
      </c>
      <c r="J11" s="16">
        <v>67.5</v>
      </c>
      <c r="K11" s="16">
        <v>70.8</v>
      </c>
      <c r="L11" s="24" t="s">
        <v>153</v>
      </c>
      <c r="M11" s="16">
        <v>71.2</v>
      </c>
      <c r="N11" s="16">
        <v>72.7</v>
      </c>
      <c r="O11" s="24" t="s">
        <v>153</v>
      </c>
      <c r="P11" s="16">
        <v>75.400000000000006</v>
      </c>
      <c r="Q11" s="16">
        <v>74.599999999999994</v>
      </c>
    </row>
    <row r="12" spans="1:17" ht="12" customHeight="1" x14ac:dyDescent="0.2">
      <c r="A12" s="43"/>
      <c r="B12" s="17" t="s">
        <v>133</v>
      </c>
      <c r="C12" s="25" t="s">
        <v>153</v>
      </c>
      <c r="D12" s="18">
        <v>56.5</v>
      </c>
      <c r="E12" s="18">
        <v>60.9</v>
      </c>
      <c r="F12" s="26" t="s">
        <v>153</v>
      </c>
      <c r="G12" s="18">
        <v>59.6</v>
      </c>
      <c r="H12" s="18">
        <v>64.2</v>
      </c>
      <c r="I12" s="26" t="s">
        <v>153</v>
      </c>
      <c r="J12" s="18">
        <v>63.7</v>
      </c>
      <c r="K12" s="18">
        <v>66.8</v>
      </c>
      <c r="L12" s="26" t="s">
        <v>153</v>
      </c>
      <c r="M12" s="18">
        <v>68.2</v>
      </c>
      <c r="N12" s="18">
        <v>69.5</v>
      </c>
      <c r="O12" s="26" t="s">
        <v>153</v>
      </c>
      <c r="P12" s="18">
        <v>72.400000000000006</v>
      </c>
      <c r="Q12" s="18">
        <v>71</v>
      </c>
    </row>
    <row r="13" spans="1:17" ht="12" customHeight="1" x14ac:dyDescent="0.2">
      <c r="A13" s="42" t="s">
        <v>134</v>
      </c>
      <c r="B13" s="15" t="s">
        <v>127</v>
      </c>
      <c r="C13" s="24" t="s">
        <v>153</v>
      </c>
      <c r="D13" s="27">
        <v>642</v>
      </c>
      <c r="E13" s="29">
        <v>1213</v>
      </c>
      <c r="F13" s="27" t="s">
        <v>154</v>
      </c>
      <c r="G13" s="29">
        <v>1296</v>
      </c>
      <c r="H13" s="29">
        <v>1926</v>
      </c>
      <c r="I13" s="27" t="s">
        <v>154</v>
      </c>
      <c r="J13" s="29">
        <v>2368</v>
      </c>
      <c r="K13" s="29">
        <v>3306</v>
      </c>
      <c r="L13" s="27" t="s">
        <v>154</v>
      </c>
      <c r="M13" s="29">
        <v>2358</v>
      </c>
      <c r="N13" s="29">
        <v>3317</v>
      </c>
      <c r="O13" s="27" t="s">
        <v>154</v>
      </c>
      <c r="P13" s="29">
        <v>1610</v>
      </c>
      <c r="Q13" s="29">
        <v>2652</v>
      </c>
    </row>
    <row r="14" spans="1:17" ht="12" customHeight="1" x14ac:dyDescent="0.2">
      <c r="A14" s="43"/>
      <c r="B14" s="15" t="s">
        <v>128</v>
      </c>
      <c r="C14" s="24" t="s">
        <v>153</v>
      </c>
      <c r="D14" s="27">
        <v>657</v>
      </c>
      <c r="E14" s="29">
        <v>1268</v>
      </c>
      <c r="F14" s="27" t="s">
        <v>154</v>
      </c>
      <c r="G14" s="29">
        <v>1315</v>
      </c>
      <c r="H14" s="29">
        <v>2020</v>
      </c>
      <c r="I14" s="27" t="s">
        <v>154</v>
      </c>
      <c r="J14" s="29">
        <v>2479</v>
      </c>
      <c r="K14" s="29">
        <v>3428</v>
      </c>
      <c r="L14" s="27" t="s">
        <v>154</v>
      </c>
      <c r="M14" s="29">
        <v>2453</v>
      </c>
      <c r="N14" s="29">
        <v>3515</v>
      </c>
      <c r="O14" s="27" t="s">
        <v>154</v>
      </c>
      <c r="P14" s="29">
        <v>1770</v>
      </c>
      <c r="Q14" s="29">
        <v>2778</v>
      </c>
    </row>
    <row r="15" spans="1:17" ht="12" customHeight="1" x14ac:dyDescent="0.2">
      <c r="A15" s="43"/>
      <c r="B15" s="15" t="s">
        <v>129</v>
      </c>
      <c r="C15" s="24" t="s">
        <v>153</v>
      </c>
      <c r="D15" s="27">
        <v>657</v>
      </c>
      <c r="E15" s="29">
        <v>1344</v>
      </c>
      <c r="F15" s="27" t="s">
        <v>154</v>
      </c>
      <c r="G15" s="29">
        <v>1298</v>
      </c>
      <c r="H15" s="29">
        <v>2049</v>
      </c>
      <c r="I15" s="27" t="s">
        <v>154</v>
      </c>
      <c r="J15" s="29">
        <v>2531</v>
      </c>
      <c r="K15" s="29">
        <v>3518</v>
      </c>
      <c r="L15" s="27" t="s">
        <v>154</v>
      </c>
      <c r="M15" s="29">
        <v>2473</v>
      </c>
      <c r="N15" s="29">
        <v>3498</v>
      </c>
      <c r="O15" s="27" t="s">
        <v>154</v>
      </c>
      <c r="P15" s="29">
        <v>1798</v>
      </c>
      <c r="Q15" s="29">
        <v>2827</v>
      </c>
    </row>
    <row r="16" spans="1:17" ht="12" customHeight="1" x14ac:dyDescent="0.2">
      <c r="A16" s="43"/>
      <c r="B16" s="15" t="s">
        <v>130</v>
      </c>
      <c r="C16" s="24" t="s">
        <v>153</v>
      </c>
      <c r="D16" s="27">
        <v>674</v>
      </c>
      <c r="E16" s="29">
        <v>1309</v>
      </c>
      <c r="F16" s="27" t="s">
        <v>154</v>
      </c>
      <c r="G16" s="29">
        <v>1336</v>
      </c>
      <c r="H16" s="29">
        <v>2090</v>
      </c>
      <c r="I16" s="27" t="s">
        <v>154</v>
      </c>
      <c r="J16" s="29">
        <v>2618</v>
      </c>
      <c r="K16" s="29">
        <v>3608</v>
      </c>
      <c r="L16" s="27" t="s">
        <v>154</v>
      </c>
      <c r="M16" s="29">
        <v>2558</v>
      </c>
      <c r="N16" s="29">
        <v>3714</v>
      </c>
      <c r="O16" s="27" t="s">
        <v>154</v>
      </c>
      <c r="P16" s="29">
        <v>1933</v>
      </c>
      <c r="Q16" s="29">
        <v>3000</v>
      </c>
    </row>
    <row r="17" spans="1:17" ht="12" customHeight="1" x14ac:dyDescent="0.2">
      <c r="A17" s="43"/>
      <c r="B17" s="15" t="s">
        <v>131</v>
      </c>
      <c r="C17" s="24" t="s">
        <v>153</v>
      </c>
      <c r="D17" s="27">
        <v>758</v>
      </c>
      <c r="E17" s="29">
        <v>1375</v>
      </c>
      <c r="F17" s="27" t="s">
        <v>154</v>
      </c>
      <c r="G17" s="29">
        <v>1374</v>
      </c>
      <c r="H17" s="29">
        <v>2117</v>
      </c>
      <c r="I17" s="27" t="s">
        <v>154</v>
      </c>
      <c r="J17" s="29">
        <v>2658</v>
      </c>
      <c r="K17" s="29">
        <v>3754</v>
      </c>
      <c r="L17" s="27" t="s">
        <v>154</v>
      </c>
      <c r="M17" s="29">
        <v>2706</v>
      </c>
      <c r="N17" s="29">
        <v>3766</v>
      </c>
      <c r="O17" s="27" t="s">
        <v>154</v>
      </c>
      <c r="P17" s="29">
        <v>2050</v>
      </c>
      <c r="Q17" s="29">
        <v>3048</v>
      </c>
    </row>
    <row r="18" spans="1:17" ht="12" customHeight="1" x14ac:dyDescent="0.2">
      <c r="A18" s="43"/>
      <c r="B18" s="15" t="s">
        <v>132</v>
      </c>
      <c r="C18" s="24" t="s">
        <v>153</v>
      </c>
      <c r="D18" s="27">
        <v>779</v>
      </c>
      <c r="E18" s="29">
        <v>1467</v>
      </c>
      <c r="F18" s="27" t="s">
        <v>154</v>
      </c>
      <c r="G18" s="29">
        <v>1431</v>
      </c>
      <c r="H18" s="29">
        <v>2180</v>
      </c>
      <c r="I18" s="27" t="s">
        <v>154</v>
      </c>
      <c r="J18" s="29">
        <v>2753</v>
      </c>
      <c r="K18" s="29">
        <v>3860</v>
      </c>
      <c r="L18" s="27" t="s">
        <v>154</v>
      </c>
      <c r="M18" s="29">
        <v>2824</v>
      </c>
      <c r="N18" s="29">
        <v>3980</v>
      </c>
      <c r="O18" s="27" t="s">
        <v>154</v>
      </c>
      <c r="P18" s="29">
        <v>2229</v>
      </c>
      <c r="Q18" s="29">
        <v>3335</v>
      </c>
    </row>
    <row r="19" spans="1:17" ht="12" customHeight="1" x14ac:dyDescent="0.2">
      <c r="A19" s="43"/>
      <c r="B19" s="17" t="s">
        <v>133</v>
      </c>
      <c r="C19" s="25" t="s">
        <v>153</v>
      </c>
      <c r="D19" s="28">
        <v>685</v>
      </c>
      <c r="E19" s="30">
        <v>1285</v>
      </c>
      <c r="F19" s="28" t="s">
        <v>154</v>
      </c>
      <c r="G19" s="30">
        <v>1234</v>
      </c>
      <c r="H19" s="30">
        <v>1920</v>
      </c>
      <c r="I19" s="28" t="s">
        <v>154</v>
      </c>
      <c r="J19" s="30">
        <v>2437</v>
      </c>
      <c r="K19" s="30">
        <v>3382</v>
      </c>
      <c r="L19" s="28" t="s">
        <v>154</v>
      </c>
      <c r="M19" s="30">
        <v>2544</v>
      </c>
      <c r="N19" s="30">
        <v>3604</v>
      </c>
      <c r="O19" s="28" t="s">
        <v>154</v>
      </c>
      <c r="P19" s="30">
        <v>2021</v>
      </c>
      <c r="Q19" s="30">
        <v>3015</v>
      </c>
    </row>
    <row r="20" spans="1:17" ht="12" customHeight="1" x14ac:dyDescent="0.2">
      <c r="A20" s="42" t="s">
        <v>135</v>
      </c>
      <c r="B20" s="15" t="s">
        <v>127</v>
      </c>
      <c r="C20" s="24" t="s">
        <v>153</v>
      </c>
      <c r="D20" s="29">
        <v>1086</v>
      </c>
      <c r="E20" s="29">
        <v>1879</v>
      </c>
      <c r="F20" s="27" t="s">
        <v>154</v>
      </c>
      <c r="G20" s="29">
        <v>2080</v>
      </c>
      <c r="H20" s="29">
        <v>2950</v>
      </c>
      <c r="I20" s="27" t="s">
        <v>154</v>
      </c>
      <c r="J20" s="29">
        <v>3663</v>
      </c>
      <c r="K20" s="29">
        <v>4786</v>
      </c>
      <c r="L20" s="27" t="s">
        <v>154</v>
      </c>
      <c r="M20" s="29">
        <v>3392</v>
      </c>
      <c r="N20" s="29">
        <v>4637</v>
      </c>
      <c r="O20" s="27" t="s">
        <v>154</v>
      </c>
      <c r="P20" s="29">
        <v>2363</v>
      </c>
      <c r="Q20" s="29">
        <v>3895</v>
      </c>
    </row>
    <row r="21" spans="1:17" ht="12" customHeight="1" x14ac:dyDescent="0.2">
      <c r="A21" s="43"/>
      <c r="B21" s="15" t="s">
        <v>128</v>
      </c>
      <c r="C21" s="24" t="s">
        <v>153</v>
      </c>
      <c r="D21" s="29">
        <v>1144</v>
      </c>
      <c r="E21" s="29">
        <v>1999</v>
      </c>
      <c r="F21" s="27" t="s">
        <v>154</v>
      </c>
      <c r="G21" s="29">
        <v>2097</v>
      </c>
      <c r="H21" s="29">
        <v>3085</v>
      </c>
      <c r="I21" s="27" t="s">
        <v>154</v>
      </c>
      <c r="J21" s="29">
        <v>3805</v>
      </c>
      <c r="K21" s="29">
        <v>5045</v>
      </c>
      <c r="L21" s="27" t="s">
        <v>154</v>
      </c>
      <c r="M21" s="29">
        <v>3603</v>
      </c>
      <c r="N21" s="29">
        <v>4892</v>
      </c>
      <c r="O21" s="27" t="s">
        <v>154</v>
      </c>
      <c r="P21" s="29">
        <v>2571</v>
      </c>
      <c r="Q21" s="29">
        <v>4090</v>
      </c>
    </row>
    <row r="22" spans="1:17" ht="12" customHeight="1" x14ac:dyDescent="0.2">
      <c r="A22" s="43"/>
      <c r="B22" s="15" t="s">
        <v>129</v>
      </c>
      <c r="C22" s="24" t="s">
        <v>153</v>
      </c>
      <c r="D22" s="29">
        <v>1124</v>
      </c>
      <c r="E22" s="29">
        <v>2020</v>
      </c>
      <c r="F22" s="27" t="s">
        <v>154</v>
      </c>
      <c r="G22" s="29">
        <v>2109</v>
      </c>
      <c r="H22" s="29">
        <v>3015</v>
      </c>
      <c r="I22" s="27" t="s">
        <v>154</v>
      </c>
      <c r="J22" s="29">
        <v>3715</v>
      </c>
      <c r="K22" s="29">
        <v>5003</v>
      </c>
      <c r="L22" s="27" t="s">
        <v>154</v>
      </c>
      <c r="M22" s="29">
        <v>3494</v>
      </c>
      <c r="N22" s="29">
        <v>4790</v>
      </c>
      <c r="O22" s="27" t="s">
        <v>154</v>
      </c>
      <c r="P22" s="29">
        <v>2406</v>
      </c>
      <c r="Q22" s="29">
        <v>3863</v>
      </c>
    </row>
    <row r="23" spans="1:17" ht="12" customHeight="1" x14ac:dyDescent="0.2">
      <c r="A23" s="43"/>
      <c r="B23" s="15" t="s">
        <v>130</v>
      </c>
      <c r="C23" s="24" t="s">
        <v>153</v>
      </c>
      <c r="D23" s="29">
        <v>1178</v>
      </c>
      <c r="E23" s="29">
        <v>2094</v>
      </c>
      <c r="F23" s="27" t="s">
        <v>154</v>
      </c>
      <c r="G23" s="29">
        <v>2186</v>
      </c>
      <c r="H23" s="29">
        <v>3136</v>
      </c>
      <c r="I23" s="27" t="s">
        <v>154</v>
      </c>
      <c r="J23" s="29">
        <v>3942</v>
      </c>
      <c r="K23" s="29">
        <v>5235</v>
      </c>
      <c r="L23" s="27" t="s">
        <v>154</v>
      </c>
      <c r="M23" s="29">
        <v>3712</v>
      </c>
      <c r="N23" s="29">
        <v>5154</v>
      </c>
      <c r="O23" s="27" t="s">
        <v>154</v>
      </c>
      <c r="P23" s="29">
        <v>2670</v>
      </c>
      <c r="Q23" s="29">
        <v>4113</v>
      </c>
    </row>
    <row r="24" spans="1:17" ht="12" customHeight="1" x14ac:dyDescent="0.2">
      <c r="A24" s="43"/>
      <c r="B24" s="15" t="s">
        <v>131</v>
      </c>
      <c r="C24" s="24" t="s">
        <v>153</v>
      </c>
      <c r="D24" s="29">
        <v>1217</v>
      </c>
      <c r="E24" s="29">
        <v>2111</v>
      </c>
      <c r="F24" s="27" t="s">
        <v>154</v>
      </c>
      <c r="G24" s="29">
        <v>2128</v>
      </c>
      <c r="H24" s="29">
        <v>3115</v>
      </c>
      <c r="I24" s="27" t="s">
        <v>154</v>
      </c>
      <c r="J24" s="29">
        <v>3911</v>
      </c>
      <c r="K24" s="29">
        <v>5260</v>
      </c>
      <c r="L24" s="27" t="s">
        <v>154</v>
      </c>
      <c r="M24" s="29">
        <v>3725</v>
      </c>
      <c r="N24" s="29">
        <v>5151</v>
      </c>
      <c r="O24" s="27" t="s">
        <v>154</v>
      </c>
      <c r="P24" s="29">
        <v>2746</v>
      </c>
      <c r="Q24" s="29">
        <v>4118</v>
      </c>
    </row>
    <row r="25" spans="1:17" ht="12" customHeight="1" x14ac:dyDescent="0.2">
      <c r="A25" s="43"/>
      <c r="B25" s="15" t="s">
        <v>132</v>
      </c>
      <c r="C25" s="24" t="s">
        <v>153</v>
      </c>
      <c r="D25" s="29">
        <v>1284</v>
      </c>
      <c r="E25" s="29">
        <v>2224</v>
      </c>
      <c r="F25" s="27" t="s">
        <v>154</v>
      </c>
      <c r="G25" s="29">
        <v>2238</v>
      </c>
      <c r="H25" s="29">
        <v>3235</v>
      </c>
      <c r="I25" s="27" t="s">
        <v>154</v>
      </c>
      <c r="J25" s="29">
        <v>4079</v>
      </c>
      <c r="K25" s="29">
        <v>5453</v>
      </c>
      <c r="L25" s="27" t="s">
        <v>154</v>
      </c>
      <c r="M25" s="29">
        <v>3965</v>
      </c>
      <c r="N25" s="29">
        <v>5471</v>
      </c>
      <c r="O25" s="27" t="s">
        <v>154</v>
      </c>
      <c r="P25" s="29">
        <v>2955</v>
      </c>
      <c r="Q25" s="29">
        <v>4468</v>
      </c>
    </row>
    <row r="26" spans="1:17" ht="12" customHeight="1" x14ac:dyDescent="0.2">
      <c r="A26" s="43"/>
      <c r="B26" s="17" t="s">
        <v>133</v>
      </c>
      <c r="C26" s="25" t="s">
        <v>153</v>
      </c>
      <c r="D26" s="30">
        <v>1212</v>
      </c>
      <c r="E26" s="30">
        <v>2109</v>
      </c>
      <c r="F26" s="28" t="s">
        <v>154</v>
      </c>
      <c r="G26" s="30">
        <v>2069</v>
      </c>
      <c r="H26" s="30">
        <v>2992</v>
      </c>
      <c r="I26" s="28" t="s">
        <v>154</v>
      </c>
      <c r="J26" s="30">
        <v>3824</v>
      </c>
      <c r="K26" s="30">
        <v>5064</v>
      </c>
      <c r="L26" s="28" t="s">
        <v>154</v>
      </c>
      <c r="M26" s="30">
        <v>3728</v>
      </c>
      <c r="N26" s="30">
        <v>5184</v>
      </c>
      <c r="O26" s="28" t="s">
        <v>154</v>
      </c>
      <c r="P26" s="30">
        <v>2793</v>
      </c>
      <c r="Q26" s="30">
        <v>4245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44.4</v>
      </c>
      <c r="E6" s="16">
        <v>47.4</v>
      </c>
      <c r="F6" s="24" t="s">
        <v>153</v>
      </c>
      <c r="G6" s="16">
        <v>49.6</v>
      </c>
      <c r="H6" s="16">
        <v>53.1</v>
      </c>
      <c r="I6" s="24" t="s">
        <v>153</v>
      </c>
      <c r="J6" s="16">
        <v>50.8</v>
      </c>
      <c r="K6" s="16">
        <v>55</v>
      </c>
      <c r="L6" s="24" t="s">
        <v>153</v>
      </c>
      <c r="M6" s="16">
        <v>56</v>
      </c>
      <c r="N6" s="16">
        <v>59</v>
      </c>
      <c r="O6" s="24" t="s">
        <v>153</v>
      </c>
      <c r="P6" s="16">
        <v>53.8</v>
      </c>
      <c r="Q6" s="16">
        <v>54.2</v>
      </c>
    </row>
    <row r="7" spans="1:17" ht="12" customHeight="1" x14ac:dyDescent="0.2">
      <c r="A7" s="43"/>
      <c r="B7" s="15" t="s">
        <v>128</v>
      </c>
      <c r="C7" s="24" t="s">
        <v>153</v>
      </c>
      <c r="D7" s="16">
        <v>46.1</v>
      </c>
      <c r="E7" s="16">
        <v>50.1</v>
      </c>
      <c r="F7" s="24" t="s">
        <v>153</v>
      </c>
      <c r="G7" s="16">
        <v>47</v>
      </c>
      <c r="H7" s="16">
        <v>53.1</v>
      </c>
      <c r="I7" s="24" t="s">
        <v>153</v>
      </c>
      <c r="J7" s="16">
        <v>54.7</v>
      </c>
      <c r="K7" s="16">
        <v>57.6</v>
      </c>
      <c r="L7" s="24" t="s">
        <v>153</v>
      </c>
      <c r="M7" s="16">
        <v>56.5</v>
      </c>
      <c r="N7" s="16">
        <v>60.4</v>
      </c>
      <c r="O7" s="24" t="s">
        <v>153</v>
      </c>
      <c r="P7" s="16">
        <v>49.3</v>
      </c>
      <c r="Q7" s="16">
        <v>53.4</v>
      </c>
    </row>
    <row r="8" spans="1:17" ht="12" customHeight="1" x14ac:dyDescent="0.2">
      <c r="A8" s="43"/>
      <c r="B8" s="15" t="s">
        <v>129</v>
      </c>
      <c r="C8" s="24" t="s">
        <v>153</v>
      </c>
      <c r="D8" s="16">
        <v>47.3</v>
      </c>
      <c r="E8" s="16">
        <v>39.9</v>
      </c>
      <c r="F8" s="24" t="s">
        <v>153</v>
      </c>
      <c r="G8" s="16">
        <v>50.7</v>
      </c>
      <c r="H8" s="16">
        <v>53.5</v>
      </c>
      <c r="I8" s="24" t="s">
        <v>153</v>
      </c>
      <c r="J8" s="16">
        <v>55.7</v>
      </c>
      <c r="K8" s="16">
        <v>55.4</v>
      </c>
      <c r="L8" s="24" t="s">
        <v>153</v>
      </c>
      <c r="M8" s="16">
        <v>58.2</v>
      </c>
      <c r="N8" s="16">
        <v>59.8</v>
      </c>
      <c r="O8" s="24" t="s">
        <v>153</v>
      </c>
      <c r="P8" s="16">
        <v>58.3</v>
      </c>
      <c r="Q8" s="16">
        <v>59.3</v>
      </c>
    </row>
    <row r="9" spans="1:17" ht="12" customHeight="1" x14ac:dyDescent="0.2">
      <c r="A9" s="43"/>
      <c r="B9" s="15" t="s">
        <v>130</v>
      </c>
      <c r="C9" s="24" t="s">
        <v>153</v>
      </c>
      <c r="D9" s="16">
        <v>43.3</v>
      </c>
      <c r="E9" s="16">
        <v>44.8</v>
      </c>
      <c r="F9" s="24" t="s">
        <v>153</v>
      </c>
      <c r="G9" s="16">
        <v>50.5</v>
      </c>
      <c r="H9" s="16">
        <v>53.8</v>
      </c>
      <c r="I9" s="24" t="s">
        <v>153</v>
      </c>
      <c r="J9" s="16">
        <v>54.6</v>
      </c>
      <c r="K9" s="16">
        <v>57.7</v>
      </c>
      <c r="L9" s="24" t="s">
        <v>153</v>
      </c>
      <c r="M9" s="16">
        <v>56.3</v>
      </c>
      <c r="N9" s="16">
        <v>58.6</v>
      </c>
      <c r="O9" s="24" t="s">
        <v>153</v>
      </c>
      <c r="P9" s="16">
        <v>55.8</v>
      </c>
      <c r="Q9" s="16">
        <v>55.5</v>
      </c>
    </row>
    <row r="10" spans="1:17" ht="12" customHeight="1" x14ac:dyDescent="0.2">
      <c r="A10" s="43"/>
      <c r="B10" s="15" t="s">
        <v>131</v>
      </c>
      <c r="C10" s="24" t="s">
        <v>153</v>
      </c>
      <c r="D10" s="16">
        <v>44.9</v>
      </c>
      <c r="E10" s="16">
        <v>49.2</v>
      </c>
      <c r="F10" s="24" t="s">
        <v>153</v>
      </c>
      <c r="G10" s="16">
        <v>49.2</v>
      </c>
      <c r="H10" s="16">
        <v>49.8</v>
      </c>
      <c r="I10" s="24" t="s">
        <v>153</v>
      </c>
      <c r="J10" s="16">
        <v>52.4</v>
      </c>
      <c r="K10" s="16">
        <v>56.8</v>
      </c>
      <c r="L10" s="24" t="s">
        <v>153</v>
      </c>
      <c r="M10" s="16">
        <v>55.4</v>
      </c>
      <c r="N10" s="16">
        <v>59.7</v>
      </c>
      <c r="O10" s="24" t="s">
        <v>153</v>
      </c>
      <c r="P10" s="16">
        <v>53.1</v>
      </c>
      <c r="Q10" s="16">
        <v>57.6</v>
      </c>
    </row>
    <row r="11" spans="1:17" ht="12" customHeight="1" x14ac:dyDescent="0.2">
      <c r="A11" s="43"/>
      <c r="B11" s="15" t="s">
        <v>132</v>
      </c>
      <c r="C11" s="24" t="s">
        <v>153</v>
      </c>
      <c r="D11" s="16">
        <v>42</v>
      </c>
      <c r="E11" s="16">
        <v>46.4</v>
      </c>
      <c r="F11" s="24" t="s">
        <v>153</v>
      </c>
      <c r="G11" s="16">
        <v>45.7</v>
      </c>
      <c r="H11" s="16">
        <v>50.9</v>
      </c>
      <c r="I11" s="24" t="s">
        <v>153</v>
      </c>
      <c r="J11" s="16">
        <v>51.9</v>
      </c>
      <c r="K11" s="16">
        <v>53</v>
      </c>
      <c r="L11" s="24" t="s">
        <v>153</v>
      </c>
      <c r="M11" s="16">
        <v>53.8</v>
      </c>
      <c r="N11" s="16">
        <v>57.9</v>
      </c>
      <c r="O11" s="24" t="s">
        <v>153</v>
      </c>
      <c r="P11" s="16">
        <v>54</v>
      </c>
      <c r="Q11" s="16">
        <v>54.4</v>
      </c>
    </row>
    <row r="12" spans="1:17" ht="12" customHeight="1" x14ac:dyDescent="0.2">
      <c r="A12" s="43"/>
      <c r="B12" s="17" t="s">
        <v>133</v>
      </c>
      <c r="C12" s="25" t="s">
        <v>153</v>
      </c>
      <c r="D12" s="18">
        <v>43.9</v>
      </c>
      <c r="E12" s="18">
        <v>48</v>
      </c>
      <c r="F12" s="26" t="s">
        <v>153</v>
      </c>
      <c r="G12" s="18">
        <v>50.8</v>
      </c>
      <c r="H12" s="18">
        <v>50.9</v>
      </c>
      <c r="I12" s="26" t="s">
        <v>153</v>
      </c>
      <c r="J12" s="18">
        <v>53.8</v>
      </c>
      <c r="K12" s="18">
        <v>54.8</v>
      </c>
      <c r="L12" s="26" t="s">
        <v>153</v>
      </c>
      <c r="M12" s="18">
        <v>54.4</v>
      </c>
      <c r="N12" s="18">
        <v>60.1</v>
      </c>
      <c r="O12" s="26" t="s">
        <v>153</v>
      </c>
      <c r="P12" s="18">
        <v>54.3</v>
      </c>
      <c r="Q12" s="18">
        <v>53.3</v>
      </c>
    </row>
    <row r="13" spans="1:17" ht="12" customHeight="1" x14ac:dyDescent="0.2">
      <c r="A13" s="42" t="s">
        <v>134</v>
      </c>
      <c r="B13" s="15" t="s">
        <v>127</v>
      </c>
      <c r="C13" s="24" t="s">
        <v>153</v>
      </c>
      <c r="D13" s="27">
        <v>147</v>
      </c>
      <c r="E13" s="27">
        <v>399</v>
      </c>
      <c r="F13" s="27" t="s">
        <v>154</v>
      </c>
      <c r="G13" s="27">
        <v>350</v>
      </c>
      <c r="H13" s="27">
        <v>605</v>
      </c>
      <c r="I13" s="27" t="s">
        <v>154</v>
      </c>
      <c r="J13" s="27">
        <v>563</v>
      </c>
      <c r="K13" s="27">
        <v>828</v>
      </c>
      <c r="L13" s="27" t="s">
        <v>154</v>
      </c>
      <c r="M13" s="27">
        <v>504</v>
      </c>
      <c r="N13" s="27">
        <v>771</v>
      </c>
      <c r="O13" s="27" t="s">
        <v>154</v>
      </c>
      <c r="P13" s="27">
        <v>357</v>
      </c>
      <c r="Q13" s="27">
        <v>538</v>
      </c>
    </row>
    <row r="14" spans="1:17" ht="12" customHeight="1" x14ac:dyDescent="0.2">
      <c r="A14" s="43"/>
      <c r="B14" s="15" t="s">
        <v>128</v>
      </c>
      <c r="C14" s="24" t="s">
        <v>153</v>
      </c>
      <c r="D14" s="27">
        <v>160</v>
      </c>
      <c r="E14" s="27">
        <v>440</v>
      </c>
      <c r="F14" s="27" t="s">
        <v>154</v>
      </c>
      <c r="G14" s="27">
        <v>345</v>
      </c>
      <c r="H14" s="27">
        <v>625</v>
      </c>
      <c r="I14" s="27" t="s">
        <v>154</v>
      </c>
      <c r="J14" s="27">
        <v>588</v>
      </c>
      <c r="K14" s="27">
        <v>881</v>
      </c>
      <c r="L14" s="27" t="s">
        <v>154</v>
      </c>
      <c r="M14" s="27">
        <v>518</v>
      </c>
      <c r="N14" s="27">
        <v>803</v>
      </c>
      <c r="O14" s="27" t="s">
        <v>154</v>
      </c>
      <c r="P14" s="27">
        <v>311</v>
      </c>
      <c r="Q14" s="27">
        <v>532</v>
      </c>
    </row>
    <row r="15" spans="1:17" ht="12" customHeight="1" x14ac:dyDescent="0.2">
      <c r="A15" s="43"/>
      <c r="B15" s="15" t="s">
        <v>129</v>
      </c>
      <c r="C15" s="24" t="s">
        <v>153</v>
      </c>
      <c r="D15" s="27">
        <v>155</v>
      </c>
      <c r="E15" s="27">
        <v>413</v>
      </c>
      <c r="F15" s="27" t="s">
        <v>154</v>
      </c>
      <c r="G15" s="27">
        <v>367</v>
      </c>
      <c r="H15" s="27">
        <v>573</v>
      </c>
      <c r="I15" s="27" t="s">
        <v>154</v>
      </c>
      <c r="J15" s="27">
        <v>565</v>
      </c>
      <c r="K15" s="27">
        <v>804</v>
      </c>
      <c r="L15" s="27" t="s">
        <v>154</v>
      </c>
      <c r="M15" s="27">
        <v>498</v>
      </c>
      <c r="N15" s="27">
        <v>745</v>
      </c>
      <c r="O15" s="27" t="s">
        <v>154</v>
      </c>
      <c r="P15" s="27">
        <v>316</v>
      </c>
      <c r="Q15" s="27">
        <v>537</v>
      </c>
    </row>
    <row r="16" spans="1:17" ht="12" customHeight="1" x14ac:dyDescent="0.2">
      <c r="A16" s="43"/>
      <c r="B16" s="15" t="s">
        <v>130</v>
      </c>
      <c r="C16" s="24" t="s">
        <v>153</v>
      </c>
      <c r="D16" s="27">
        <v>155</v>
      </c>
      <c r="E16" s="27">
        <v>415</v>
      </c>
      <c r="F16" s="27" t="s">
        <v>154</v>
      </c>
      <c r="G16" s="27">
        <v>400</v>
      </c>
      <c r="H16" s="27">
        <v>650</v>
      </c>
      <c r="I16" s="27" t="s">
        <v>154</v>
      </c>
      <c r="J16" s="27">
        <v>647</v>
      </c>
      <c r="K16" s="27">
        <v>966</v>
      </c>
      <c r="L16" s="27" t="s">
        <v>154</v>
      </c>
      <c r="M16" s="27">
        <v>562</v>
      </c>
      <c r="N16" s="27">
        <v>841</v>
      </c>
      <c r="O16" s="27" t="s">
        <v>154</v>
      </c>
      <c r="P16" s="27">
        <v>370</v>
      </c>
      <c r="Q16" s="27">
        <v>601</v>
      </c>
    </row>
    <row r="17" spans="1:17" ht="12" customHeight="1" x14ac:dyDescent="0.2">
      <c r="A17" s="43"/>
      <c r="B17" s="15" t="s">
        <v>131</v>
      </c>
      <c r="C17" s="24" t="s">
        <v>153</v>
      </c>
      <c r="D17" s="27">
        <v>149</v>
      </c>
      <c r="E17" s="27">
        <v>434</v>
      </c>
      <c r="F17" s="27" t="s">
        <v>154</v>
      </c>
      <c r="G17" s="27">
        <v>360</v>
      </c>
      <c r="H17" s="27">
        <v>568</v>
      </c>
      <c r="I17" s="27" t="s">
        <v>154</v>
      </c>
      <c r="J17" s="27">
        <v>596</v>
      </c>
      <c r="K17" s="27">
        <v>899</v>
      </c>
      <c r="L17" s="27" t="s">
        <v>154</v>
      </c>
      <c r="M17" s="27">
        <v>511</v>
      </c>
      <c r="N17" s="27">
        <v>801</v>
      </c>
      <c r="O17" s="27" t="s">
        <v>154</v>
      </c>
      <c r="P17" s="27">
        <v>333</v>
      </c>
      <c r="Q17" s="27">
        <v>592</v>
      </c>
    </row>
    <row r="18" spans="1:17" ht="12" customHeight="1" x14ac:dyDescent="0.2">
      <c r="A18" s="43"/>
      <c r="B18" s="15" t="s">
        <v>132</v>
      </c>
      <c r="C18" s="24" t="s">
        <v>153</v>
      </c>
      <c r="D18" s="27">
        <v>141</v>
      </c>
      <c r="E18" s="27">
        <v>397</v>
      </c>
      <c r="F18" s="27" t="s">
        <v>154</v>
      </c>
      <c r="G18" s="27">
        <v>315</v>
      </c>
      <c r="H18" s="27">
        <v>553</v>
      </c>
      <c r="I18" s="27" t="s">
        <v>154</v>
      </c>
      <c r="J18" s="27">
        <v>545</v>
      </c>
      <c r="K18" s="27">
        <v>791</v>
      </c>
      <c r="L18" s="27" t="s">
        <v>154</v>
      </c>
      <c r="M18" s="27">
        <v>482</v>
      </c>
      <c r="N18" s="27">
        <v>738</v>
      </c>
      <c r="O18" s="27" t="s">
        <v>154</v>
      </c>
      <c r="P18" s="27">
        <v>333</v>
      </c>
      <c r="Q18" s="27">
        <v>527</v>
      </c>
    </row>
    <row r="19" spans="1:17" ht="12" customHeight="1" x14ac:dyDescent="0.2">
      <c r="A19" s="43"/>
      <c r="B19" s="17" t="s">
        <v>133</v>
      </c>
      <c r="C19" s="25" t="s">
        <v>153</v>
      </c>
      <c r="D19" s="28">
        <v>145</v>
      </c>
      <c r="E19" s="28">
        <v>419</v>
      </c>
      <c r="F19" s="28" t="s">
        <v>154</v>
      </c>
      <c r="G19" s="28">
        <v>358</v>
      </c>
      <c r="H19" s="28">
        <v>552</v>
      </c>
      <c r="I19" s="28" t="s">
        <v>154</v>
      </c>
      <c r="J19" s="28">
        <v>563</v>
      </c>
      <c r="K19" s="28">
        <v>820</v>
      </c>
      <c r="L19" s="28" t="s">
        <v>154</v>
      </c>
      <c r="M19" s="28">
        <v>490</v>
      </c>
      <c r="N19" s="28">
        <v>773</v>
      </c>
      <c r="O19" s="28" t="s">
        <v>154</v>
      </c>
      <c r="P19" s="28">
        <v>351</v>
      </c>
      <c r="Q19" s="28">
        <v>525</v>
      </c>
    </row>
    <row r="20" spans="1:17" ht="12" customHeight="1" x14ac:dyDescent="0.2">
      <c r="A20" s="42" t="s">
        <v>135</v>
      </c>
      <c r="B20" s="15" t="s">
        <v>127</v>
      </c>
      <c r="C20" s="24" t="s">
        <v>153</v>
      </c>
      <c r="D20" s="27">
        <v>331</v>
      </c>
      <c r="E20" s="27">
        <v>842</v>
      </c>
      <c r="F20" s="27" t="s">
        <v>154</v>
      </c>
      <c r="G20" s="27">
        <v>706</v>
      </c>
      <c r="H20" s="29">
        <v>1139</v>
      </c>
      <c r="I20" s="27" t="s">
        <v>154</v>
      </c>
      <c r="J20" s="29">
        <v>1109</v>
      </c>
      <c r="K20" s="29">
        <v>1505</v>
      </c>
      <c r="L20" s="27" t="s">
        <v>154</v>
      </c>
      <c r="M20" s="27">
        <v>900</v>
      </c>
      <c r="N20" s="29">
        <v>1306</v>
      </c>
      <c r="O20" s="27" t="s">
        <v>154</v>
      </c>
      <c r="P20" s="27">
        <v>663</v>
      </c>
      <c r="Q20" s="27">
        <v>993</v>
      </c>
    </row>
    <row r="21" spans="1:17" ht="12" customHeight="1" x14ac:dyDescent="0.2">
      <c r="A21" s="43"/>
      <c r="B21" s="15" t="s">
        <v>128</v>
      </c>
      <c r="C21" s="24" t="s">
        <v>153</v>
      </c>
      <c r="D21" s="27">
        <v>347</v>
      </c>
      <c r="E21" s="27">
        <v>879</v>
      </c>
      <c r="F21" s="27" t="s">
        <v>154</v>
      </c>
      <c r="G21" s="27">
        <v>734</v>
      </c>
      <c r="H21" s="29">
        <v>1177</v>
      </c>
      <c r="I21" s="27" t="s">
        <v>154</v>
      </c>
      <c r="J21" s="29">
        <v>1075</v>
      </c>
      <c r="K21" s="29">
        <v>1530</v>
      </c>
      <c r="L21" s="27" t="s">
        <v>154</v>
      </c>
      <c r="M21" s="27">
        <v>917</v>
      </c>
      <c r="N21" s="29">
        <v>1329</v>
      </c>
      <c r="O21" s="27" t="s">
        <v>154</v>
      </c>
      <c r="P21" s="27">
        <v>631</v>
      </c>
      <c r="Q21" s="27">
        <v>997</v>
      </c>
    </row>
    <row r="22" spans="1:17" ht="12" customHeight="1" x14ac:dyDescent="0.2">
      <c r="A22" s="43"/>
      <c r="B22" s="15" t="s">
        <v>129</v>
      </c>
      <c r="C22" s="24" t="s">
        <v>153</v>
      </c>
      <c r="D22" s="27">
        <v>328</v>
      </c>
      <c r="E22" s="29">
        <v>1036</v>
      </c>
      <c r="F22" s="27" t="s">
        <v>154</v>
      </c>
      <c r="G22" s="27">
        <v>724</v>
      </c>
      <c r="H22" s="29">
        <v>1072</v>
      </c>
      <c r="I22" s="27" t="s">
        <v>154</v>
      </c>
      <c r="J22" s="29">
        <v>1015</v>
      </c>
      <c r="K22" s="29">
        <v>1452</v>
      </c>
      <c r="L22" s="27" t="s">
        <v>154</v>
      </c>
      <c r="M22" s="27">
        <v>856</v>
      </c>
      <c r="N22" s="29">
        <v>1245</v>
      </c>
      <c r="O22" s="27" t="s">
        <v>154</v>
      </c>
      <c r="P22" s="27">
        <v>542</v>
      </c>
      <c r="Q22" s="27">
        <v>906</v>
      </c>
    </row>
    <row r="23" spans="1:17" ht="12" customHeight="1" x14ac:dyDescent="0.2">
      <c r="A23" s="43"/>
      <c r="B23" s="15" t="s">
        <v>130</v>
      </c>
      <c r="C23" s="24" t="s">
        <v>153</v>
      </c>
      <c r="D23" s="27">
        <v>358</v>
      </c>
      <c r="E23" s="27">
        <v>926</v>
      </c>
      <c r="F23" s="27" t="s">
        <v>154</v>
      </c>
      <c r="G23" s="27">
        <v>792</v>
      </c>
      <c r="H23" s="29">
        <v>1208</v>
      </c>
      <c r="I23" s="27" t="s">
        <v>154</v>
      </c>
      <c r="J23" s="29">
        <v>1184</v>
      </c>
      <c r="K23" s="29">
        <v>1675</v>
      </c>
      <c r="L23" s="27" t="s">
        <v>154</v>
      </c>
      <c r="M23" s="27">
        <v>998</v>
      </c>
      <c r="N23" s="29">
        <v>1434</v>
      </c>
      <c r="O23" s="27" t="s">
        <v>154</v>
      </c>
      <c r="P23" s="27">
        <v>663</v>
      </c>
      <c r="Q23" s="29">
        <v>1082</v>
      </c>
    </row>
    <row r="24" spans="1:17" ht="12" customHeight="1" x14ac:dyDescent="0.2">
      <c r="A24" s="43"/>
      <c r="B24" s="15" t="s">
        <v>131</v>
      </c>
      <c r="C24" s="24" t="s">
        <v>153</v>
      </c>
      <c r="D24" s="27">
        <v>332</v>
      </c>
      <c r="E24" s="27">
        <v>882</v>
      </c>
      <c r="F24" s="27" t="s">
        <v>154</v>
      </c>
      <c r="G24" s="27">
        <v>731</v>
      </c>
      <c r="H24" s="29">
        <v>1140</v>
      </c>
      <c r="I24" s="27" t="s">
        <v>154</v>
      </c>
      <c r="J24" s="29">
        <v>1138</v>
      </c>
      <c r="K24" s="29">
        <v>1584</v>
      </c>
      <c r="L24" s="27" t="s">
        <v>154</v>
      </c>
      <c r="M24" s="27">
        <v>922</v>
      </c>
      <c r="N24" s="29">
        <v>1342</v>
      </c>
      <c r="O24" s="27" t="s">
        <v>154</v>
      </c>
      <c r="P24" s="27">
        <v>627</v>
      </c>
      <c r="Q24" s="29">
        <v>1028</v>
      </c>
    </row>
    <row r="25" spans="1:17" ht="12" customHeight="1" x14ac:dyDescent="0.2">
      <c r="A25" s="43"/>
      <c r="B25" s="15" t="s">
        <v>132</v>
      </c>
      <c r="C25" s="24" t="s">
        <v>153</v>
      </c>
      <c r="D25" s="27">
        <v>336</v>
      </c>
      <c r="E25" s="27">
        <v>856</v>
      </c>
      <c r="F25" s="27" t="s">
        <v>154</v>
      </c>
      <c r="G25" s="27">
        <v>690</v>
      </c>
      <c r="H25" s="29">
        <v>1087</v>
      </c>
      <c r="I25" s="27" t="s">
        <v>154</v>
      </c>
      <c r="J25" s="29">
        <v>1050</v>
      </c>
      <c r="K25" s="29">
        <v>1492</v>
      </c>
      <c r="L25" s="27" t="s">
        <v>154</v>
      </c>
      <c r="M25" s="27">
        <v>896</v>
      </c>
      <c r="N25" s="29">
        <v>1274</v>
      </c>
      <c r="O25" s="27" t="s">
        <v>154</v>
      </c>
      <c r="P25" s="27">
        <v>617</v>
      </c>
      <c r="Q25" s="27">
        <v>968</v>
      </c>
    </row>
    <row r="26" spans="1:17" ht="12" customHeight="1" x14ac:dyDescent="0.2">
      <c r="A26" s="43"/>
      <c r="B26" s="17" t="s">
        <v>133</v>
      </c>
      <c r="C26" s="25" t="s">
        <v>153</v>
      </c>
      <c r="D26" s="28">
        <v>330</v>
      </c>
      <c r="E26" s="28">
        <v>873</v>
      </c>
      <c r="F26" s="28" t="s">
        <v>154</v>
      </c>
      <c r="G26" s="28">
        <v>705</v>
      </c>
      <c r="H26" s="30">
        <v>1084</v>
      </c>
      <c r="I26" s="28" t="s">
        <v>154</v>
      </c>
      <c r="J26" s="30">
        <v>1046</v>
      </c>
      <c r="K26" s="30">
        <v>1495</v>
      </c>
      <c r="L26" s="28" t="s">
        <v>154</v>
      </c>
      <c r="M26" s="28">
        <v>900</v>
      </c>
      <c r="N26" s="30">
        <v>1286</v>
      </c>
      <c r="O26" s="28" t="s">
        <v>154</v>
      </c>
      <c r="P26" s="28">
        <v>647</v>
      </c>
      <c r="Q26" s="28">
        <v>985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pageSetUpPr fitToPage="1"/>
  </sheetPr>
  <dimension ref="A1:I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33" customFormat="1" ht="12.95" customHeight="1" x14ac:dyDescent="0.3">
      <c r="A1" s="37" t="s">
        <v>395</v>
      </c>
    </row>
    <row r="2" spans="1:9" ht="47.25" customHeight="1" x14ac:dyDescent="0.3">
      <c r="A2" s="40" t="s">
        <v>212</v>
      </c>
      <c r="B2" s="39"/>
      <c r="C2" s="39"/>
      <c r="D2" s="39"/>
      <c r="E2" s="39"/>
      <c r="F2" s="39"/>
      <c r="G2" s="39"/>
      <c r="H2" s="39"/>
      <c r="I2" s="39"/>
    </row>
    <row r="3" spans="1:9" ht="0" hidden="1" customHeight="1" x14ac:dyDescent="0.2"/>
    <row r="4" spans="1:9" ht="12" customHeight="1" x14ac:dyDescent="0.2">
      <c r="A4" s="6" t="s">
        <v>0</v>
      </c>
      <c r="B4" s="6" t="s">
        <v>118</v>
      </c>
      <c r="C4" s="13" t="s">
        <v>119</v>
      </c>
      <c r="D4" s="13" t="s">
        <v>120</v>
      </c>
      <c r="E4" s="13" t="s">
        <v>121</v>
      </c>
      <c r="F4" s="13" t="s">
        <v>122</v>
      </c>
      <c r="G4" s="13" t="s">
        <v>123</v>
      </c>
      <c r="H4" s="13" t="s">
        <v>124</v>
      </c>
      <c r="I4" s="13" t="s">
        <v>125</v>
      </c>
    </row>
    <row r="5" spans="1:9" ht="12" customHeight="1" x14ac:dyDescent="0.2">
      <c r="A5" s="14" t="s">
        <v>126</v>
      </c>
      <c r="B5" s="15" t="s">
        <v>127</v>
      </c>
      <c r="C5" s="16">
        <v>37.6</v>
      </c>
      <c r="D5" s="16">
        <v>39.299999999999997</v>
      </c>
      <c r="E5" s="16">
        <v>39</v>
      </c>
      <c r="F5" s="16">
        <v>38.299999999999997</v>
      </c>
      <c r="G5" s="16">
        <v>40.1</v>
      </c>
      <c r="H5" s="16">
        <v>47.1</v>
      </c>
      <c r="I5" s="16">
        <v>41</v>
      </c>
    </row>
    <row r="6" spans="1:9" ht="12" customHeight="1" x14ac:dyDescent="0.2">
      <c r="A6" s="1" t="s">
        <v>0</v>
      </c>
      <c r="B6" s="15" t="s">
        <v>128</v>
      </c>
      <c r="C6" s="16">
        <v>40</v>
      </c>
      <c r="D6" s="16">
        <v>40.9</v>
      </c>
      <c r="E6" s="16">
        <v>40.4</v>
      </c>
      <c r="F6" s="16">
        <v>41.3</v>
      </c>
      <c r="G6" s="16">
        <v>40.200000000000003</v>
      </c>
      <c r="H6" s="16">
        <v>47.9</v>
      </c>
      <c r="I6" s="16">
        <v>42.7</v>
      </c>
    </row>
    <row r="7" spans="1:9" ht="12" customHeight="1" x14ac:dyDescent="0.2">
      <c r="A7" s="1" t="s">
        <v>0</v>
      </c>
      <c r="B7" s="15" t="s">
        <v>129</v>
      </c>
      <c r="C7" s="16">
        <v>38.4</v>
      </c>
      <c r="D7" s="16">
        <v>49.9</v>
      </c>
      <c r="E7" s="16">
        <v>37.9</v>
      </c>
      <c r="F7" s="16">
        <v>40.4</v>
      </c>
      <c r="G7" s="16">
        <v>41.4</v>
      </c>
      <c r="H7" s="16">
        <v>44.8</v>
      </c>
      <c r="I7" s="16">
        <v>41.3</v>
      </c>
    </row>
    <row r="8" spans="1:9" ht="12" customHeight="1" x14ac:dyDescent="0.2">
      <c r="A8" s="1" t="s">
        <v>0</v>
      </c>
      <c r="B8" s="15" t="s">
        <v>130</v>
      </c>
      <c r="C8" s="16">
        <v>41.2</v>
      </c>
      <c r="D8" s="16">
        <v>44.9</v>
      </c>
      <c r="E8" s="16">
        <v>38.5</v>
      </c>
      <c r="F8" s="16">
        <v>41.9</v>
      </c>
      <c r="G8" s="16">
        <v>41.6</v>
      </c>
      <c r="H8" s="16">
        <v>48.7</v>
      </c>
      <c r="I8" s="16">
        <v>42.9</v>
      </c>
    </row>
    <row r="9" spans="1:9" ht="12" customHeight="1" x14ac:dyDescent="0.2">
      <c r="A9" s="1" t="s">
        <v>0</v>
      </c>
      <c r="B9" s="15" t="s">
        <v>131</v>
      </c>
      <c r="C9" s="16">
        <v>38.299999999999997</v>
      </c>
      <c r="D9" s="16">
        <v>39.1</v>
      </c>
      <c r="E9" s="16">
        <v>37.799999999999997</v>
      </c>
      <c r="F9" s="16">
        <v>39.4</v>
      </c>
      <c r="G9" s="16">
        <v>40.5</v>
      </c>
      <c r="H9" s="16">
        <v>44.2</v>
      </c>
      <c r="I9" s="16">
        <v>40.299999999999997</v>
      </c>
    </row>
    <row r="10" spans="1:9" ht="12" customHeight="1" x14ac:dyDescent="0.2">
      <c r="A10" s="1" t="s">
        <v>0</v>
      </c>
      <c r="B10" s="15" t="s">
        <v>132</v>
      </c>
      <c r="C10" s="16">
        <v>41</v>
      </c>
      <c r="D10" s="16">
        <v>36.700000000000003</v>
      </c>
      <c r="E10" s="16">
        <v>39.799999999999997</v>
      </c>
      <c r="F10" s="16">
        <v>39.799999999999997</v>
      </c>
      <c r="G10" s="16">
        <v>41.5</v>
      </c>
      <c r="H10" s="16">
        <v>45</v>
      </c>
      <c r="I10" s="16">
        <v>41.5</v>
      </c>
    </row>
    <row r="11" spans="1:9" ht="12" customHeight="1" x14ac:dyDescent="0.2">
      <c r="A11" s="10" t="s">
        <v>0</v>
      </c>
      <c r="B11" s="17" t="s">
        <v>133</v>
      </c>
      <c r="C11" s="18">
        <v>38.700000000000003</v>
      </c>
      <c r="D11" s="18">
        <v>37.6</v>
      </c>
      <c r="E11" s="18">
        <v>35.6</v>
      </c>
      <c r="F11" s="18">
        <v>36.299999999999997</v>
      </c>
      <c r="G11" s="18">
        <v>39.299999999999997</v>
      </c>
      <c r="H11" s="18">
        <v>41.8</v>
      </c>
      <c r="I11" s="18">
        <v>38.4</v>
      </c>
    </row>
    <row r="12" spans="1:9" ht="12" customHeight="1" x14ac:dyDescent="0.2">
      <c r="A12" s="14" t="s">
        <v>134</v>
      </c>
      <c r="B12" s="15" t="s">
        <v>127</v>
      </c>
      <c r="C12" s="19">
        <v>1564</v>
      </c>
      <c r="D12" s="19">
        <v>360</v>
      </c>
      <c r="E12" s="19">
        <v>2581</v>
      </c>
      <c r="F12" s="19">
        <v>2038</v>
      </c>
      <c r="G12" s="19">
        <v>622</v>
      </c>
      <c r="H12" s="19">
        <v>3382</v>
      </c>
      <c r="I12" s="19">
        <v>10547</v>
      </c>
    </row>
    <row r="13" spans="1:9" ht="12" customHeight="1" x14ac:dyDescent="0.2">
      <c r="A13" s="1" t="s">
        <v>0</v>
      </c>
      <c r="B13" s="15" t="s">
        <v>128</v>
      </c>
      <c r="C13" s="19">
        <v>1644</v>
      </c>
      <c r="D13" s="19">
        <v>405</v>
      </c>
      <c r="E13" s="19">
        <v>2797</v>
      </c>
      <c r="F13" s="19">
        <v>2319</v>
      </c>
      <c r="G13" s="19">
        <v>634</v>
      </c>
      <c r="H13" s="19">
        <v>3675</v>
      </c>
      <c r="I13" s="19">
        <v>11474</v>
      </c>
    </row>
    <row r="14" spans="1:9" ht="12" customHeight="1" x14ac:dyDescent="0.2">
      <c r="A14" s="1" t="s">
        <v>0</v>
      </c>
      <c r="B14" s="15" t="s">
        <v>129</v>
      </c>
      <c r="C14" s="19">
        <v>1633</v>
      </c>
      <c r="D14" s="19">
        <v>540</v>
      </c>
      <c r="E14" s="19">
        <v>2415</v>
      </c>
      <c r="F14" s="19">
        <v>2184</v>
      </c>
      <c r="G14" s="19">
        <v>684</v>
      </c>
      <c r="H14" s="19">
        <v>3672</v>
      </c>
      <c r="I14" s="19">
        <v>11128</v>
      </c>
    </row>
    <row r="15" spans="1:9" ht="12" customHeight="1" x14ac:dyDescent="0.2">
      <c r="A15" s="1" t="s">
        <v>0</v>
      </c>
      <c r="B15" s="15" t="s">
        <v>130</v>
      </c>
      <c r="C15" s="19">
        <v>1893</v>
      </c>
      <c r="D15" s="19">
        <v>398</v>
      </c>
      <c r="E15" s="19">
        <v>2904</v>
      </c>
      <c r="F15" s="19">
        <v>2314</v>
      </c>
      <c r="G15" s="19">
        <v>713</v>
      </c>
      <c r="H15" s="19">
        <v>3980</v>
      </c>
      <c r="I15" s="19">
        <v>12202</v>
      </c>
    </row>
    <row r="16" spans="1:9" ht="12" customHeight="1" x14ac:dyDescent="0.2">
      <c r="A16" s="1" t="s">
        <v>0</v>
      </c>
      <c r="B16" s="15" t="s">
        <v>131</v>
      </c>
      <c r="C16" s="19">
        <v>1692</v>
      </c>
      <c r="D16" s="19">
        <v>432</v>
      </c>
      <c r="E16" s="19">
        <v>2962</v>
      </c>
      <c r="F16" s="19">
        <v>2138</v>
      </c>
      <c r="G16" s="19">
        <v>714</v>
      </c>
      <c r="H16" s="19">
        <v>3675</v>
      </c>
      <c r="I16" s="19">
        <v>11613</v>
      </c>
    </row>
    <row r="17" spans="1:9" ht="12" customHeight="1" x14ac:dyDescent="0.2">
      <c r="A17" s="1" t="s">
        <v>0</v>
      </c>
      <c r="B17" s="15" t="s">
        <v>132</v>
      </c>
      <c r="C17" s="19">
        <v>2020</v>
      </c>
      <c r="D17" s="19">
        <v>410</v>
      </c>
      <c r="E17" s="19">
        <v>3238</v>
      </c>
      <c r="F17" s="19">
        <v>2109</v>
      </c>
      <c r="G17" s="19">
        <v>736</v>
      </c>
      <c r="H17" s="19">
        <v>3788</v>
      </c>
      <c r="I17" s="19">
        <v>12301</v>
      </c>
    </row>
    <row r="18" spans="1:9" ht="12" customHeight="1" x14ac:dyDescent="0.2">
      <c r="A18" s="10" t="s">
        <v>0</v>
      </c>
      <c r="B18" s="17" t="s">
        <v>133</v>
      </c>
      <c r="C18" s="20">
        <v>1736</v>
      </c>
      <c r="D18" s="20">
        <v>353</v>
      </c>
      <c r="E18" s="20">
        <v>2414</v>
      </c>
      <c r="F18" s="20">
        <v>1815</v>
      </c>
      <c r="G18" s="20">
        <v>631</v>
      </c>
      <c r="H18" s="20">
        <v>3477</v>
      </c>
      <c r="I18" s="20">
        <v>10426</v>
      </c>
    </row>
    <row r="19" spans="1:9" ht="12" customHeight="1" x14ac:dyDescent="0.2">
      <c r="A19" s="14" t="s">
        <v>135</v>
      </c>
      <c r="B19" s="15" t="s">
        <v>127</v>
      </c>
      <c r="C19" s="19">
        <v>4163</v>
      </c>
      <c r="D19" s="19">
        <v>917</v>
      </c>
      <c r="E19" s="19">
        <v>6611</v>
      </c>
      <c r="F19" s="19">
        <v>5327</v>
      </c>
      <c r="G19" s="19">
        <v>1551</v>
      </c>
      <c r="H19" s="19">
        <v>7181</v>
      </c>
      <c r="I19" s="19">
        <v>25750</v>
      </c>
    </row>
    <row r="20" spans="1:9" ht="12" customHeight="1" x14ac:dyDescent="0.2">
      <c r="A20" s="1" t="s">
        <v>0</v>
      </c>
      <c r="B20" s="15" t="s">
        <v>128</v>
      </c>
      <c r="C20" s="19">
        <v>4105</v>
      </c>
      <c r="D20" s="19">
        <v>990</v>
      </c>
      <c r="E20" s="19">
        <v>6918</v>
      </c>
      <c r="F20" s="19">
        <v>5617</v>
      </c>
      <c r="G20" s="19">
        <v>1578</v>
      </c>
      <c r="H20" s="19">
        <v>7678</v>
      </c>
      <c r="I20" s="19">
        <v>26886</v>
      </c>
    </row>
    <row r="21" spans="1:9" ht="12" customHeight="1" x14ac:dyDescent="0.2">
      <c r="A21" s="1" t="s">
        <v>0</v>
      </c>
      <c r="B21" s="15" t="s">
        <v>129</v>
      </c>
      <c r="C21" s="19">
        <v>4257</v>
      </c>
      <c r="D21" s="19">
        <v>1082</v>
      </c>
      <c r="E21" s="19">
        <v>6367</v>
      </c>
      <c r="F21" s="19">
        <v>5408</v>
      </c>
      <c r="G21" s="19">
        <v>1652</v>
      </c>
      <c r="H21" s="19">
        <v>8200</v>
      </c>
      <c r="I21" s="19">
        <v>26966</v>
      </c>
    </row>
    <row r="22" spans="1:9" ht="12" customHeight="1" x14ac:dyDescent="0.2">
      <c r="A22" s="1" t="s">
        <v>0</v>
      </c>
      <c r="B22" s="15" t="s">
        <v>130</v>
      </c>
      <c r="C22" s="19">
        <v>4591</v>
      </c>
      <c r="D22" s="19">
        <v>887</v>
      </c>
      <c r="E22" s="19">
        <v>7539</v>
      </c>
      <c r="F22" s="19">
        <v>5527</v>
      </c>
      <c r="G22" s="19">
        <v>1715</v>
      </c>
      <c r="H22" s="19">
        <v>8177</v>
      </c>
      <c r="I22" s="19">
        <v>28436</v>
      </c>
    </row>
    <row r="23" spans="1:9" ht="12" customHeight="1" x14ac:dyDescent="0.2">
      <c r="A23" s="1" t="s">
        <v>0</v>
      </c>
      <c r="B23" s="15" t="s">
        <v>131</v>
      </c>
      <c r="C23" s="19">
        <v>4414</v>
      </c>
      <c r="D23" s="19">
        <v>1106</v>
      </c>
      <c r="E23" s="19">
        <v>7827</v>
      </c>
      <c r="F23" s="19">
        <v>5425</v>
      </c>
      <c r="G23" s="19">
        <v>1765</v>
      </c>
      <c r="H23" s="19">
        <v>8312</v>
      </c>
      <c r="I23" s="19">
        <v>28849</v>
      </c>
    </row>
    <row r="24" spans="1:9" ht="12" customHeight="1" x14ac:dyDescent="0.2">
      <c r="A24" s="1" t="s">
        <v>0</v>
      </c>
      <c r="B24" s="15" t="s">
        <v>132</v>
      </c>
      <c r="C24" s="19">
        <v>4925</v>
      </c>
      <c r="D24" s="19">
        <v>1116</v>
      </c>
      <c r="E24" s="19">
        <v>8127</v>
      </c>
      <c r="F24" s="19">
        <v>5296</v>
      </c>
      <c r="G24" s="19">
        <v>1775</v>
      </c>
      <c r="H24" s="19">
        <v>8421</v>
      </c>
      <c r="I24" s="19">
        <v>29660</v>
      </c>
    </row>
    <row r="25" spans="1:9" ht="12" customHeight="1" x14ac:dyDescent="0.2">
      <c r="A25" s="10" t="s">
        <v>0</v>
      </c>
      <c r="B25" s="17" t="s">
        <v>133</v>
      </c>
      <c r="C25" s="20">
        <v>4483</v>
      </c>
      <c r="D25" s="20">
        <v>940</v>
      </c>
      <c r="E25" s="20">
        <v>6780</v>
      </c>
      <c r="F25" s="20">
        <v>4999</v>
      </c>
      <c r="G25" s="20">
        <v>1607</v>
      </c>
      <c r="H25" s="20">
        <v>8314</v>
      </c>
      <c r="I25" s="20">
        <v>27123</v>
      </c>
    </row>
    <row r="26" spans="1:9" ht="12" hidden="1" customHeight="1" x14ac:dyDescent="0.2"/>
    <row r="27" spans="1:9" ht="12" customHeight="1" x14ac:dyDescent="0.2">
      <c r="A27" s="38" t="s">
        <v>394</v>
      </c>
      <c r="B27" s="39"/>
      <c r="C27" s="39"/>
      <c r="D27" s="39"/>
      <c r="E27" s="39"/>
      <c r="F27" s="39"/>
      <c r="G27" s="39"/>
      <c r="H27" s="39"/>
      <c r="I27" s="39"/>
    </row>
    <row r="28" spans="1:9" ht="20.100000000000001" customHeight="1" x14ac:dyDescent="0.2"/>
    <row r="29" spans="1:9" ht="20.100000000000001" customHeight="1" x14ac:dyDescent="0.2">
      <c r="A29" s="21" t="s">
        <v>136</v>
      </c>
    </row>
    <row r="30" spans="1:9" ht="12" customHeight="1" x14ac:dyDescent="0.2"/>
  </sheetData>
  <mergeCells count="2">
    <mergeCell ref="A2:I2"/>
    <mergeCell ref="A27:I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H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33" customFormat="1" ht="12.95" customHeight="1" x14ac:dyDescent="0.3">
      <c r="A1" s="37" t="s">
        <v>395</v>
      </c>
    </row>
    <row r="2" spans="1:8" ht="47.25" customHeight="1" x14ac:dyDescent="0.3">
      <c r="A2" s="40" t="s">
        <v>213</v>
      </c>
      <c r="B2" s="39"/>
      <c r="C2" s="39"/>
      <c r="D2" s="39"/>
      <c r="E2" s="39"/>
      <c r="F2" s="39"/>
      <c r="G2" s="39"/>
      <c r="H2" s="39"/>
    </row>
    <row r="3" spans="1:8" ht="0" hidden="1" customHeight="1" x14ac:dyDescent="0.2"/>
    <row r="4" spans="1:8" ht="24" customHeight="1" x14ac:dyDescent="0.2">
      <c r="A4" s="6" t="s">
        <v>0</v>
      </c>
      <c r="B4" s="6" t="s">
        <v>118</v>
      </c>
      <c r="C4" s="31" t="s">
        <v>138</v>
      </c>
      <c r="D4" s="31" t="s">
        <v>139</v>
      </c>
      <c r="E4" s="31" t="s">
        <v>140</v>
      </c>
      <c r="F4" s="32" t="s">
        <v>141</v>
      </c>
      <c r="G4" s="31" t="s">
        <v>142</v>
      </c>
      <c r="H4" s="13" t="s">
        <v>125</v>
      </c>
    </row>
    <row r="5" spans="1:8" ht="12" customHeight="1" x14ac:dyDescent="0.2">
      <c r="A5" s="14" t="s">
        <v>126</v>
      </c>
      <c r="B5" s="15" t="s">
        <v>127</v>
      </c>
      <c r="C5" s="16">
        <v>36.1</v>
      </c>
      <c r="D5" s="16">
        <v>39.799999999999997</v>
      </c>
      <c r="E5" s="16">
        <v>40</v>
      </c>
      <c r="F5" s="16">
        <v>43.7</v>
      </c>
      <c r="G5" s="16">
        <v>42.8</v>
      </c>
      <c r="H5" s="16">
        <v>41</v>
      </c>
    </row>
    <row r="6" spans="1:8" ht="12" customHeight="1" x14ac:dyDescent="0.2">
      <c r="A6" s="1" t="s">
        <v>0</v>
      </c>
      <c r="B6" s="15" t="s">
        <v>128</v>
      </c>
      <c r="C6" s="16">
        <v>39.200000000000003</v>
      </c>
      <c r="D6" s="16">
        <v>42.2</v>
      </c>
      <c r="E6" s="16">
        <v>41.6</v>
      </c>
      <c r="F6" s="16">
        <v>44</v>
      </c>
      <c r="G6" s="16">
        <v>44.5</v>
      </c>
      <c r="H6" s="16">
        <v>42.7</v>
      </c>
    </row>
    <row r="7" spans="1:8" ht="12" customHeight="1" x14ac:dyDescent="0.2">
      <c r="A7" s="1" t="s">
        <v>0</v>
      </c>
      <c r="B7" s="15" t="s">
        <v>129</v>
      </c>
      <c r="C7" s="16">
        <v>39.4</v>
      </c>
      <c r="D7" s="16">
        <v>40.1</v>
      </c>
      <c r="E7" s="16">
        <v>40.6</v>
      </c>
      <c r="F7" s="16">
        <v>44.3</v>
      </c>
      <c r="G7" s="16">
        <v>41.1</v>
      </c>
      <c r="H7" s="16">
        <v>41.3</v>
      </c>
    </row>
    <row r="8" spans="1:8" ht="12" customHeight="1" x14ac:dyDescent="0.2">
      <c r="A8" s="1" t="s">
        <v>0</v>
      </c>
      <c r="B8" s="15" t="s">
        <v>130</v>
      </c>
      <c r="C8" s="16">
        <v>38.700000000000003</v>
      </c>
      <c r="D8" s="16">
        <v>42.1</v>
      </c>
      <c r="E8" s="16">
        <v>40.700000000000003</v>
      </c>
      <c r="F8" s="16">
        <v>43.2</v>
      </c>
      <c r="G8" s="16">
        <v>46.9</v>
      </c>
      <c r="H8" s="16">
        <v>42.9</v>
      </c>
    </row>
    <row r="9" spans="1:8" ht="12" customHeight="1" x14ac:dyDescent="0.2">
      <c r="A9" s="1" t="s">
        <v>0</v>
      </c>
      <c r="B9" s="15" t="s">
        <v>131</v>
      </c>
      <c r="C9" s="16">
        <v>37.1</v>
      </c>
      <c r="D9" s="16">
        <v>38.700000000000003</v>
      </c>
      <c r="E9" s="16">
        <v>39.6</v>
      </c>
      <c r="F9" s="16">
        <v>41.7</v>
      </c>
      <c r="G9" s="16">
        <v>42.1</v>
      </c>
      <c r="H9" s="16">
        <v>40.299999999999997</v>
      </c>
    </row>
    <row r="10" spans="1:8" ht="12" customHeight="1" x14ac:dyDescent="0.2">
      <c r="A10" s="1" t="s">
        <v>0</v>
      </c>
      <c r="B10" s="15" t="s">
        <v>132</v>
      </c>
      <c r="C10" s="16">
        <v>37.799999999999997</v>
      </c>
      <c r="D10" s="16">
        <v>41.8</v>
      </c>
      <c r="E10" s="16">
        <v>41.1</v>
      </c>
      <c r="F10" s="16">
        <v>42.5</v>
      </c>
      <c r="G10" s="16">
        <v>43.1</v>
      </c>
      <c r="H10" s="16">
        <v>41.5</v>
      </c>
    </row>
    <row r="11" spans="1:8" ht="12" customHeight="1" x14ac:dyDescent="0.2">
      <c r="A11" s="10" t="s">
        <v>0</v>
      </c>
      <c r="B11" s="17" t="s">
        <v>133</v>
      </c>
      <c r="C11" s="18">
        <v>34.799999999999997</v>
      </c>
      <c r="D11" s="18">
        <v>38.6</v>
      </c>
      <c r="E11" s="18">
        <v>38.9</v>
      </c>
      <c r="F11" s="18">
        <v>39.6</v>
      </c>
      <c r="G11" s="18">
        <v>39.5</v>
      </c>
      <c r="H11" s="18">
        <v>38.4</v>
      </c>
    </row>
    <row r="12" spans="1:8" ht="12" customHeight="1" x14ac:dyDescent="0.2">
      <c r="A12" s="14" t="s">
        <v>134</v>
      </c>
      <c r="B12" s="15" t="s">
        <v>127</v>
      </c>
      <c r="C12" s="19">
        <v>1457</v>
      </c>
      <c r="D12" s="19">
        <v>1374</v>
      </c>
      <c r="E12" s="19">
        <v>2200</v>
      </c>
      <c r="F12" s="19">
        <v>2343</v>
      </c>
      <c r="G12" s="19">
        <v>3173</v>
      </c>
      <c r="H12" s="19">
        <v>10547</v>
      </c>
    </row>
    <row r="13" spans="1:8" ht="12" customHeight="1" x14ac:dyDescent="0.2">
      <c r="A13" s="1" t="s">
        <v>0</v>
      </c>
      <c r="B13" s="15" t="s">
        <v>128</v>
      </c>
      <c r="C13" s="19">
        <v>1677</v>
      </c>
      <c r="D13" s="19">
        <v>1402</v>
      </c>
      <c r="E13" s="19">
        <v>2269</v>
      </c>
      <c r="F13" s="19">
        <v>2422</v>
      </c>
      <c r="G13" s="19">
        <v>3704</v>
      </c>
      <c r="H13" s="19">
        <v>11474</v>
      </c>
    </row>
    <row r="14" spans="1:8" ht="12" customHeight="1" x14ac:dyDescent="0.2">
      <c r="A14" s="1" t="s">
        <v>0</v>
      </c>
      <c r="B14" s="15" t="s">
        <v>129</v>
      </c>
      <c r="C14" s="19">
        <v>1783</v>
      </c>
      <c r="D14" s="19">
        <v>1336</v>
      </c>
      <c r="E14" s="19">
        <v>2247</v>
      </c>
      <c r="F14" s="19">
        <v>2486</v>
      </c>
      <c r="G14" s="19">
        <v>3276</v>
      </c>
      <c r="H14" s="19">
        <v>11128</v>
      </c>
    </row>
    <row r="15" spans="1:8" ht="12" customHeight="1" x14ac:dyDescent="0.2">
      <c r="A15" s="1" t="s">
        <v>0</v>
      </c>
      <c r="B15" s="15" t="s">
        <v>130</v>
      </c>
      <c r="C15" s="19">
        <v>1690</v>
      </c>
      <c r="D15" s="19">
        <v>1559</v>
      </c>
      <c r="E15" s="19">
        <v>2363</v>
      </c>
      <c r="F15" s="19">
        <v>2750</v>
      </c>
      <c r="G15" s="19">
        <v>3840</v>
      </c>
      <c r="H15" s="19">
        <v>12202</v>
      </c>
    </row>
    <row r="16" spans="1:8" ht="12" customHeight="1" x14ac:dyDescent="0.2">
      <c r="A16" s="1" t="s">
        <v>0</v>
      </c>
      <c r="B16" s="15" t="s">
        <v>131</v>
      </c>
      <c r="C16" s="19">
        <v>1791</v>
      </c>
      <c r="D16" s="19">
        <v>1319</v>
      </c>
      <c r="E16" s="19">
        <v>2370</v>
      </c>
      <c r="F16" s="19">
        <v>2760</v>
      </c>
      <c r="G16" s="19">
        <v>3373</v>
      </c>
      <c r="H16" s="19">
        <v>11613</v>
      </c>
    </row>
    <row r="17" spans="1:8" ht="12" customHeight="1" x14ac:dyDescent="0.2">
      <c r="A17" s="1" t="s">
        <v>0</v>
      </c>
      <c r="B17" s="15" t="s">
        <v>132</v>
      </c>
      <c r="C17" s="19">
        <v>1886</v>
      </c>
      <c r="D17" s="19">
        <v>1724</v>
      </c>
      <c r="E17" s="19">
        <v>2434</v>
      </c>
      <c r="F17" s="19">
        <v>2836</v>
      </c>
      <c r="G17" s="19">
        <v>3421</v>
      </c>
      <c r="H17" s="19">
        <v>12301</v>
      </c>
    </row>
    <row r="18" spans="1:8" ht="12" customHeight="1" x14ac:dyDescent="0.2">
      <c r="A18" s="10" t="s">
        <v>0</v>
      </c>
      <c r="B18" s="17" t="s">
        <v>133</v>
      </c>
      <c r="C18" s="20">
        <v>1689</v>
      </c>
      <c r="D18" s="20">
        <v>1433</v>
      </c>
      <c r="E18" s="20">
        <v>2131</v>
      </c>
      <c r="F18" s="20">
        <v>2182</v>
      </c>
      <c r="G18" s="20">
        <v>2991</v>
      </c>
      <c r="H18" s="20">
        <v>10426</v>
      </c>
    </row>
    <row r="19" spans="1:8" ht="12" customHeight="1" x14ac:dyDescent="0.2">
      <c r="A19" s="14" t="s">
        <v>135</v>
      </c>
      <c r="B19" s="15" t="s">
        <v>127</v>
      </c>
      <c r="C19" s="19">
        <v>4033</v>
      </c>
      <c r="D19" s="19">
        <v>3454</v>
      </c>
      <c r="E19" s="19">
        <v>5499</v>
      </c>
      <c r="F19" s="19">
        <v>5357</v>
      </c>
      <c r="G19" s="19">
        <v>7407</v>
      </c>
      <c r="H19" s="19">
        <v>25750</v>
      </c>
    </row>
    <row r="20" spans="1:8" ht="12" customHeight="1" x14ac:dyDescent="0.2">
      <c r="A20" s="1" t="s">
        <v>0</v>
      </c>
      <c r="B20" s="15" t="s">
        <v>128</v>
      </c>
      <c r="C20" s="19">
        <v>4280</v>
      </c>
      <c r="D20" s="19">
        <v>3323</v>
      </c>
      <c r="E20" s="19">
        <v>5448</v>
      </c>
      <c r="F20" s="19">
        <v>5507</v>
      </c>
      <c r="G20" s="19">
        <v>8328</v>
      </c>
      <c r="H20" s="19">
        <v>26886</v>
      </c>
    </row>
    <row r="21" spans="1:8" ht="12" customHeight="1" x14ac:dyDescent="0.2">
      <c r="A21" s="1" t="s">
        <v>0</v>
      </c>
      <c r="B21" s="15" t="s">
        <v>129</v>
      </c>
      <c r="C21" s="19">
        <v>4528</v>
      </c>
      <c r="D21" s="19">
        <v>3328</v>
      </c>
      <c r="E21" s="19">
        <v>5539</v>
      </c>
      <c r="F21" s="19">
        <v>5606</v>
      </c>
      <c r="G21" s="19">
        <v>7965</v>
      </c>
      <c r="H21" s="19">
        <v>26966</v>
      </c>
    </row>
    <row r="22" spans="1:8" ht="12" customHeight="1" x14ac:dyDescent="0.2">
      <c r="A22" s="1" t="s">
        <v>0</v>
      </c>
      <c r="B22" s="15" t="s">
        <v>130</v>
      </c>
      <c r="C22" s="19">
        <v>4365</v>
      </c>
      <c r="D22" s="19">
        <v>3707</v>
      </c>
      <c r="E22" s="19">
        <v>5810</v>
      </c>
      <c r="F22" s="19">
        <v>6360</v>
      </c>
      <c r="G22" s="19">
        <v>8194</v>
      </c>
      <c r="H22" s="19">
        <v>28436</v>
      </c>
    </row>
    <row r="23" spans="1:8" ht="12" customHeight="1" x14ac:dyDescent="0.2">
      <c r="A23" s="1" t="s">
        <v>0</v>
      </c>
      <c r="B23" s="15" t="s">
        <v>131</v>
      </c>
      <c r="C23" s="19">
        <v>4827</v>
      </c>
      <c r="D23" s="19">
        <v>3409</v>
      </c>
      <c r="E23" s="19">
        <v>5979</v>
      </c>
      <c r="F23" s="19">
        <v>6614</v>
      </c>
      <c r="G23" s="19">
        <v>8020</v>
      </c>
      <c r="H23" s="19">
        <v>28849</v>
      </c>
    </row>
    <row r="24" spans="1:8" ht="12" customHeight="1" x14ac:dyDescent="0.2">
      <c r="A24" s="1" t="s">
        <v>0</v>
      </c>
      <c r="B24" s="15" t="s">
        <v>132</v>
      </c>
      <c r="C24" s="19">
        <v>4995</v>
      </c>
      <c r="D24" s="19">
        <v>4128</v>
      </c>
      <c r="E24" s="19">
        <v>5915</v>
      </c>
      <c r="F24" s="19">
        <v>6678</v>
      </c>
      <c r="G24" s="19">
        <v>7944</v>
      </c>
      <c r="H24" s="19">
        <v>29660</v>
      </c>
    </row>
    <row r="25" spans="1:8" ht="12" customHeight="1" x14ac:dyDescent="0.2">
      <c r="A25" s="10" t="s">
        <v>0</v>
      </c>
      <c r="B25" s="17" t="s">
        <v>133</v>
      </c>
      <c r="C25" s="20">
        <v>4857</v>
      </c>
      <c r="D25" s="20">
        <v>3714</v>
      </c>
      <c r="E25" s="20">
        <v>5479</v>
      </c>
      <c r="F25" s="20">
        <v>5507</v>
      </c>
      <c r="G25" s="20">
        <v>7566</v>
      </c>
      <c r="H25" s="20">
        <v>27123</v>
      </c>
    </row>
    <row r="26" spans="1:8" ht="12" hidden="1" customHeight="1" x14ac:dyDescent="0.2"/>
    <row r="27" spans="1:8" ht="12" customHeight="1" x14ac:dyDescent="0.2">
      <c r="A27" s="38" t="s">
        <v>394</v>
      </c>
      <c r="B27" s="39"/>
      <c r="C27" s="39"/>
      <c r="D27" s="39"/>
      <c r="E27" s="39"/>
      <c r="F27" s="39"/>
      <c r="G27" s="39"/>
      <c r="H27" s="39"/>
    </row>
    <row r="28" spans="1:8" ht="12" customHeight="1" x14ac:dyDescent="0.2"/>
    <row r="29" spans="1:8" ht="12" customHeight="1" x14ac:dyDescent="0.2">
      <c r="A29" s="21" t="s">
        <v>136</v>
      </c>
    </row>
    <row r="30" spans="1:8" ht="12" customHeight="1" x14ac:dyDescent="0.2"/>
  </sheetData>
  <mergeCells count="2">
    <mergeCell ref="A2:H2"/>
    <mergeCell ref="A27:H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pageSetUpPr fitToPage="1"/>
  </sheetPr>
  <dimension ref="A1:E3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33" customFormat="1" ht="12.95" customHeight="1" x14ac:dyDescent="0.3">
      <c r="A1" s="37" t="s">
        <v>395</v>
      </c>
    </row>
    <row r="2" spans="1:5" ht="47.25" customHeight="1" x14ac:dyDescent="0.3">
      <c r="A2" s="40" t="s">
        <v>214</v>
      </c>
      <c r="B2" s="39"/>
      <c r="C2" s="39"/>
      <c r="D2" s="39"/>
      <c r="E2" s="39"/>
    </row>
    <row r="3" spans="1:5" ht="0" hidden="1" customHeight="1" x14ac:dyDescent="0.2"/>
    <row r="4" spans="1:5" ht="12" customHeight="1" x14ac:dyDescent="0.2">
      <c r="A4" s="6" t="s">
        <v>0</v>
      </c>
      <c r="B4" s="6" t="s">
        <v>118</v>
      </c>
      <c r="C4" s="13" t="s">
        <v>144</v>
      </c>
      <c r="D4" s="13" t="s">
        <v>145</v>
      </c>
      <c r="E4" s="13" t="s">
        <v>125</v>
      </c>
    </row>
    <row r="5" spans="1:5" ht="12" customHeight="1" x14ac:dyDescent="0.2">
      <c r="A5" s="14" t="s">
        <v>126</v>
      </c>
      <c r="B5" s="15" t="s">
        <v>127</v>
      </c>
      <c r="C5" s="16">
        <v>40.700000000000003</v>
      </c>
      <c r="D5" s="16">
        <v>41.8</v>
      </c>
      <c r="E5" s="16">
        <v>41</v>
      </c>
    </row>
    <row r="6" spans="1:5" ht="12" customHeight="1" x14ac:dyDescent="0.2">
      <c r="A6" s="1" t="s">
        <v>0</v>
      </c>
      <c r="B6" s="15" t="s">
        <v>128</v>
      </c>
      <c r="C6" s="16">
        <v>42.2</v>
      </c>
      <c r="D6" s="16">
        <v>44.5</v>
      </c>
      <c r="E6" s="16">
        <v>42.7</v>
      </c>
    </row>
    <row r="7" spans="1:5" ht="12" customHeight="1" x14ac:dyDescent="0.2">
      <c r="A7" s="1" t="s">
        <v>0</v>
      </c>
      <c r="B7" s="15" t="s">
        <v>129</v>
      </c>
      <c r="C7" s="16">
        <v>41.1</v>
      </c>
      <c r="D7" s="16">
        <v>42.2</v>
      </c>
      <c r="E7" s="16">
        <v>41.3</v>
      </c>
    </row>
    <row r="8" spans="1:5" ht="12" customHeight="1" x14ac:dyDescent="0.2">
      <c r="A8" s="1" t="s">
        <v>0</v>
      </c>
      <c r="B8" s="15" t="s">
        <v>130</v>
      </c>
      <c r="C8" s="16">
        <v>41.7</v>
      </c>
      <c r="D8" s="16">
        <v>47.8</v>
      </c>
      <c r="E8" s="16">
        <v>42.9</v>
      </c>
    </row>
    <row r="9" spans="1:5" ht="12" customHeight="1" x14ac:dyDescent="0.2">
      <c r="A9" s="1" t="s">
        <v>0</v>
      </c>
      <c r="B9" s="15" t="s">
        <v>131</v>
      </c>
      <c r="C9" s="16">
        <v>39.6</v>
      </c>
      <c r="D9" s="16">
        <v>43</v>
      </c>
      <c r="E9" s="16">
        <v>40.299999999999997</v>
      </c>
    </row>
    <row r="10" spans="1:5" ht="12" customHeight="1" x14ac:dyDescent="0.2">
      <c r="A10" s="1" t="s">
        <v>0</v>
      </c>
      <c r="B10" s="15" t="s">
        <v>132</v>
      </c>
      <c r="C10" s="16">
        <v>41.1</v>
      </c>
      <c r="D10" s="16">
        <v>43.3</v>
      </c>
      <c r="E10" s="16">
        <v>41.5</v>
      </c>
    </row>
    <row r="11" spans="1:5" ht="12" customHeight="1" x14ac:dyDescent="0.2">
      <c r="A11" s="10" t="s">
        <v>0</v>
      </c>
      <c r="B11" s="17" t="s">
        <v>133</v>
      </c>
      <c r="C11" s="18">
        <v>38.1</v>
      </c>
      <c r="D11" s="18">
        <v>40.1</v>
      </c>
      <c r="E11" s="18">
        <v>38.4</v>
      </c>
    </row>
    <row r="12" spans="1:5" ht="12" customHeight="1" x14ac:dyDescent="0.2">
      <c r="A12" s="14" t="s">
        <v>134</v>
      </c>
      <c r="B12" s="15" t="s">
        <v>127</v>
      </c>
      <c r="C12" s="19">
        <v>8430</v>
      </c>
      <c r="D12" s="19">
        <v>2117</v>
      </c>
      <c r="E12" s="19">
        <v>10547</v>
      </c>
    </row>
    <row r="13" spans="1:5" ht="12" customHeight="1" x14ac:dyDescent="0.2">
      <c r="A13" s="1" t="s">
        <v>0</v>
      </c>
      <c r="B13" s="15" t="s">
        <v>128</v>
      </c>
      <c r="C13" s="19">
        <v>9160</v>
      </c>
      <c r="D13" s="19">
        <v>2314</v>
      </c>
      <c r="E13" s="19">
        <v>11474</v>
      </c>
    </row>
    <row r="14" spans="1:5" ht="12" customHeight="1" x14ac:dyDescent="0.2">
      <c r="A14" s="1" t="s">
        <v>0</v>
      </c>
      <c r="B14" s="15" t="s">
        <v>129</v>
      </c>
      <c r="C14" s="19">
        <v>9031</v>
      </c>
      <c r="D14" s="19">
        <v>2097</v>
      </c>
      <c r="E14" s="19">
        <v>11128</v>
      </c>
    </row>
    <row r="15" spans="1:5" ht="12" customHeight="1" x14ac:dyDescent="0.2">
      <c r="A15" s="1" t="s">
        <v>0</v>
      </c>
      <c r="B15" s="15" t="s">
        <v>130</v>
      </c>
      <c r="C15" s="19">
        <v>9521</v>
      </c>
      <c r="D15" s="19">
        <v>2681</v>
      </c>
      <c r="E15" s="19">
        <v>12202</v>
      </c>
    </row>
    <row r="16" spans="1:5" ht="12" customHeight="1" x14ac:dyDescent="0.2">
      <c r="A16" s="1" t="s">
        <v>0</v>
      </c>
      <c r="B16" s="15" t="s">
        <v>131</v>
      </c>
      <c r="C16" s="19">
        <v>9359</v>
      </c>
      <c r="D16" s="19">
        <v>2254</v>
      </c>
      <c r="E16" s="19">
        <v>11613</v>
      </c>
    </row>
    <row r="17" spans="1:5" ht="12" customHeight="1" x14ac:dyDescent="0.2">
      <c r="A17" s="1" t="s">
        <v>0</v>
      </c>
      <c r="B17" s="15" t="s">
        <v>132</v>
      </c>
      <c r="C17" s="19">
        <v>10214</v>
      </c>
      <c r="D17" s="19">
        <v>2087</v>
      </c>
      <c r="E17" s="19">
        <v>12301</v>
      </c>
    </row>
    <row r="18" spans="1:5" ht="12" customHeight="1" x14ac:dyDescent="0.2">
      <c r="A18" s="10" t="s">
        <v>0</v>
      </c>
      <c r="B18" s="17" t="s">
        <v>133</v>
      </c>
      <c r="C18" s="20">
        <v>8424</v>
      </c>
      <c r="D18" s="20">
        <v>2002</v>
      </c>
      <c r="E18" s="20">
        <v>10426</v>
      </c>
    </row>
    <row r="19" spans="1:5" ht="12" customHeight="1" x14ac:dyDescent="0.2">
      <c r="A19" s="14" t="s">
        <v>135</v>
      </c>
      <c r="B19" s="15" t="s">
        <v>127</v>
      </c>
      <c r="C19" s="19">
        <v>20688</v>
      </c>
      <c r="D19" s="19">
        <v>5062</v>
      </c>
      <c r="E19" s="19">
        <v>25750</v>
      </c>
    </row>
    <row r="20" spans="1:5" ht="12" customHeight="1" x14ac:dyDescent="0.2">
      <c r="A20" s="1" t="s">
        <v>0</v>
      </c>
      <c r="B20" s="15" t="s">
        <v>128</v>
      </c>
      <c r="C20" s="19">
        <v>21683</v>
      </c>
      <c r="D20" s="19">
        <v>5203</v>
      </c>
      <c r="E20" s="19">
        <v>26886</v>
      </c>
    </row>
    <row r="21" spans="1:5" ht="12" customHeight="1" x14ac:dyDescent="0.2">
      <c r="A21" s="1" t="s">
        <v>0</v>
      </c>
      <c r="B21" s="15" t="s">
        <v>129</v>
      </c>
      <c r="C21" s="19">
        <v>21993</v>
      </c>
      <c r="D21" s="19">
        <v>4973</v>
      </c>
      <c r="E21" s="19">
        <v>26966</v>
      </c>
    </row>
    <row r="22" spans="1:5" ht="12" customHeight="1" x14ac:dyDescent="0.2">
      <c r="A22" s="1" t="s">
        <v>0</v>
      </c>
      <c r="B22" s="15" t="s">
        <v>130</v>
      </c>
      <c r="C22" s="19">
        <v>22829</v>
      </c>
      <c r="D22" s="19">
        <v>5607</v>
      </c>
      <c r="E22" s="19">
        <v>28436</v>
      </c>
    </row>
    <row r="23" spans="1:5" ht="12" customHeight="1" x14ac:dyDescent="0.2">
      <c r="A23" s="1" t="s">
        <v>0</v>
      </c>
      <c r="B23" s="15" t="s">
        <v>131</v>
      </c>
      <c r="C23" s="19">
        <v>23606</v>
      </c>
      <c r="D23" s="19">
        <v>5243</v>
      </c>
      <c r="E23" s="19">
        <v>28849</v>
      </c>
    </row>
    <row r="24" spans="1:5" ht="12" customHeight="1" x14ac:dyDescent="0.2">
      <c r="A24" s="1" t="s">
        <v>0</v>
      </c>
      <c r="B24" s="15" t="s">
        <v>132</v>
      </c>
      <c r="C24" s="19">
        <v>24838</v>
      </c>
      <c r="D24" s="19">
        <v>4822</v>
      </c>
      <c r="E24" s="19">
        <v>29660</v>
      </c>
    </row>
    <row r="25" spans="1:5" ht="12" customHeight="1" x14ac:dyDescent="0.2">
      <c r="A25" s="10" t="s">
        <v>0</v>
      </c>
      <c r="B25" s="17" t="s">
        <v>133</v>
      </c>
      <c r="C25" s="20">
        <v>22127</v>
      </c>
      <c r="D25" s="20">
        <v>4996</v>
      </c>
      <c r="E25" s="20">
        <v>27123</v>
      </c>
    </row>
    <row r="26" spans="1:5" ht="12" hidden="1" customHeight="1" x14ac:dyDescent="0.2"/>
    <row r="27" spans="1:5" ht="12" customHeight="1" x14ac:dyDescent="0.2">
      <c r="A27" s="38" t="s">
        <v>394</v>
      </c>
      <c r="B27" s="39"/>
      <c r="C27" s="39"/>
      <c r="D27" s="39"/>
      <c r="E27" s="39"/>
    </row>
    <row r="28" spans="1:5" ht="20.100000000000001" customHeight="1" x14ac:dyDescent="0.2"/>
    <row r="29" spans="1:5" ht="20.100000000000001" customHeight="1" x14ac:dyDescent="0.2">
      <c r="A29" s="21" t="s">
        <v>136</v>
      </c>
    </row>
    <row r="30" spans="1:5" ht="12" customHeight="1" x14ac:dyDescent="0.2"/>
  </sheetData>
  <mergeCells count="2">
    <mergeCell ref="A2:E2"/>
    <mergeCell ref="A27:E27"/>
  </mergeCells>
  <hyperlinks>
    <hyperlink ref="A29"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33.5</v>
      </c>
      <c r="E6" s="16">
        <v>55.4</v>
      </c>
      <c r="F6" s="24" t="s">
        <v>153</v>
      </c>
      <c r="G6" s="16">
        <v>32.6</v>
      </c>
      <c r="H6" s="16">
        <v>47.1</v>
      </c>
      <c r="I6" s="24" t="s">
        <v>153</v>
      </c>
      <c r="J6" s="16">
        <v>32.6</v>
      </c>
      <c r="K6" s="16">
        <v>43.2</v>
      </c>
      <c r="L6" s="24" t="s">
        <v>153</v>
      </c>
      <c r="M6" s="16">
        <v>37.4</v>
      </c>
      <c r="N6" s="16">
        <v>41.8</v>
      </c>
      <c r="O6" s="24" t="s">
        <v>153</v>
      </c>
      <c r="P6" s="16">
        <v>41.2</v>
      </c>
      <c r="Q6" s="16">
        <v>41.7</v>
      </c>
    </row>
    <row r="7" spans="1:17" ht="12" customHeight="1" x14ac:dyDescent="0.2">
      <c r="A7" s="43"/>
      <c r="B7" s="15" t="s">
        <v>128</v>
      </c>
      <c r="C7" s="24" t="s">
        <v>153</v>
      </c>
      <c r="D7" s="16">
        <v>37.6</v>
      </c>
      <c r="E7" s="16">
        <v>58</v>
      </c>
      <c r="F7" s="24" t="s">
        <v>153</v>
      </c>
      <c r="G7" s="16">
        <v>33.9</v>
      </c>
      <c r="H7" s="16">
        <v>48.5</v>
      </c>
      <c r="I7" s="24" t="s">
        <v>153</v>
      </c>
      <c r="J7" s="16">
        <v>36.1</v>
      </c>
      <c r="K7" s="16">
        <v>42.7</v>
      </c>
      <c r="L7" s="24" t="s">
        <v>153</v>
      </c>
      <c r="M7" s="16">
        <v>38.4</v>
      </c>
      <c r="N7" s="16">
        <v>43.4</v>
      </c>
      <c r="O7" s="24" t="s">
        <v>153</v>
      </c>
      <c r="P7" s="16">
        <v>44.2</v>
      </c>
      <c r="Q7" s="16">
        <v>43.8</v>
      </c>
    </row>
    <row r="8" spans="1:17" ht="12" customHeight="1" x14ac:dyDescent="0.2">
      <c r="A8" s="43"/>
      <c r="B8" s="15" t="s">
        <v>129</v>
      </c>
      <c r="C8" s="24" t="s">
        <v>153</v>
      </c>
      <c r="D8" s="16">
        <v>35.700000000000003</v>
      </c>
      <c r="E8" s="16">
        <v>55.8</v>
      </c>
      <c r="F8" s="24" t="s">
        <v>153</v>
      </c>
      <c r="G8" s="16">
        <v>33.799999999999997</v>
      </c>
      <c r="H8" s="16">
        <v>46.7</v>
      </c>
      <c r="I8" s="24" t="s">
        <v>153</v>
      </c>
      <c r="J8" s="16">
        <v>34.9</v>
      </c>
      <c r="K8" s="16">
        <v>42.6</v>
      </c>
      <c r="L8" s="24" t="s">
        <v>153</v>
      </c>
      <c r="M8" s="16">
        <v>37.299999999999997</v>
      </c>
      <c r="N8" s="16">
        <v>42.3</v>
      </c>
      <c r="O8" s="24" t="s">
        <v>153</v>
      </c>
      <c r="P8" s="16">
        <v>40.799999999999997</v>
      </c>
      <c r="Q8" s="16">
        <v>41.1</v>
      </c>
    </row>
    <row r="9" spans="1:17" ht="12" customHeight="1" x14ac:dyDescent="0.2">
      <c r="A9" s="43"/>
      <c r="B9" s="15" t="s">
        <v>130</v>
      </c>
      <c r="C9" s="24" t="s">
        <v>153</v>
      </c>
      <c r="D9" s="16">
        <v>40.5</v>
      </c>
      <c r="E9" s="16">
        <v>56.9</v>
      </c>
      <c r="F9" s="24" t="s">
        <v>153</v>
      </c>
      <c r="G9" s="16">
        <v>34.200000000000003</v>
      </c>
      <c r="H9" s="16">
        <v>47.5</v>
      </c>
      <c r="I9" s="24" t="s">
        <v>153</v>
      </c>
      <c r="J9" s="16">
        <v>35.1</v>
      </c>
      <c r="K9" s="16">
        <v>44.4</v>
      </c>
      <c r="L9" s="24" t="s">
        <v>153</v>
      </c>
      <c r="M9" s="16">
        <v>38.799999999999997</v>
      </c>
      <c r="N9" s="16">
        <v>43.7</v>
      </c>
      <c r="O9" s="24" t="s">
        <v>153</v>
      </c>
      <c r="P9" s="16">
        <v>45.9</v>
      </c>
      <c r="Q9" s="16">
        <v>43.5</v>
      </c>
    </row>
    <row r="10" spans="1:17" ht="12" customHeight="1" x14ac:dyDescent="0.2">
      <c r="A10" s="43"/>
      <c r="B10" s="15" t="s">
        <v>131</v>
      </c>
      <c r="C10" s="24" t="s">
        <v>153</v>
      </c>
      <c r="D10" s="16">
        <v>33</v>
      </c>
      <c r="E10" s="16">
        <v>56.3</v>
      </c>
      <c r="F10" s="24" t="s">
        <v>153</v>
      </c>
      <c r="G10" s="16">
        <v>32.1</v>
      </c>
      <c r="H10" s="16">
        <v>44.7</v>
      </c>
      <c r="I10" s="24" t="s">
        <v>153</v>
      </c>
      <c r="J10" s="16">
        <v>33.5</v>
      </c>
      <c r="K10" s="16">
        <v>42.4</v>
      </c>
      <c r="L10" s="24" t="s">
        <v>153</v>
      </c>
      <c r="M10" s="16">
        <v>37</v>
      </c>
      <c r="N10" s="16">
        <v>40.700000000000003</v>
      </c>
      <c r="O10" s="24" t="s">
        <v>153</v>
      </c>
      <c r="P10" s="16">
        <v>40.799999999999997</v>
      </c>
      <c r="Q10" s="16">
        <v>39.9</v>
      </c>
    </row>
    <row r="11" spans="1:17" ht="12" customHeight="1" x14ac:dyDescent="0.2">
      <c r="A11" s="43"/>
      <c r="B11" s="15" t="s">
        <v>132</v>
      </c>
      <c r="C11" s="24" t="s">
        <v>153</v>
      </c>
      <c r="D11" s="16">
        <v>33.5</v>
      </c>
      <c r="E11" s="16">
        <v>51.5</v>
      </c>
      <c r="F11" s="24" t="s">
        <v>153</v>
      </c>
      <c r="G11" s="16">
        <v>33.9</v>
      </c>
      <c r="H11" s="16">
        <v>44.7</v>
      </c>
      <c r="I11" s="24" t="s">
        <v>153</v>
      </c>
      <c r="J11" s="16">
        <v>34.200000000000003</v>
      </c>
      <c r="K11" s="16">
        <v>42</v>
      </c>
      <c r="L11" s="24" t="s">
        <v>153</v>
      </c>
      <c r="M11" s="16">
        <v>38.4</v>
      </c>
      <c r="N11" s="16">
        <v>43.4</v>
      </c>
      <c r="O11" s="24" t="s">
        <v>153</v>
      </c>
      <c r="P11" s="16">
        <v>44.1</v>
      </c>
      <c r="Q11" s="16">
        <v>43.8</v>
      </c>
    </row>
    <row r="12" spans="1:17" ht="12" customHeight="1" x14ac:dyDescent="0.2">
      <c r="A12" s="43"/>
      <c r="B12" s="17" t="s">
        <v>133</v>
      </c>
      <c r="C12" s="25" t="s">
        <v>153</v>
      </c>
      <c r="D12" s="18">
        <v>29.8</v>
      </c>
      <c r="E12" s="18">
        <v>50.9</v>
      </c>
      <c r="F12" s="26" t="s">
        <v>153</v>
      </c>
      <c r="G12" s="18">
        <v>28.4</v>
      </c>
      <c r="H12" s="18">
        <v>42.8</v>
      </c>
      <c r="I12" s="26" t="s">
        <v>153</v>
      </c>
      <c r="J12" s="18">
        <v>32.200000000000003</v>
      </c>
      <c r="K12" s="18">
        <v>40</v>
      </c>
      <c r="L12" s="26" t="s">
        <v>153</v>
      </c>
      <c r="M12" s="18">
        <v>34.5</v>
      </c>
      <c r="N12" s="18">
        <v>39.299999999999997</v>
      </c>
      <c r="O12" s="26" t="s">
        <v>153</v>
      </c>
      <c r="P12" s="18">
        <v>40.200000000000003</v>
      </c>
      <c r="Q12" s="18">
        <v>40.4</v>
      </c>
    </row>
    <row r="13" spans="1:17" ht="12" customHeight="1" x14ac:dyDescent="0.2">
      <c r="A13" s="42" t="s">
        <v>134</v>
      </c>
      <c r="B13" s="15" t="s">
        <v>127</v>
      </c>
      <c r="C13" s="24" t="s">
        <v>153</v>
      </c>
      <c r="D13" s="27">
        <v>264</v>
      </c>
      <c r="E13" s="27">
        <v>893</v>
      </c>
      <c r="F13" s="27" t="s">
        <v>154</v>
      </c>
      <c r="G13" s="27">
        <v>536</v>
      </c>
      <c r="H13" s="29">
        <v>1193</v>
      </c>
      <c r="I13" s="27" t="s">
        <v>154</v>
      </c>
      <c r="J13" s="27">
        <v>955</v>
      </c>
      <c r="K13" s="29">
        <v>1787</v>
      </c>
      <c r="L13" s="27" t="s">
        <v>154</v>
      </c>
      <c r="M13" s="29">
        <v>1069</v>
      </c>
      <c r="N13" s="29">
        <v>1710</v>
      </c>
      <c r="O13" s="27" t="s">
        <v>154</v>
      </c>
      <c r="P13" s="27">
        <v>811</v>
      </c>
      <c r="Q13" s="29">
        <v>1329</v>
      </c>
    </row>
    <row r="14" spans="1:17" ht="12" customHeight="1" x14ac:dyDescent="0.2">
      <c r="A14" s="43"/>
      <c r="B14" s="15" t="s">
        <v>128</v>
      </c>
      <c r="C14" s="24" t="s">
        <v>153</v>
      </c>
      <c r="D14" s="27">
        <v>307</v>
      </c>
      <c r="E14" s="27">
        <v>990</v>
      </c>
      <c r="F14" s="27" t="s">
        <v>154</v>
      </c>
      <c r="G14" s="27">
        <v>562</v>
      </c>
      <c r="H14" s="29">
        <v>1283</v>
      </c>
      <c r="I14" s="27" t="s">
        <v>154</v>
      </c>
      <c r="J14" s="29">
        <v>1108</v>
      </c>
      <c r="K14" s="29">
        <v>1840</v>
      </c>
      <c r="L14" s="27" t="s">
        <v>154</v>
      </c>
      <c r="M14" s="29">
        <v>1142</v>
      </c>
      <c r="N14" s="29">
        <v>1873</v>
      </c>
      <c r="O14" s="27" t="s">
        <v>154</v>
      </c>
      <c r="P14" s="27">
        <v>920</v>
      </c>
      <c r="Q14" s="29">
        <v>1449</v>
      </c>
    </row>
    <row r="15" spans="1:17" ht="12" customHeight="1" x14ac:dyDescent="0.2">
      <c r="A15" s="43"/>
      <c r="B15" s="15" t="s">
        <v>129</v>
      </c>
      <c r="C15" s="24" t="s">
        <v>153</v>
      </c>
      <c r="D15" s="27">
        <v>290</v>
      </c>
      <c r="E15" s="27">
        <v>980</v>
      </c>
      <c r="F15" s="27" t="s">
        <v>154</v>
      </c>
      <c r="G15" s="27">
        <v>562</v>
      </c>
      <c r="H15" s="29">
        <v>1224</v>
      </c>
      <c r="I15" s="27" t="s">
        <v>154</v>
      </c>
      <c r="J15" s="29">
        <v>1080</v>
      </c>
      <c r="K15" s="29">
        <v>1842</v>
      </c>
      <c r="L15" s="27" t="s">
        <v>154</v>
      </c>
      <c r="M15" s="29">
        <v>1109</v>
      </c>
      <c r="N15" s="29">
        <v>1795</v>
      </c>
      <c r="O15" s="27" t="s">
        <v>154</v>
      </c>
      <c r="P15" s="27">
        <v>863</v>
      </c>
      <c r="Q15" s="29">
        <v>1383</v>
      </c>
    </row>
    <row r="16" spans="1:17" ht="12" customHeight="1" x14ac:dyDescent="0.2">
      <c r="A16" s="43"/>
      <c r="B16" s="15" t="s">
        <v>130</v>
      </c>
      <c r="C16" s="24" t="s">
        <v>153</v>
      </c>
      <c r="D16" s="27">
        <v>335</v>
      </c>
      <c r="E16" s="27">
        <v>981</v>
      </c>
      <c r="F16" s="27" t="s">
        <v>154</v>
      </c>
      <c r="G16" s="27">
        <v>593</v>
      </c>
      <c r="H16" s="29">
        <v>1302</v>
      </c>
      <c r="I16" s="27" t="s">
        <v>154</v>
      </c>
      <c r="J16" s="29">
        <v>1145</v>
      </c>
      <c r="K16" s="29">
        <v>2029</v>
      </c>
      <c r="L16" s="27" t="s">
        <v>154</v>
      </c>
      <c r="M16" s="29">
        <v>1209</v>
      </c>
      <c r="N16" s="29">
        <v>1990</v>
      </c>
      <c r="O16" s="27" t="s">
        <v>154</v>
      </c>
      <c r="P16" s="29">
        <v>1055</v>
      </c>
      <c r="Q16" s="29">
        <v>1563</v>
      </c>
    </row>
    <row r="17" spans="1:17" ht="12" customHeight="1" x14ac:dyDescent="0.2">
      <c r="A17" s="43"/>
      <c r="B17" s="15" t="s">
        <v>131</v>
      </c>
      <c r="C17" s="24" t="s">
        <v>153</v>
      </c>
      <c r="D17" s="27">
        <v>299</v>
      </c>
      <c r="E17" s="29">
        <v>1019</v>
      </c>
      <c r="F17" s="27" t="s">
        <v>154</v>
      </c>
      <c r="G17" s="27">
        <v>557</v>
      </c>
      <c r="H17" s="29">
        <v>1200</v>
      </c>
      <c r="I17" s="27" t="s">
        <v>154</v>
      </c>
      <c r="J17" s="29">
        <v>1091</v>
      </c>
      <c r="K17" s="29">
        <v>1972</v>
      </c>
      <c r="L17" s="27" t="s">
        <v>154</v>
      </c>
      <c r="M17" s="29">
        <v>1191</v>
      </c>
      <c r="N17" s="29">
        <v>1858</v>
      </c>
      <c r="O17" s="27" t="s">
        <v>154</v>
      </c>
      <c r="P17" s="27">
        <v>972</v>
      </c>
      <c r="Q17" s="29">
        <v>1454</v>
      </c>
    </row>
    <row r="18" spans="1:17" ht="12" customHeight="1" x14ac:dyDescent="0.2">
      <c r="A18" s="43"/>
      <c r="B18" s="15" t="s">
        <v>132</v>
      </c>
      <c r="C18" s="24" t="s">
        <v>153</v>
      </c>
      <c r="D18" s="27">
        <v>308</v>
      </c>
      <c r="E18" s="27">
        <v>960</v>
      </c>
      <c r="F18" s="27" t="s">
        <v>154</v>
      </c>
      <c r="G18" s="27">
        <v>592</v>
      </c>
      <c r="H18" s="29">
        <v>1223</v>
      </c>
      <c r="I18" s="27" t="s">
        <v>154</v>
      </c>
      <c r="J18" s="29">
        <v>1127</v>
      </c>
      <c r="K18" s="29">
        <v>1953</v>
      </c>
      <c r="L18" s="27" t="s">
        <v>154</v>
      </c>
      <c r="M18" s="29">
        <v>1270</v>
      </c>
      <c r="N18" s="29">
        <v>2049</v>
      </c>
      <c r="O18" s="27" t="s">
        <v>154</v>
      </c>
      <c r="P18" s="29">
        <v>1129</v>
      </c>
      <c r="Q18" s="29">
        <v>1690</v>
      </c>
    </row>
    <row r="19" spans="1:17" ht="12" customHeight="1" x14ac:dyDescent="0.2">
      <c r="A19" s="43"/>
      <c r="B19" s="17" t="s">
        <v>133</v>
      </c>
      <c r="C19" s="25" t="s">
        <v>153</v>
      </c>
      <c r="D19" s="28">
        <v>247</v>
      </c>
      <c r="E19" s="28">
        <v>868</v>
      </c>
      <c r="F19" s="28" t="s">
        <v>154</v>
      </c>
      <c r="G19" s="28">
        <v>452</v>
      </c>
      <c r="H19" s="30">
        <v>1059</v>
      </c>
      <c r="I19" s="28" t="s">
        <v>154</v>
      </c>
      <c r="J19" s="28">
        <v>966</v>
      </c>
      <c r="K19" s="30">
        <v>1680</v>
      </c>
      <c r="L19" s="28" t="s">
        <v>154</v>
      </c>
      <c r="M19" s="30">
        <v>1048</v>
      </c>
      <c r="N19" s="30">
        <v>1721</v>
      </c>
      <c r="O19" s="28" t="s">
        <v>154</v>
      </c>
      <c r="P19" s="28">
        <v>954</v>
      </c>
      <c r="Q19" s="30">
        <v>1431</v>
      </c>
    </row>
    <row r="20" spans="1:17" ht="12" customHeight="1" x14ac:dyDescent="0.2">
      <c r="A20" s="42" t="s">
        <v>135</v>
      </c>
      <c r="B20" s="15" t="s">
        <v>127</v>
      </c>
      <c r="C20" s="24" t="s">
        <v>153</v>
      </c>
      <c r="D20" s="27">
        <v>789</v>
      </c>
      <c r="E20" s="29">
        <v>1612</v>
      </c>
      <c r="F20" s="27" t="s">
        <v>154</v>
      </c>
      <c r="G20" s="29">
        <v>1646</v>
      </c>
      <c r="H20" s="29">
        <v>2531</v>
      </c>
      <c r="I20" s="27" t="s">
        <v>154</v>
      </c>
      <c r="J20" s="29">
        <v>2931</v>
      </c>
      <c r="K20" s="29">
        <v>4134</v>
      </c>
      <c r="L20" s="27" t="s">
        <v>154</v>
      </c>
      <c r="M20" s="29">
        <v>2862</v>
      </c>
      <c r="N20" s="29">
        <v>4088</v>
      </c>
      <c r="O20" s="27" t="s">
        <v>154</v>
      </c>
      <c r="P20" s="29">
        <v>1967</v>
      </c>
      <c r="Q20" s="29">
        <v>3190</v>
      </c>
    </row>
    <row r="21" spans="1:17" ht="12" customHeight="1" x14ac:dyDescent="0.2">
      <c r="A21" s="43"/>
      <c r="B21" s="15" t="s">
        <v>128</v>
      </c>
      <c r="C21" s="24" t="s">
        <v>153</v>
      </c>
      <c r="D21" s="27">
        <v>817</v>
      </c>
      <c r="E21" s="29">
        <v>1708</v>
      </c>
      <c r="F21" s="27" t="s">
        <v>154</v>
      </c>
      <c r="G21" s="29">
        <v>1660</v>
      </c>
      <c r="H21" s="29">
        <v>2645</v>
      </c>
      <c r="I21" s="27" t="s">
        <v>154</v>
      </c>
      <c r="J21" s="29">
        <v>3067</v>
      </c>
      <c r="K21" s="29">
        <v>4309</v>
      </c>
      <c r="L21" s="27" t="s">
        <v>154</v>
      </c>
      <c r="M21" s="29">
        <v>2971</v>
      </c>
      <c r="N21" s="29">
        <v>4318</v>
      </c>
      <c r="O21" s="27" t="s">
        <v>154</v>
      </c>
      <c r="P21" s="29">
        <v>2081</v>
      </c>
      <c r="Q21" s="29">
        <v>3310</v>
      </c>
    </row>
    <row r="22" spans="1:17" ht="12" customHeight="1" x14ac:dyDescent="0.2">
      <c r="A22" s="43"/>
      <c r="B22" s="15" t="s">
        <v>129</v>
      </c>
      <c r="C22" s="24" t="s">
        <v>153</v>
      </c>
      <c r="D22" s="27">
        <v>812</v>
      </c>
      <c r="E22" s="29">
        <v>1757</v>
      </c>
      <c r="F22" s="27" t="s">
        <v>154</v>
      </c>
      <c r="G22" s="29">
        <v>1665</v>
      </c>
      <c r="H22" s="29">
        <v>2622</v>
      </c>
      <c r="I22" s="27" t="s">
        <v>154</v>
      </c>
      <c r="J22" s="29">
        <v>3096</v>
      </c>
      <c r="K22" s="29">
        <v>4322</v>
      </c>
      <c r="L22" s="27" t="s">
        <v>154</v>
      </c>
      <c r="M22" s="29">
        <v>2971</v>
      </c>
      <c r="N22" s="29">
        <v>4243</v>
      </c>
      <c r="O22" s="27" t="s">
        <v>154</v>
      </c>
      <c r="P22" s="29">
        <v>2114</v>
      </c>
      <c r="Q22" s="29">
        <v>3364</v>
      </c>
    </row>
    <row r="23" spans="1:17" ht="12" customHeight="1" x14ac:dyDescent="0.2">
      <c r="A23" s="43"/>
      <c r="B23" s="15" t="s">
        <v>130</v>
      </c>
      <c r="C23" s="24" t="s">
        <v>153</v>
      </c>
      <c r="D23" s="27">
        <v>828</v>
      </c>
      <c r="E23" s="29">
        <v>1724</v>
      </c>
      <c r="F23" s="27" t="s">
        <v>154</v>
      </c>
      <c r="G23" s="29">
        <v>1735</v>
      </c>
      <c r="H23" s="29">
        <v>2740</v>
      </c>
      <c r="I23" s="27" t="s">
        <v>154</v>
      </c>
      <c r="J23" s="29">
        <v>3265</v>
      </c>
      <c r="K23" s="29">
        <v>4574</v>
      </c>
      <c r="L23" s="27" t="s">
        <v>154</v>
      </c>
      <c r="M23" s="29">
        <v>3118</v>
      </c>
      <c r="N23" s="29">
        <v>4555</v>
      </c>
      <c r="O23" s="27" t="s">
        <v>154</v>
      </c>
      <c r="P23" s="29">
        <v>2300</v>
      </c>
      <c r="Q23" s="29">
        <v>3597</v>
      </c>
    </row>
    <row r="24" spans="1:17" ht="12" customHeight="1" x14ac:dyDescent="0.2">
      <c r="A24" s="43"/>
      <c r="B24" s="15" t="s">
        <v>131</v>
      </c>
      <c r="C24" s="24" t="s">
        <v>153</v>
      </c>
      <c r="D24" s="27">
        <v>907</v>
      </c>
      <c r="E24" s="29">
        <v>1809</v>
      </c>
      <c r="F24" s="27" t="s">
        <v>154</v>
      </c>
      <c r="G24" s="29">
        <v>1734</v>
      </c>
      <c r="H24" s="29">
        <v>2685</v>
      </c>
      <c r="I24" s="27" t="s">
        <v>154</v>
      </c>
      <c r="J24" s="29">
        <v>3254</v>
      </c>
      <c r="K24" s="29">
        <v>4653</v>
      </c>
      <c r="L24" s="27" t="s">
        <v>154</v>
      </c>
      <c r="M24" s="29">
        <v>3217</v>
      </c>
      <c r="N24" s="29">
        <v>4567</v>
      </c>
      <c r="O24" s="27" t="s">
        <v>154</v>
      </c>
      <c r="P24" s="29">
        <v>2383</v>
      </c>
      <c r="Q24" s="29">
        <v>3640</v>
      </c>
    </row>
    <row r="25" spans="1:17" ht="12" customHeight="1" x14ac:dyDescent="0.2">
      <c r="A25" s="43"/>
      <c r="B25" s="15" t="s">
        <v>132</v>
      </c>
      <c r="C25" s="24" t="s">
        <v>153</v>
      </c>
      <c r="D25" s="27">
        <v>920</v>
      </c>
      <c r="E25" s="29">
        <v>1864</v>
      </c>
      <c r="F25" s="27" t="s">
        <v>154</v>
      </c>
      <c r="G25" s="29">
        <v>1746</v>
      </c>
      <c r="H25" s="29">
        <v>2733</v>
      </c>
      <c r="I25" s="27" t="s">
        <v>154</v>
      </c>
      <c r="J25" s="29">
        <v>3298</v>
      </c>
      <c r="K25" s="29">
        <v>4651</v>
      </c>
      <c r="L25" s="27" t="s">
        <v>154</v>
      </c>
      <c r="M25" s="29">
        <v>3306</v>
      </c>
      <c r="N25" s="29">
        <v>4718</v>
      </c>
      <c r="O25" s="27" t="s">
        <v>154</v>
      </c>
      <c r="P25" s="29">
        <v>2562</v>
      </c>
      <c r="Q25" s="29">
        <v>3862</v>
      </c>
    </row>
    <row r="26" spans="1:17" ht="12" customHeight="1" x14ac:dyDescent="0.2">
      <c r="A26" s="43"/>
      <c r="B26" s="17" t="s">
        <v>133</v>
      </c>
      <c r="C26" s="25" t="s">
        <v>153</v>
      </c>
      <c r="D26" s="28">
        <v>830</v>
      </c>
      <c r="E26" s="30">
        <v>1704</v>
      </c>
      <c r="F26" s="28" t="s">
        <v>154</v>
      </c>
      <c r="G26" s="30">
        <v>1592</v>
      </c>
      <c r="H26" s="30">
        <v>2472</v>
      </c>
      <c r="I26" s="28" t="s">
        <v>154</v>
      </c>
      <c r="J26" s="30">
        <v>3000</v>
      </c>
      <c r="K26" s="30">
        <v>4202</v>
      </c>
      <c r="L26" s="28" t="s">
        <v>154</v>
      </c>
      <c r="M26" s="30">
        <v>3034</v>
      </c>
      <c r="N26" s="30">
        <v>4377</v>
      </c>
      <c r="O26" s="28" t="s">
        <v>154</v>
      </c>
      <c r="P26" s="30">
        <v>2372</v>
      </c>
      <c r="Q26" s="30">
        <v>3540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28.6</v>
      </c>
      <c r="E6" s="16">
        <v>37.700000000000003</v>
      </c>
      <c r="F6" s="24" t="s">
        <v>153</v>
      </c>
      <c r="G6" s="16">
        <v>28.4</v>
      </c>
      <c r="H6" s="16">
        <v>34.799999999999997</v>
      </c>
      <c r="I6" s="24" t="s">
        <v>153</v>
      </c>
      <c r="J6" s="16">
        <v>31.8</v>
      </c>
      <c r="K6" s="16">
        <v>41.3</v>
      </c>
      <c r="L6" s="24" t="s">
        <v>153</v>
      </c>
      <c r="M6" s="16">
        <v>35</v>
      </c>
      <c r="N6" s="16">
        <v>38.299999999999997</v>
      </c>
      <c r="O6" s="24" t="s">
        <v>153</v>
      </c>
      <c r="P6" s="16">
        <v>38.6</v>
      </c>
      <c r="Q6" s="16">
        <v>44.6</v>
      </c>
    </row>
    <row r="7" spans="1:17" ht="12" customHeight="1" x14ac:dyDescent="0.2">
      <c r="A7" s="43"/>
      <c r="B7" s="15" t="s">
        <v>128</v>
      </c>
      <c r="C7" s="24" t="s">
        <v>153</v>
      </c>
      <c r="D7" s="16">
        <v>39.4</v>
      </c>
      <c r="E7" s="16">
        <v>43.3</v>
      </c>
      <c r="F7" s="24" t="s">
        <v>153</v>
      </c>
      <c r="G7" s="16">
        <v>25.3</v>
      </c>
      <c r="H7" s="16">
        <v>39.700000000000003</v>
      </c>
      <c r="I7" s="24" t="s">
        <v>153</v>
      </c>
      <c r="J7" s="16">
        <v>36</v>
      </c>
      <c r="K7" s="16">
        <v>44.7</v>
      </c>
      <c r="L7" s="24" t="s">
        <v>153</v>
      </c>
      <c r="M7" s="16">
        <v>36.700000000000003</v>
      </c>
      <c r="N7" s="16">
        <v>39.299999999999997</v>
      </c>
      <c r="O7" s="24" t="s">
        <v>153</v>
      </c>
      <c r="P7" s="16">
        <v>45.2</v>
      </c>
      <c r="Q7" s="16">
        <v>42.7</v>
      </c>
    </row>
    <row r="8" spans="1:17" ht="12" customHeight="1" x14ac:dyDescent="0.2">
      <c r="A8" s="43"/>
      <c r="B8" s="15" t="s">
        <v>129</v>
      </c>
      <c r="C8" s="24" t="s">
        <v>153</v>
      </c>
      <c r="D8" s="16">
        <v>32.700000000000003</v>
      </c>
      <c r="E8" s="16">
        <v>36.799999999999997</v>
      </c>
      <c r="F8" s="24" t="s">
        <v>153</v>
      </c>
      <c r="G8" s="16">
        <v>28.8</v>
      </c>
      <c r="H8" s="16">
        <v>41.4</v>
      </c>
      <c r="I8" s="24" t="s">
        <v>153</v>
      </c>
      <c r="J8" s="16">
        <v>34.799999999999997</v>
      </c>
      <c r="K8" s="16">
        <v>39.299999999999997</v>
      </c>
      <c r="L8" s="24" t="s">
        <v>153</v>
      </c>
      <c r="M8" s="16">
        <v>34.1</v>
      </c>
      <c r="N8" s="16">
        <v>41.5</v>
      </c>
      <c r="O8" s="24" t="s">
        <v>153</v>
      </c>
      <c r="P8" s="16">
        <v>39.9</v>
      </c>
      <c r="Q8" s="16">
        <v>41.6</v>
      </c>
    </row>
    <row r="9" spans="1:17" ht="12" customHeight="1" x14ac:dyDescent="0.2">
      <c r="A9" s="43"/>
      <c r="B9" s="15" t="s">
        <v>130</v>
      </c>
      <c r="C9" s="24" t="s">
        <v>153</v>
      </c>
      <c r="D9" s="16">
        <v>33</v>
      </c>
      <c r="E9" s="16">
        <v>43.6</v>
      </c>
      <c r="F9" s="24" t="s">
        <v>153</v>
      </c>
      <c r="G9" s="16">
        <v>25.9</v>
      </c>
      <c r="H9" s="16">
        <v>40.700000000000003</v>
      </c>
      <c r="I9" s="24" t="s">
        <v>153</v>
      </c>
      <c r="J9" s="16">
        <v>34.1</v>
      </c>
      <c r="K9" s="16">
        <v>42.8</v>
      </c>
      <c r="L9" s="24" t="s">
        <v>153</v>
      </c>
      <c r="M9" s="16">
        <v>40.700000000000003</v>
      </c>
      <c r="N9" s="16">
        <v>45.1</v>
      </c>
      <c r="O9" s="24" t="s">
        <v>153</v>
      </c>
      <c r="P9" s="16">
        <v>44.3</v>
      </c>
      <c r="Q9" s="16">
        <v>43.6</v>
      </c>
    </row>
    <row r="10" spans="1:17" ht="12" customHeight="1" x14ac:dyDescent="0.2">
      <c r="A10" s="43"/>
      <c r="B10" s="15" t="s">
        <v>131</v>
      </c>
      <c r="C10" s="24" t="s">
        <v>153</v>
      </c>
      <c r="D10" s="16">
        <v>26.7</v>
      </c>
      <c r="E10" s="16">
        <v>38.799999999999997</v>
      </c>
      <c r="F10" s="24" t="s">
        <v>153</v>
      </c>
      <c r="G10" s="16">
        <v>27</v>
      </c>
      <c r="H10" s="16">
        <v>32.799999999999997</v>
      </c>
      <c r="I10" s="24" t="s">
        <v>153</v>
      </c>
      <c r="J10" s="16">
        <v>32.200000000000003</v>
      </c>
      <c r="K10" s="16">
        <v>41</v>
      </c>
      <c r="L10" s="24" t="s">
        <v>153</v>
      </c>
      <c r="M10" s="16">
        <v>36.700000000000003</v>
      </c>
      <c r="N10" s="16">
        <v>43.8</v>
      </c>
      <c r="O10" s="24" t="s">
        <v>153</v>
      </c>
      <c r="P10" s="16">
        <v>41</v>
      </c>
      <c r="Q10" s="16">
        <v>41.2</v>
      </c>
    </row>
    <row r="11" spans="1:17" ht="12" customHeight="1" x14ac:dyDescent="0.2">
      <c r="A11" s="43"/>
      <c r="B11" s="15" t="s">
        <v>132</v>
      </c>
      <c r="C11" s="24" t="s">
        <v>153</v>
      </c>
      <c r="D11" s="16">
        <v>35.200000000000003</v>
      </c>
      <c r="E11" s="16">
        <v>42.5</v>
      </c>
      <c r="F11" s="24" t="s">
        <v>153</v>
      </c>
      <c r="G11" s="16">
        <v>33.5</v>
      </c>
      <c r="H11" s="16">
        <v>34</v>
      </c>
      <c r="I11" s="24" t="s">
        <v>153</v>
      </c>
      <c r="J11" s="16">
        <v>35.5</v>
      </c>
      <c r="K11" s="16">
        <v>39.799999999999997</v>
      </c>
      <c r="L11" s="24" t="s">
        <v>153</v>
      </c>
      <c r="M11" s="16">
        <v>37.9</v>
      </c>
      <c r="N11" s="16">
        <v>44.6</v>
      </c>
      <c r="O11" s="24" t="s">
        <v>153</v>
      </c>
      <c r="P11" s="16">
        <v>46</v>
      </c>
      <c r="Q11" s="16">
        <v>45.8</v>
      </c>
    </row>
    <row r="12" spans="1:17" ht="12" customHeight="1" x14ac:dyDescent="0.2">
      <c r="A12" s="43"/>
      <c r="B12" s="17" t="s">
        <v>133</v>
      </c>
      <c r="C12" s="25" t="s">
        <v>153</v>
      </c>
      <c r="D12" s="18">
        <v>28.9</v>
      </c>
      <c r="E12" s="18">
        <v>41.3</v>
      </c>
      <c r="F12" s="26" t="s">
        <v>153</v>
      </c>
      <c r="G12" s="18">
        <v>28.4</v>
      </c>
      <c r="H12" s="18">
        <v>36.5</v>
      </c>
      <c r="I12" s="26" t="s">
        <v>153</v>
      </c>
      <c r="J12" s="18">
        <v>33.700000000000003</v>
      </c>
      <c r="K12" s="18">
        <v>39.299999999999997</v>
      </c>
      <c r="L12" s="26" t="s">
        <v>153</v>
      </c>
      <c r="M12" s="18">
        <v>35.9</v>
      </c>
      <c r="N12" s="18">
        <v>40.5</v>
      </c>
      <c r="O12" s="26" t="s">
        <v>153</v>
      </c>
      <c r="P12" s="18">
        <v>42.7</v>
      </c>
      <c r="Q12" s="18">
        <v>43.7</v>
      </c>
    </row>
    <row r="13" spans="1:17" ht="12" customHeight="1" x14ac:dyDescent="0.2">
      <c r="A13" s="42" t="s">
        <v>134</v>
      </c>
      <c r="B13" s="15" t="s">
        <v>127</v>
      </c>
      <c r="C13" s="24" t="s">
        <v>153</v>
      </c>
      <c r="D13" s="27">
        <v>30</v>
      </c>
      <c r="E13" s="27">
        <v>55</v>
      </c>
      <c r="F13" s="27" t="s">
        <v>154</v>
      </c>
      <c r="G13" s="27">
        <v>61</v>
      </c>
      <c r="H13" s="27">
        <v>93</v>
      </c>
      <c r="I13" s="27" t="s">
        <v>154</v>
      </c>
      <c r="J13" s="27">
        <v>155</v>
      </c>
      <c r="K13" s="27">
        <v>251</v>
      </c>
      <c r="L13" s="27" t="s">
        <v>154</v>
      </c>
      <c r="M13" s="27">
        <v>182</v>
      </c>
      <c r="N13" s="27">
        <v>282</v>
      </c>
      <c r="O13" s="27" t="s">
        <v>154</v>
      </c>
      <c r="P13" s="27">
        <v>170</v>
      </c>
      <c r="Q13" s="27">
        <v>285</v>
      </c>
    </row>
    <row r="14" spans="1:17" ht="12" customHeight="1" x14ac:dyDescent="0.2">
      <c r="A14" s="43"/>
      <c r="B14" s="15" t="s">
        <v>128</v>
      </c>
      <c r="C14" s="24" t="s">
        <v>153</v>
      </c>
      <c r="D14" s="27">
        <v>37</v>
      </c>
      <c r="E14" s="27">
        <v>61</v>
      </c>
      <c r="F14" s="27" t="s">
        <v>154</v>
      </c>
      <c r="G14" s="27">
        <v>50</v>
      </c>
      <c r="H14" s="27">
        <v>100</v>
      </c>
      <c r="I14" s="27" t="s">
        <v>154</v>
      </c>
      <c r="J14" s="27">
        <v>170</v>
      </c>
      <c r="K14" s="27">
        <v>269</v>
      </c>
      <c r="L14" s="27" t="s">
        <v>154</v>
      </c>
      <c r="M14" s="27">
        <v>194</v>
      </c>
      <c r="N14" s="27">
        <v>284</v>
      </c>
      <c r="O14" s="27" t="s">
        <v>154</v>
      </c>
      <c r="P14" s="27">
        <v>205</v>
      </c>
      <c r="Q14" s="27">
        <v>274</v>
      </c>
    </row>
    <row r="15" spans="1:17" ht="12" customHeight="1" x14ac:dyDescent="0.2">
      <c r="A15" s="43"/>
      <c r="B15" s="15" t="s">
        <v>129</v>
      </c>
      <c r="C15" s="24" t="s">
        <v>153</v>
      </c>
      <c r="D15" s="27">
        <v>33</v>
      </c>
      <c r="E15" s="27">
        <v>56</v>
      </c>
      <c r="F15" s="27" t="s">
        <v>154</v>
      </c>
      <c r="G15" s="27">
        <v>55</v>
      </c>
      <c r="H15" s="27">
        <v>104</v>
      </c>
      <c r="I15" s="27" t="s">
        <v>154</v>
      </c>
      <c r="J15" s="27">
        <v>167</v>
      </c>
      <c r="K15" s="27">
        <v>243</v>
      </c>
      <c r="L15" s="27" t="s">
        <v>154</v>
      </c>
      <c r="M15" s="27">
        <v>184</v>
      </c>
      <c r="N15" s="27">
        <v>310</v>
      </c>
      <c r="O15" s="27" t="s">
        <v>154</v>
      </c>
      <c r="P15" s="27">
        <v>193</v>
      </c>
      <c r="Q15" s="27">
        <v>288</v>
      </c>
    </row>
    <row r="16" spans="1:17" ht="12" customHeight="1" x14ac:dyDescent="0.2">
      <c r="A16" s="43"/>
      <c r="B16" s="15" t="s">
        <v>130</v>
      </c>
      <c r="C16" s="24" t="s">
        <v>153</v>
      </c>
      <c r="D16" s="27">
        <v>33</v>
      </c>
      <c r="E16" s="27">
        <v>71</v>
      </c>
      <c r="F16" s="27" t="s">
        <v>154</v>
      </c>
      <c r="G16" s="27">
        <v>53</v>
      </c>
      <c r="H16" s="27">
        <v>112</v>
      </c>
      <c r="I16" s="27" t="s">
        <v>154</v>
      </c>
      <c r="J16" s="27">
        <v>174</v>
      </c>
      <c r="K16" s="27">
        <v>287</v>
      </c>
      <c r="L16" s="27" t="s">
        <v>154</v>
      </c>
      <c r="M16" s="27">
        <v>235</v>
      </c>
      <c r="N16" s="27">
        <v>366</v>
      </c>
      <c r="O16" s="27" t="s">
        <v>154</v>
      </c>
      <c r="P16" s="27">
        <v>239</v>
      </c>
      <c r="Q16" s="27">
        <v>323</v>
      </c>
    </row>
    <row r="17" spans="1:17" ht="12" customHeight="1" x14ac:dyDescent="0.2">
      <c r="A17" s="43"/>
      <c r="B17" s="15" t="s">
        <v>131</v>
      </c>
      <c r="C17" s="24" t="s">
        <v>153</v>
      </c>
      <c r="D17" s="27">
        <v>31</v>
      </c>
      <c r="E17" s="27">
        <v>62</v>
      </c>
      <c r="F17" s="27" t="s">
        <v>154</v>
      </c>
      <c r="G17" s="27">
        <v>57</v>
      </c>
      <c r="H17" s="27">
        <v>89</v>
      </c>
      <c r="I17" s="27" t="s">
        <v>154</v>
      </c>
      <c r="J17" s="27">
        <v>154</v>
      </c>
      <c r="K17" s="27">
        <v>265</v>
      </c>
      <c r="L17" s="27" t="s">
        <v>154</v>
      </c>
      <c r="M17" s="27">
        <v>219</v>
      </c>
      <c r="N17" s="27">
        <v>328</v>
      </c>
      <c r="O17" s="27" t="s">
        <v>154</v>
      </c>
      <c r="P17" s="27">
        <v>213</v>
      </c>
      <c r="Q17" s="27">
        <v>274</v>
      </c>
    </row>
    <row r="18" spans="1:17" ht="12" customHeight="1" x14ac:dyDescent="0.2">
      <c r="A18" s="43"/>
      <c r="B18" s="15" t="s">
        <v>132</v>
      </c>
      <c r="C18" s="24" t="s">
        <v>153</v>
      </c>
      <c r="D18" s="27">
        <v>45</v>
      </c>
      <c r="E18" s="27">
        <v>74</v>
      </c>
      <c r="F18" s="27" t="s">
        <v>154</v>
      </c>
      <c r="G18" s="27">
        <v>73</v>
      </c>
      <c r="H18" s="27">
        <v>101</v>
      </c>
      <c r="I18" s="27" t="s">
        <v>154</v>
      </c>
      <c r="J18" s="27">
        <v>189</v>
      </c>
      <c r="K18" s="27">
        <v>275</v>
      </c>
      <c r="L18" s="27" t="s">
        <v>154</v>
      </c>
      <c r="M18" s="27">
        <v>236</v>
      </c>
      <c r="N18" s="27">
        <v>371</v>
      </c>
      <c r="O18" s="27" t="s">
        <v>154</v>
      </c>
      <c r="P18" s="27">
        <v>285</v>
      </c>
      <c r="Q18" s="27">
        <v>371</v>
      </c>
    </row>
    <row r="19" spans="1:17" ht="12" customHeight="1" x14ac:dyDescent="0.2">
      <c r="A19" s="43"/>
      <c r="B19" s="17" t="s">
        <v>133</v>
      </c>
      <c r="C19" s="25" t="s">
        <v>153</v>
      </c>
      <c r="D19" s="28">
        <v>33</v>
      </c>
      <c r="E19" s="28">
        <v>62</v>
      </c>
      <c r="F19" s="28" t="s">
        <v>154</v>
      </c>
      <c r="G19" s="28">
        <v>59</v>
      </c>
      <c r="H19" s="28">
        <v>95</v>
      </c>
      <c r="I19" s="28" t="s">
        <v>154</v>
      </c>
      <c r="J19" s="28">
        <v>163</v>
      </c>
      <c r="K19" s="28">
        <v>245</v>
      </c>
      <c r="L19" s="28" t="s">
        <v>154</v>
      </c>
      <c r="M19" s="28">
        <v>216</v>
      </c>
      <c r="N19" s="28">
        <v>313</v>
      </c>
      <c r="O19" s="28" t="s">
        <v>154</v>
      </c>
      <c r="P19" s="28">
        <v>235</v>
      </c>
      <c r="Q19" s="28">
        <v>315</v>
      </c>
    </row>
    <row r="20" spans="1:17" ht="12" customHeight="1" x14ac:dyDescent="0.2">
      <c r="A20" s="42" t="s">
        <v>135</v>
      </c>
      <c r="B20" s="15" t="s">
        <v>127</v>
      </c>
      <c r="C20" s="24" t="s">
        <v>153</v>
      </c>
      <c r="D20" s="27">
        <v>105</v>
      </c>
      <c r="E20" s="27">
        <v>146</v>
      </c>
      <c r="F20" s="27" t="s">
        <v>154</v>
      </c>
      <c r="G20" s="27">
        <v>215</v>
      </c>
      <c r="H20" s="27">
        <v>267</v>
      </c>
      <c r="I20" s="27" t="s">
        <v>154</v>
      </c>
      <c r="J20" s="27">
        <v>487</v>
      </c>
      <c r="K20" s="27">
        <v>608</v>
      </c>
      <c r="L20" s="27" t="s">
        <v>154</v>
      </c>
      <c r="M20" s="27">
        <v>520</v>
      </c>
      <c r="N20" s="27">
        <v>736</v>
      </c>
      <c r="O20" s="27" t="s">
        <v>154</v>
      </c>
      <c r="P20" s="27">
        <v>440</v>
      </c>
      <c r="Q20" s="27">
        <v>639</v>
      </c>
    </row>
    <row r="21" spans="1:17" ht="12" customHeight="1" x14ac:dyDescent="0.2">
      <c r="A21" s="43"/>
      <c r="B21" s="15" t="s">
        <v>128</v>
      </c>
      <c r="C21" s="24" t="s">
        <v>153</v>
      </c>
      <c r="D21" s="27">
        <v>94</v>
      </c>
      <c r="E21" s="27">
        <v>141</v>
      </c>
      <c r="F21" s="27" t="s">
        <v>154</v>
      </c>
      <c r="G21" s="27">
        <v>198</v>
      </c>
      <c r="H21" s="27">
        <v>252</v>
      </c>
      <c r="I21" s="27" t="s">
        <v>154</v>
      </c>
      <c r="J21" s="27">
        <v>472</v>
      </c>
      <c r="K21" s="27">
        <v>602</v>
      </c>
      <c r="L21" s="27" t="s">
        <v>154</v>
      </c>
      <c r="M21" s="27">
        <v>528</v>
      </c>
      <c r="N21" s="27">
        <v>723</v>
      </c>
      <c r="O21" s="27" t="s">
        <v>154</v>
      </c>
      <c r="P21" s="27">
        <v>454</v>
      </c>
      <c r="Q21" s="27">
        <v>641</v>
      </c>
    </row>
    <row r="22" spans="1:17" ht="12" customHeight="1" x14ac:dyDescent="0.2">
      <c r="A22" s="43"/>
      <c r="B22" s="15" t="s">
        <v>129</v>
      </c>
      <c r="C22" s="24" t="s">
        <v>153</v>
      </c>
      <c r="D22" s="27">
        <v>101</v>
      </c>
      <c r="E22" s="27">
        <v>152</v>
      </c>
      <c r="F22" s="27" t="s">
        <v>154</v>
      </c>
      <c r="G22" s="27">
        <v>191</v>
      </c>
      <c r="H22" s="27">
        <v>251</v>
      </c>
      <c r="I22" s="27" t="s">
        <v>154</v>
      </c>
      <c r="J22" s="27">
        <v>480</v>
      </c>
      <c r="K22" s="27">
        <v>619</v>
      </c>
      <c r="L22" s="27" t="s">
        <v>154</v>
      </c>
      <c r="M22" s="27">
        <v>540</v>
      </c>
      <c r="N22" s="27">
        <v>747</v>
      </c>
      <c r="O22" s="27" t="s">
        <v>154</v>
      </c>
      <c r="P22" s="27">
        <v>484</v>
      </c>
      <c r="Q22" s="27">
        <v>692</v>
      </c>
    </row>
    <row r="23" spans="1:17" ht="12" customHeight="1" x14ac:dyDescent="0.2">
      <c r="A23" s="43"/>
      <c r="B23" s="15" t="s">
        <v>130</v>
      </c>
      <c r="C23" s="24" t="s">
        <v>153</v>
      </c>
      <c r="D23" s="27">
        <v>100</v>
      </c>
      <c r="E23" s="27">
        <v>163</v>
      </c>
      <c r="F23" s="27" t="s">
        <v>154</v>
      </c>
      <c r="G23" s="27">
        <v>205</v>
      </c>
      <c r="H23" s="27">
        <v>275</v>
      </c>
      <c r="I23" s="27" t="s">
        <v>154</v>
      </c>
      <c r="J23" s="27">
        <v>511</v>
      </c>
      <c r="K23" s="27">
        <v>670</v>
      </c>
      <c r="L23" s="27" t="s">
        <v>154</v>
      </c>
      <c r="M23" s="27">
        <v>577</v>
      </c>
      <c r="N23" s="27">
        <v>811</v>
      </c>
      <c r="O23" s="27" t="s">
        <v>154</v>
      </c>
      <c r="P23" s="27">
        <v>539</v>
      </c>
      <c r="Q23" s="27">
        <v>740</v>
      </c>
    </row>
    <row r="24" spans="1:17" ht="12" customHeight="1" x14ac:dyDescent="0.2">
      <c r="A24" s="43"/>
      <c r="B24" s="15" t="s">
        <v>131</v>
      </c>
      <c r="C24" s="24" t="s">
        <v>153</v>
      </c>
      <c r="D24" s="27">
        <v>116</v>
      </c>
      <c r="E24" s="27">
        <v>160</v>
      </c>
      <c r="F24" s="27" t="s">
        <v>154</v>
      </c>
      <c r="G24" s="27">
        <v>211</v>
      </c>
      <c r="H24" s="27">
        <v>271</v>
      </c>
      <c r="I24" s="27" t="s">
        <v>154</v>
      </c>
      <c r="J24" s="27">
        <v>479</v>
      </c>
      <c r="K24" s="27">
        <v>647</v>
      </c>
      <c r="L24" s="27" t="s">
        <v>154</v>
      </c>
      <c r="M24" s="27">
        <v>596</v>
      </c>
      <c r="N24" s="27">
        <v>749</v>
      </c>
      <c r="O24" s="27" t="s">
        <v>154</v>
      </c>
      <c r="P24" s="27">
        <v>520</v>
      </c>
      <c r="Q24" s="27">
        <v>665</v>
      </c>
    </row>
    <row r="25" spans="1:17" ht="12" customHeight="1" x14ac:dyDescent="0.2">
      <c r="A25" s="43"/>
      <c r="B25" s="15" t="s">
        <v>132</v>
      </c>
      <c r="C25" s="24" t="s">
        <v>153</v>
      </c>
      <c r="D25" s="27">
        <v>128</v>
      </c>
      <c r="E25" s="27">
        <v>174</v>
      </c>
      <c r="F25" s="27" t="s">
        <v>154</v>
      </c>
      <c r="G25" s="27">
        <v>218</v>
      </c>
      <c r="H25" s="27">
        <v>297</v>
      </c>
      <c r="I25" s="27" t="s">
        <v>154</v>
      </c>
      <c r="J25" s="27">
        <v>532</v>
      </c>
      <c r="K25" s="27">
        <v>691</v>
      </c>
      <c r="L25" s="27" t="s">
        <v>154</v>
      </c>
      <c r="M25" s="27">
        <v>623</v>
      </c>
      <c r="N25" s="27">
        <v>832</v>
      </c>
      <c r="O25" s="27" t="s">
        <v>154</v>
      </c>
      <c r="P25" s="27">
        <v>620</v>
      </c>
      <c r="Q25" s="27">
        <v>810</v>
      </c>
    </row>
    <row r="26" spans="1:17" ht="12" customHeight="1" x14ac:dyDescent="0.2">
      <c r="A26" s="43"/>
      <c r="B26" s="17" t="s">
        <v>133</v>
      </c>
      <c r="C26" s="25" t="s">
        <v>153</v>
      </c>
      <c r="D26" s="28">
        <v>114</v>
      </c>
      <c r="E26" s="28">
        <v>150</v>
      </c>
      <c r="F26" s="28" t="s">
        <v>154</v>
      </c>
      <c r="G26" s="28">
        <v>208</v>
      </c>
      <c r="H26" s="28">
        <v>260</v>
      </c>
      <c r="I26" s="28" t="s">
        <v>154</v>
      </c>
      <c r="J26" s="28">
        <v>483</v>
      </c>
      <c r="K26" s="28">
        <v>624</v>
      </c>
      <c r="L26" s="28" t="s">
        <v>154</v>
      </c>
      <c r="M26" s="28">
        <v>601</v>
      </c>
      <c r="N26" s="28">
        <v>772</v>
      </c>
      <c r="O26" s="28" t="s">
        <v>154</v>
      </c>
      <c r="P26" s="28">
        <v>550</v>
      </c>
      <c r="Q26" s="28">
        <v>721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10</v>
      </c>
      <c r="E6" s="16">
        <v>54.8</v>
      </c>
      <c r="F6" s="24" t="s">
        <v>153</v>
      </c>
      <c r="G6" s="16">
        <v>17.8</v>
      </c>
      <c r="H6" s="16">
        <v>36.1</v>
      </c>
      <c r="I6" s="24" t="s">
        <v>153</v>
      </c>
      <c r="J6" s="16">
        <v>34.200000000000003</v>
      </c>
      <c r="K6" s="16">
        <v>43.8</v>
      </c>
      <c r="L6" s="24" t="s">
        <v>153</v>
      </c>
      <c r="M6" s="16">
        <v>39.4</v>
      </c>
      <c r="N6" s="16">
        <v>45.4</v>
      </c>
      <c r="O6" s="24" t="s">
        <v>153</v>
      </c>
      <c r="P6" s="16">
        <v>36.5</v>
      </c>
      <c r="Q6" s="16">
        <v>42.9</v>
      </c>
    </row>
    <row r="7" spans="1:17" ht="12" customHeight="1" x14ac:dyDescent="0.2">
      <c r="A7" s="43"/>
      <c r="B7" s="15" t="s">
        <v>128</v>
      </c>
      <c r="C7" s="24" t="s">
        <v>153</v>
      </c>
      <c r="D7" s="16">
        <v>30.8</v>
      </c>
      <c r="E7" s="16">
        <v>43.2</v>
      </c>
      <c r="F7" s="24" t="s">
        <v>153</v>
      </c>
      <c r="G7" s="16">
        <v>24.4</v>
      </c>
      <c r="H7" s="16">
        <v>37.9</v>
      </c>
      <c r="I7" s="24" t="s">
        <v>153</v>
      </c>
      <c r="J7" s="16">
        <v>36.4</v>
      </c>
      <c r="K7" s="16">
        <v>44.9</v>
      </c>
      <c r="L7" s="24" t="s">
        <v>153</v>
      </c>
      <c r="M7" s="16">
        <v>32.1</v>
      </c>
      <c r="N7" s="16">
        <v>47.9</v>
      </c>
      <c r="O7" s="24" t="s">
        <v>153</v>
      </c>
      <c r="P7" s="16">
        <v>47.4</v>
      </c>
      <c r="Q7" s="16">
        <v>41.7</v>
      </c>
    </row>
    <row r="8" spans="1:17" ht="12" customHeight="1" x14ac:dyDescent="0.2">
      <c r="A8" s="43"/>
      <c r="B8" s="15" t="s">
        <v>129</v>
      </c>
      <c r="C8" s="24" t="s">
        <v>153</v>
      </c>
      <c r="D8" s="16">
        <v>33.299999999999997</v>
      </c>
      <c r="E8" s="16">
        <v>52.9</v>
      </c>
      <c r="F8" s="24" t="s">
        <v>153</v>
      </c>
      <c r="G8" s="16">
        <v>42.9</v>
      </c>
      <c r="H8" s="16">
        <v>56.3</v>
      </c>
      <c r="I8" s="24" t="s">
        <v>153</v>
      </c>
      <c r="J8" s="16">
        <v>48.9</v>
      </c>
      <c r="K8" s="16">
        <v>52</v>
      </c>
      <c r="L8" s="24" t="s">
        <v>153</v>
      </c>
      <c r="M8" s="16">
        <v>47.7</v>
      </c>
      <c r="N8" s="16">
        <v>55.9</v>
      </c>
      <c r="O8" s="24" t="s">
        <v>153</v>
      </c>
      <c r="P8" s="16">
        <v>41.4</v>
      </c>
      <c r="Q8" s="16">
        <v>53.4</v>
      </c>
    </row>
    <row r="9" spans="1:17" ht="12" customHeight="1" x14ac:dyDescent="0.2">
      <c r="A9" s="43"/>
      <c r="B9" s="15" t="s">
        <v>130</v>
      </c>
      <c r="C9" s="24" t="s">
        <v>153</v>
      </c>
      <c r="D9" s="24" t="s">
        <v>38</v>
      </c>
      <c r="E9" s="16">
        <v>43.8</v>
      </c>
      <c r="F9" s="24" t="s">
        <v>153</v>
      </c>
      <c r="G9" s="16">
        <v>42.9</v>
      </c>
      <c r="H9" s="16">
        <v>37.299999999999997</v>
      </c>
      <c r="I9" s="24" t="s">
        <v>153</v>
      </c>
      <c r="J9" s="16">
        <v>42.5</v>
      </c>
      <c r="K9" s="16">
        <v>44.9</v>
      </c>
      <c r="L9" s="24" t="s">
        <v>153</v>
      </c>
      <c r="M9" s="16">
        <v>45.4</v>
      </c>
      <c r="N9" s="16">
        <v>44.9</v>
      </c>
      <c r="O9" s="24" t="s">
        <v>153</v>
      </c>
      <c r="P9" s="16">
        <v>53.7</v>
      </c>
      <c r="Q9" s="16">
        <v>45.2</v>
      </c>
    </row>
    <row r="10" spans="1:17" ht="12" customHeight="1" x14ac:dyDescent="0.2">
      <c r="A10" s="43"/>
      <c r="B10" s="15" t="s">
        <v>131</v>
      </c>
      <c r="C10" s="24" t="s">
        <v>153</v>
      </c>
      <c r="D10" s="16">
        <v>34.4</v>
      </c>
      <c r="E10" s="16">
        <v>42.1</v>
      </c>
      <c r="F10" s="24" t="s">
        <v>153</v>
      </c>
      <c r="G10" s="16">
        <v>30.2</v>
      </c>
      <c r="H10" s="16">
        <v>38.1</v>
      </c>
      <c r="I10" s="24" t="s">
        <v>153</v>
      </c>
      <c r="J10" s="16">
        <v>37.1</v>
      </c>
      <c r="K10" s="16">
        <v>40.200000000000003</v>
      </c>
      <c r="L10" s="24" t="s">
        <v>153</v>
      </c>
      <c r="M10" s="16">
        <v>36.200000000000003</v>
      </c>
      <c r="N10" s="16">
        <v>41.4</v>
      </c>
      <c r="O10" s="24" t="s">
        <v>153</v>
      </c>
      <c r="P10" s="16">
        <v>41.2</v>
      </c>
      <c r="Q10" s="16">
        <v>40.1</v>
      </c>
    </row>
    <row r="11" spans="1:17" ht="12" customHeight="1" x14ac:dyDescent="0.2">
      <c r="A11" s="43"/>
      <c r="B11" s="15" t="s">
        <v>132</v>
      </c>
      <c r="C11" s="24" t="s">
        <v>153</v>
      </c>
      <c r="D11" s="16">
        <v>25.8</v>
      </c>
      <c r="E11" s="16">
        <v>25</v>
      </c>
      <c r="F11" s="24" t="s">
        <v>153</v>
      </c>
      <c r="G11" s="16">
        <v>31</v>
      </c>
      <c r="H11" s="16">
        <v>34.700000000000003</v>
      </c>
      <c r="I11" s="24" t="s">
        <v>153</v>
      </c>
      <c r="J11" s="16">
        <v>26.6</v>
      </c>
      <c r="K11" s="16">
        <v>36.299999999999997</v>
      </c>
      <c r="L11" s="24" t="s">
        <v>153</v>
      </c>
      <c r="M11" s="16">
        <v>34</v>
      </c>
      <c r="N11" s="16">
        <v>37.200000000000003</v>
      </c>
      <c r="O11" s="24" t="s">
        <v>153</v>
      </c>
      <c r="P11" s="16">
        <v>47.8</v>
      </c>
      <c r="Q11" s="16">
        <v>44</v>
      </c>
    </row>
    <row r="12" spans="1:17" ht="12" customHeight="1" x14ac:dyDescent="0.2">
      <c r="A12" s="43"/>
      <c r="B12" s="17" t="s">
        <v>133</v>
      </c>
      <c r="C12" s="25" t="s">
        <v>153</v>
      </c>
      <c r="D12" s="18">
        <v>28</v>
      </c>
      <c r="E12" s="18">
        <v>42.1</v>
      </c>
      <c r="F12" s="26" t="s">
        <v>153</v>
      </c>
      <c r="G12" s="18">
        <v>34.9</v>
      </c>
      <c r="H12" s="18">
        <v>38.299999999999997</v>
      </c>
      <c r="I12" s="26" t="s">
        <v>153</v>
      </c>
      <c r="J12" s="18">
        <v>25.5</v>
      </c>
      <c r="K12" s="18">
        <v>35.9</v>
      </c>
      <c r="L12" s="26" t="s">
        <v>153</v>
      </c>
      <c r="M12" s="18">
        <v>39.200000000000003</v>
      </c>
      <c r="N12" s="18">
        <v>33.799999999999997</v>
      </c>
      <c r="O12" s="26" t="s">
        <v>153</v>
      </c>
      <c r="P12" s="18">
        <v>47.2</v>
      </c>
      <c r="Q12" s="18">
        <v>41.5</v>
      </c>
    </row>
    <row r="13" spans="1:17" ht="12" customHeight="1" x14ac:dyDescent="0.2">
      <c r="A13" s="42" t="s">
        <v>134</v>
      </c>
      <c r="B13" s="15" t="s">
        <v>127</v>
      </c>
      <c r="C13" s="24" t="s">
        <v>153</v>
      </c>
      <c r="D13" s="27">
        <v>2</v>
      </c>
      <c r="E13" s="27">
        <v>17</v>
      </c>
      <c r="F13" s="27" t="s">
        <v>154</v>
      </c>
      <c r="G13" s="27">
        <v>8</v>
      </c>
      <c r="H13" s="27">
        <v>22</v>
      </c>
      <c r="I13" s="27" t="s">
        <v>154</v>
      </c>
      <c r="J13" s="27">
        <v>38</v>
      </c>
      <c r="K13" s="27">
        <v>56</v>
      </c>
      <c r="L13" s="27" t="s">
        <v>154</v>
      </c>
      <c r="M13" s="27">
        <v>43</v>
      </c>
      <c r="N13" s="27">
        <v>69</v>
      </c>
      <c r="O13" s="27" t="s">
        <v>154</v>
      </c>
      <c r="P13" s="27">
        <v>38</v>
      </c>
      <c r="Q13" s="27">
        <v>67</v>
      </c>
    </row>
    <row r="14" spans="1:17" ht="12" customHeight="1" x14ac:dyDescent="0.2">
      <c r="A14" s="43"/>
      <c r="B14" s="15" t="s">
        <v>128</v>
      </c>
      <c r="C14" s="24" t="s">
        <v>153</v>
      </c>
      <c r="D14" s="27">
        <v>8</v>
      </c>
      <c r="E14" s="27">
        <v>16</v>
      </c>
      <c r="F14" s="27" t="s">
        <v>154</v>
      </c>
      <c r="G14" s="27">
        <v>10</v>
      </c>
      <c r="H14" s="27">
        <v>25</v>
      </c>
      <c r="I14" s="27" t="s">
        <v>154</v>
      </c>
      <c r="J14" s="27">
        <v>43</v>
      </c>
      <c r="K14" s="27">
        <v>61</v>
      </c>
      <c r="L14" s="27" t="s">
        <v>154</v>
      </c>
      <c r="M14" s="27">
        <v>36</v>
      </c>
      <c r="N14" s="27">
        <v>78</v>
      </c>
      <c r="O14" s="27" t="s">
        <v>154</v>
      </c>
      <c r="P14" s="27">
        <v>55</v>
      </c>
      <c r="Q14" s="27">
        <v>73</v>
      </c>
    </row>
    <row r="15" spans="1:17" ht="12" customHeight="1" x14ac:dyDescent="0.2">
      <c r="A15" s="43"/>
      <c r="B15" s="15" t="s">
        <v>129</v>
      </c>
      <c r="C15" s="24" t="s">
        <v>153</v>
      </c>
      <c r="D15" s="27">
        <v>13</v>
      </c>
      <c r="E15" s="27">
        <v>18</v>
      </c>
      <c r="F15" s="27" t="s">
        <v>154</v>
      </c>
      <c r="G15" s="27">
        <v>21</v>
      </c>
      <c r="H15" s="27">
        <v>40</v>
      </c>
      <c r="I15" s="27" t="s">
        <v>154</v>
      </c>
      <c r="J15" s="27">
        <v>65</v>
      </c>
      <c r="K15" s="27">
        <v>66</v>
      </c>
      <c r="L15" s="27" t="s">
        <v>154</v>
      </c>
      <c r="M15" s="27">
        <v>61</v>
      </c>
      <c r="N15" s="27">
        <v>99</v>
      </c>
      <c r="O15" s="27" t="s">
        <v>154</v>
      </c>
      <c r="P15" s="27">
        <v>55</v>
      </c>
      <c r="Q15" s="27">
        <v>102</v>
      </c>
    </row>
    <row r="16" spans="1:17" ht="12" customHeight="1" x14ac:dyDescent="0.2">
      <c r="A16" s="43"/>
      <c r="B16" s="15" t="s">
        <v>130</v>
      </c>
      <c r="C16" s="24" t="s">
        <v>153</v>
      </c>
      <c r="D16" s="27" t="s">
        <v>38</v>
      </c>
      <c r="E16" s="27">
        <v>14</v>
      </c>
      <c r="F16" s="27" t="s">
        <v>154</v>
      </c>
      <c r="G16" s="27">
        <v>15</v>
      </c>
      <c r="H16" s="27">
        <v>22</v>
      </c>
      <c r="I16" s="27" t="s">
        <v>154</v>
      </c>
      <c r="J16" s="27">
        <v>45</v>
      </c>
      <c r="K16" s="27">
        <v>48</v>
      </c>
      <c r="L16" s="27" t="s">
        <v>154</v>
      </c>
      <c r="M16" s="27">
        <v>49</v>
      </c>
      <c r="N16" s="27">
        <v>71</v>
      </c>
      <c r="O16" s="27" t="s">
        <v>154</v>
      </c>
      <c r="P16" s="27">
        <v>58</v>
      </c>
      <c r="Q16" s="27">
        <v>71</v>
      </c>
    </row>
    <row r="17" spans="1:17" ht="12" customHeight="1" x14ac:dyDescent="0.2">
      <c r="A17" s="43"/>
      <c r="B17" s="15" t="s">
        <v>131</v>
      </c>
      <c r="C17" s="24" t="s">
        <v>153</v>
      </c>
      <c r="D17" s="27">
        <v>11</v>
      </c>
      <c r="E17" s="27">
        <v>16</v>
      </c>
      <c r="F17" s="27" t="s">
        <v>154</v>
      </c>
      <c r="G17" s="27">
        <v>13</v>
      </c>
      <c r="H17" s="27">
        <v>24</v>
      </c>
      <c r="I17" s="27" t="s">
        <v>154</v>
      </c>
      <c r="J17" s="27">
        <v>43</v>
      </c>
      <c r="K17" s="27">
        <v>53</v>
      </c>
      <c r="L17" s="27" t="s">
        <v>154</v>
      </c>
      <c r="M17" s="27">
        <v>51</v>
      </c>
      <c r="N17" s="27">
        <v>82</v>
      </c>
      <c r="O17" s="27" t="s">
        <v>154</v>
      </c>
      <c r="P17" s="27">
        <v>56</v>
      </c>
      <c r="Q17" s="27">
        <v>83</v>
      </c>
    </row>
    <row r="18" spans="1:17" ht="12" customHeight="1" x14ac:dyDescent="0.2">
      <c r="A18" s="43"/>
      <c r="B18" s="15" t="s">
        <v>132</v>
      </c>
      <c r="C18" s="24" t="s">
        <v>153</v>
      </c>
      <c r="D18" s="27">
        <v>8</v>
      </c>
      <c r="E18" s="27">
        <v>12</v>
      </c>
      <c r="F18" s="27" t="s">
        <v>154</v>
      </c>
      <c r="G18" s="27">
        <v>13</v>
      </c>
      <c r="H18" s="27">
        <v>25</v>
      </c>
      <c r="I18" s="27" t="s">
        <v>154</v>
      </c>
      <c r="J18" s="27">
        <v>34</v>
      </c>
      <c r="K18" s="27">
        <v>45</v>
      </c>
      <c r="L18" s="27" t="s">
        <v>154</v>
      </c>
      <c r="M18" s="27">
        <v>48</v>
      </c>
      <c r="N18" s="27">
        <v>73</v>
      </c>
      <c r="O18" s="27" t="s">
        <v>154</v>
      </c>
      <c r="P18" s="27">
        <v>64</v>
      </c>
      <c r="Q18" s="27">
        <v>88</v>
      </c>
    </row>
    <row r="19" spans="1:17" ht="12" customHeight="1" x14ac:dyDescent="0.2">
      <c r="A19" s="43"/>
      <c r="B19" s="17" t="s">
        <v>133</v>
      </c>
      <c r="C19" s="25" t="s">
        <v>153</v>
      </c>
      <c r="D19" s="28">
        <v>7</v>
      </c>
      <c r="E19" s="28">
        <v>16</v>
      </c>
      <c r="F19" s="28" t="s">
        <v>154</v>
      </c>
      <c r="G19" s="28">
        <v>15</v>
      </c>
      <c r="H19" s="28">
        <v>23</v>
      </c>
      <c r="I19" s="28" t="s">
        <v>154</v>
      </c>
      <c r="J19" s="28">
        <v>25</v>
      </c>
      <c r="K19" s="28">
        <v>37</v>
      </c>
      <c r="L19" s="28" t="s">
        <v>154</v>
      </c>
      <c r="M19" s="28">
        <v>47</v>
      </c>
      <c r="N19" s="28">
        <v>53</v>
      </c>
      <c r="O19" s="28" t="s">
        <v>154</v>
      </c>
      <c r="P19" s="28">
        <v>59</v>
      </c>
      <c r="Q19" s="28">
        <v>71</v>
      </c>
    </row>
    <row r="20" spans="1:17" ht="12" customHeight="1" x14ac:dyDescent="0.2">
      <c r="A20" s="42" t="s">
        <v>135</v>
      </c>
      <c r="B20" s="15" t="s">
        <v>127</v>
      </c>
      <c r="C20" s="24" t="s">
        <v>153</v>
      </c>
      <c r="D20" s="27">
        <v>20</v>
      </c>
      <c r="E20" s="27">
        <v>31</v>
      </c>
      <c r="F20" s="27" t="s">
        <v>154</v>
      </c>
      <c r="G20" s="27">
        <v>45</v>
      </c>
      <c r="H20" s="27">
        <v>61</v>
      </c>
      <c r="I20" s="27" t="s">
        <v>154</v>
      </c>
      <c r="J20" s="27">
        <v>111</v>
      </c>
      <c r="K20" s="27">
        <v>128</v>
      </c>
      <c r="L20" s="27" t="s">
        <v>154</v>
      </c>
      <c r="M20" s="27">
        <v>109</v>
      </c>
      <c r="N20" s="27">
        <v>152</v>
      </c>
      <c r="O20" s="27" t="s">
        <v>154</v>
      </c>
      <c r="P20" s="27">
        <v>104</v>
      </c>
      <c r="Q20" s="27">
        <v>156</v>
      </c>
    </row>
    <row r="21" spans="1:17" ht="12" customHeight="1" x14ac:dyDescent="0.2">
      <c r="A21" s="43"/>
      <c r="B21" s="15" t="s">
        <v>128</v>
      </c>
      <c r="C21" s="24" t="s">
        <v>153</v>
      </c>
      <c r="D21" s="27">
        <v>26</v>
      </c>
      <c r="E21" s="27">
        <v>37</v>
      </c>
      <c r="F21" s="27" t="s">
        <v>154</v>
      </c>
      <c r="G21" s="27">
        <v>41</v>
      </c>
      <c r="H21" s="27">
        <v>66</v>
      </c>
      <c r="I21" s="27" t="s">
        <v>154</v>
      </c>
      <c r="J21" s="27">
        <v>118</v>
      </c>
      <c r="K21" s="27">
        <v>136</v>
      </c>
      <c r="L21" s="27" t="s">
        <v>154</v>
      </c>
      <c r="M21" s="27">
        <v>112</v>
      </c>
      <c r="N21" s="27">
        <v>163</v>
      </c>
      <c r="O21" s="27" t="s">
        <v>154</v>
      </c>
      <c r="P21" s="27">
        <v>116</v>
      </c>
      <c r="Q21" s="27">
        <v>175</v>
      </c>
    </row>
    <row r="22" spans="1:17" ht="12" customHeight="1" x14ac:dyDescent="0.2">
      <c r="A22" s="43"/>
      <c r="B22" s="15" t="s">
        <v>129</v>
      </c>
      <c r="C22" s="24" t="s">
        <v>153</v>
      </c>
      <c r="D22" s="27">
        <v>39</v>
      </c>
      <c r="E22" s="27">
        <v>34</v>
      </c>
      <c r="F22" s="27" t="s">
        <v>154</v>
      </c>
      <c r="G22" s="27">
        <v>49</v>
      </c>
      <c r="H22" s="27">
        <v>71</v>
      </c>
      <c r="I22" s="27" t="s">
        <v>154</v>
      </c>
      <c r="J22" s="27">
        <v>133</v>
      </c>
      <c r="K22" s="27">
        <v>127</v>
      </c>
      <c r="L22" s="27" t="s">
        <v>154</v>
      </c>
      <c r="M22" s="27">
        <v>128</v>
      </c>
      <c r="N22" s="27">
        <v>177</v>
      </c>
      <c r="O22" s="27" t="s">
        <v>154</v>
      </c>
      <c r="P22" s="27">
        <v>133</v>
      </c>
      <c r="Q22" s="27">
        <v>191</v>
      </c>
    </row>
    <row r="23" spans="1:17" ht="12" customHeight="1" x14ac:dyDescent="0.2">
      <c r="A23" s="43"/>
      <c r="B23" s="15" t="s">
        <v>130</v>
      </c>
      <c r="C23" s="24" t="s">
        <v>153</v>
      </c>
      <c r="D23" s="27" t="s">
        <v>38</v>
      </c>
      <c r="E23" s="27">
        <v>32</v>
      </c>
      <c r="F23" s="27" t="s">
        <v>154</v>
      </c>
      <c r="G23" s="27">
        <v>35</v>
      </c>
      <c r="H23" s="27">
        <v>59</v>
      </c>
      <c r="I23" s="27" t="s">
        <v>154</v>
      </c>
      <c r="J23" s="27">
        <v>106</v>
      </c>
      <c r="K23" s="27">
        <v>107</v>
      </c>
      <c r="L23" s="27" t="s">
        <v>154</v>
      </c>
      <c r="M23" s="27">
        <v>108</v>
      </c>
      <c r="N23" s="27">
        <v>158</v>
      </c>
      <c r="O23" s="27" t="s">
        <v>154</v>
      </c>
      <c r="P23" s="27">
        <v>108</v>
      </c>
      <c r="Q23" s="27">
        <v>157</v>
      </c>
    </row>
    <row r="24" spans="1:17" ht="12" customHeight="1" x14ac:dyDescent="0.2">
      <c r="A24" s="43"/>
      <c r="B24" s="15" t="s">
        <v>131</v>
      </c>
      <c r="C24" s="24" t="s">
        <v>153</v>
      </c>
      <c r="D24" s="27">
        <v>32</v>
      </c>
      <c r="E24" s="27">
        <v>38</v>
      </c>
      <c r="F24" s="27" t="s">
        <v>154</v>
      </c>
      <c r="G24" s="27">
        <v>43</v>
      </c>
      <c r="H24" s="27">
        <v>63</v>
      </c>
      <c r="I24" s="27" t="s">
        <v>154</v>
      </c>
      <c r="J24" s="27">
        <v>116</v>
      </c>
      <c r="K24" s="27">
        <v>132</v>
      </c>
      <c r="L24" s="27" t="s">
        <v>154</v>
      </c>
      <c r="M24" s="27">
        <v>141</v>
      </c>
      <c r="N24" s="27">
        <v>198</v>
      </c>
      <c r="O24" s="27" t="s">
        <v>154</v>
      </c>
      <c r="P24" s="27">
        <v>136</v>
      </c>
      <c r="Q24" s="27">
        <v>207</v>
      </c>
    </row>
    <row r="25" spans="1:17" ht="12" customHeight="1" x14ac:dyDescent="0.2">
      <c r="A25" s="43"/>
      <c r="B25" s="15" t="s">
        <v>132</v>
      </c>
      <c r="C25" s="24" t="s">
        <v>153</v>
      </c>
      <c r="D25" s="27">
        <v>31</v>
      </c>
      <c r="E25" s="27">
        <v>48</v>
      </c>
      <c r="F25" s="27" t="s">
        <v>154</v>
      </c>
      <c r="G25" s="27">
        <v>42</v>
      </c>
      <c r="H25" s="27">
        <v>72</v>
      </c>
      <c r="I25" s="27" t="s">
        <v>154</v>
      </c>
      <c r="J25" s="27">
        <v>128</v>
      </c>
      <c r="K25" s="27">
        <v>124</v>
      </c>
      <c r="L25" s="27" t="s">
        <v>154</v>
      </c>
      <c r="M25" s="27">
        <v>141</v>
      </c>
      <c r="N25" s="27">
        <v>196</v>
      </c>
      <c r="O25" s="27" t="s">
        <v>154</v>
      </c>
      <c r="P25" s="27">
        <v>134</v>
      </c>
      <c r="Q25" s="27">
        <v>200</v>
      </c>
    </row>
    <row r="26" spans="1:17" ht="12" customHeight="1" x14ac:dyDescent="0.2">
      <c r="A26" s="43"/>
      <c r="B26" s="17" t="s">
        <v>133</v>
      </c>
      <c r="C26" s="25" t="s">
        <v>153</v>
      </c>
      <c r="D26" s="28">
        <v>25</v>
      </c>
      <c r="E26" s="28">
        <v>38</v>
      </c>
      <c r="F26" s="28" t="s">
        <v>154</v>
      </c>
      <c r="G26" s="28">
        <v>43</v>
      </c>
      <c r="H26" s="28">
        <v>60</v>
      </c>
      <c r="I26" s="28" t="s">
        <v>154</v>
      </c>
      <c r="J26" s="28">
        <v>98</v>
      </c>
      <c r="K26" s="28">
        <v>103</v>
      </c>
      <c r="L26" s="28" t="s">
        <v>154</v>
      </c>
      <c r="M26" s="28">
        <v>120</v>
      </c>
      <c r="N26" s="28">
        <v>157</v>
      </c>
      <c r="O26" s="28" t="s">
        <v>154</v>
      </c>
      <c r="P26" s="28">
        <v>125</v>
      </c>
      <c r="Q26" s="28">
        <v>171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0.5" customHeight="1" x14ac:dyDescent="0.3">
      <c r="A2" s="40" t="s">
        <v>146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46.1</v>
      </c>
      <c r="E6" s="16">
        <v>44.5</v>
      </c>
      <c r="F6" s="24" t="s">
        <v>153</v>
      </c>
      <c r="G6" s="16">
        <v>49.5</v>
      </c>
      <c r="H6" s="16">
        <v>49.9</v>
      </c>
      <c r="I6" s="24" t="s">
        <v>153</v>
      </c>
      <c r="J6" s="16">
        <v>52.3</v>
      </c>
      <c r="K6" s="16">
        <v>54.4</v>
      </c>
      <c r="L6" s="24" t="s">
        <v>153</v>
      </c>
      <c r="M6" s="16">
        <v>57.8</v>
      </c>
      <c r="N6" s="16">
        <v>57.4</v>
      </c>
      <c r="O6" s="24" t="s">
        <v>153</v>
      </c>
      <c r="P6" s="16">
        <v>56.6</v>
      </c>
      <c r="Q6" s="16">
        <v>56.6</v>
      </c>
    </row>
    <row r="7" spans="1:17" ht="12" customHeight="1" x14ac:dyDescent="0.2">
      <c r="A7" s="43"/>
      <c r="B7" s="15" t="s">
        <v>128</v>
      </c>
      <c r="C7" s="24" t="s">
        <v>153</v>
      </c>
      <c r="D7" s="16">
        <v>47.7</v>
      </c>
      <c r="E7" s="16">
        <v>44.6</v>
      </c>
      <c r="F7" s="24" t="s">
        <v>153</v>
      </c>
      <c r="G7" s="16">
        <v>50.3</v>
      </c>
      <c r="H7" s="16">
        <v>51</v>
      </c>
      <c r="I7" s="24" t="s">
        <v>153</v>
      </c>
      <c r="J7" s="16">
        <v>53.7</v>
      </c>
      <c r="K7" s="16">
        <v>55.1</v>
      </c>
      <c r="L7" s="24" t="s">
        <v>153</v>
      </c>
      <c r="M7" s="16">
        <v>58.4</v>
      </c>
      <c r="N7" s="16">
        <v>58.5</v>
      </c>
      <c r="O7" s="24" t="s">
        <v>153</v>
      </c>
      <c r="P7" s="16">
        <v>57.3</v>
      </c>
      <c r="Q7" s="16">
        <v>58.5</v>
      </c>
    </row>
    <row r="8" spans="1:17" ht="12" customHeight="1" x14ac:dyDescent="0.2">
      <c r="A8" s="43"/>
      <c r="B8" s="15" t="s">
        <v>129</v>
      </c>
      <c r="C8" s="24" t="s">
        <v>153</v>
      </c>
      <c r="D8" s="16">
        <v>50.4</v>
      </c>
      <c r="E8" s="16">
        <v>45.4</v>
      </c>
      <c r="F8" s="24" t="s">
        <v>153</v>
      </c>
      <c r="G8" s="16">
        <v>51.5</v>
      </c>
      <c r="H8" s="16">
        <v>50.6</v>
      </c>
      <c r="I8" s="24" t="s">
        <v>153</v>
      </c>
      <c r="J8" s="16">
        <v>56.7</v>
      </c>
      <c r="K8" s="16">
        <v>56.1</v>
      </c>
      <c r="L8" s="24" t="s">
        <v>153</v>
      </c>
      <c r="M8" s="16">
        <v>60.5</v>
      </c>
      <c r="N8" s="16">
        <v>60.2</v>
      </c>
      <c r="O8" s="24" t="s">
        <v>153</v>
      </c>
      <c r="P8" s="16">
        <v>60.7</v>
      </c>
      <c r="Q8" s="16">
        <v>60.5</v>
      </c>
    </row>
    <row r="9" spans="1:17" ht="12" customHeight="1" x14ac:dyDescent="0.2">
      <c r="A9" s="43"/>
      <c r="B9" s="15" t="s">
        <v>130</v>
      </c>
      <c r="C9" s="24" t="s">
        <v>153</v>
      </c>
      <c r="D9" s="16">
        <v>49</v>
      </c>
      <c r="E9" s="16">
        <v>48.3</v>
      </c>
      <c r="F9" s="24" t="s">
        <v>153</v>
      </c>
      <c r="G9" s="16">
        <v>50.7</v>
      </c>
      <c r="H9" s="16">
        <v>52.3</v>
      </c>
      <c r="I9" s="24" t="s">
        <v>153</v>
      </c>
      <c r="J9" s="16">
        <v>55.8</v>
      </c>
      <c r="K9" s="16">
        <v>55.9</v>
      </c>
      <c r="L9" s="24" t="s">
        <v>153</v>
      </c>
      <c r="M9" s="16">
        <v>59.9</v>
      </c>
      <c r="N9" s="16">
        <v>59.9</v>
      </c>
      <c r="O9" s="24" t="s">
        <v>153</v>
      </c>
      <c r="P9" s="16">
        <v>59.8</v>
      </c>
      <c r="Q9" s="16">
        <v>61.3</v>
      </c>
    </row>
    <row r="10" spans="1:17" ht="12" customHeight="1" x14ac:dyDescent="0.2">
      <c r="A10" s="43"/>
      <c r="B10" s="15" t="s">
        <v>131</v>
      </c>
      <c r="C10" s="24" t="s">
        <v>153</v>
      </c>
      <c r="D10" s="16">
        <v>48.5</v>
      </c>
      <c r="E10" s="16">
        <v>47.6</v>
      </c>
      <c r="F10" s="24" t="s">
        <v>153</v>
      </c>
      <c r="G10" s="16">
        <v>49.4</v>
      </c>
      <c r="H10" s="16">
        <v>51.9</v>
      </c>
      <c r="I10" s="24" t="s">
        <v>153</v>
      </c>
      <c r="J10" s="16">
        <v>56.2</v>
      </c>
      <c r="K10" s="16">
        <v>55.5</v>
      </c>
      <c r="L10" s="24" t="s">
        <v>153</v>
      </c>
      <c r="M10" s="16">
        <v>60.3</v>
      </c>
      <c r="N10" s="16">
        <v>59.8</v>
      </c>
      <c r="O10" s="24" t="s">
        <v>153</v>
      </c>
      <c r="P10" s="16">
        <v>59.2</v>
      </c>
      <c r="Q10" s="16">
        <v>60.8</v>
      </c>
    </row>
    <row r="11" spans="1:17" ht="12" customHeight="1" x14ac:dyDescent="0.2">
      <c r="A11" s="43"/>
      <c r="B11" s="15" t="s">
        <v>132</v>
      </c>
      <c r="C11" s="24" t="s">
        <v>153</v>
      </c>
      <c r="D11" s="16">
        <v>48.5</v>
      </c>
      <c r="E11" s="16">
        <v>47.5</v>
      </c>
      <c r="F11" s="24" t="s">
        <v>153</v>
      </c>
      <c r="G11" s="16">
        <v>49.2</v>
      </c>
      <c r="H11" s="16">
        <v>51.4</v>
      </c>
      <c r="I11" s="24" t="s">
        <v>153</v>
      </c>
      <c r="J11" s="16">
        <v>55.2</v>
      </c>
      <c r="K11" s="16">
        <v>55.2</v>
      </c>
      <c r="L11" s="24" t="s">
        <v>153</v>
      </c>
      <c r="M11" s="16">
        <v>58.9</v>
      </c>
      <c r="N11" s="16">
        <v>59.6</v>
      </c>
      <c r="O11" s="24" t="s">
        <v>153</v>
      </c>
      <c r="P11" s="16">
        <v>60.1</v>
      </c>
      <c r="Q11" s="16">
        <v>60.3</v>
      </c>
    </row>
    <row r="12" spans="1:17" ht="12" customHeight="1" x14ac:dyDescent="0.2">
      <c r="A12" s="43"/>
      <c r="B12" s="17" t="s">
        <v>133</v>
      </c>
      <c r="C12" s="25" t="s">
        <v>153</v>
      </c>
      <c r="D12" s="18">
        <v>47.6</v>
      </c>
      <c r="E12" s="18">
        <v>45.6</v>
      </c>
      <c r="F12" s="26" t="s">
        <v>153</v>
      </c>
      <c r="G12" s="18">
        <v>49.4</v>
      </c>
      <c r="H12" s="18">
        <v>50.1</v>
      </c>
      <c r="I12" s="26" t="s">
        <v>153</v>
      </c>
      <c r="J12" s="18">
        <v>53.3</v>
      </c>
      <c r="K12" s="18">
        <v>54.4</v>
      </c>
      <c r="L12" s="26" t="s">
        <v>153</v>
      </c>
      <c r="M12" s="18">
        <v>58.6</v>
      </c>
      <c r="N12" s="18">
        <v>58</v>
      </c>
      <c r="O12" s="26" t="s">
        <v>153</v>
      </c>
      <c r="P12" s="18">
        <v>60.2</v>
      </c>
      <c r="Q12" s="18">
        <v>59.7</v>
      </c>
    </row>
    <row r="13" spans="1:17" ht="12" customHeight="1" x14ac:dyDescent="0.2">
      <c r="A13" s="42" t="s">
        <v>134</v>
      </c>
      <c r="B13" s="15" t="s">
        <v>127</v>
      </c>
      <c r="C13" s="24" t="s">
        <v>153</v>
      </c>
      <c r="D13" s="27">
        <v>656</v>
      </c>
      <c r="E13" s="29">
        <v>1215</v>
      </c>
      <c r="F13" s="27" t="s">
        <v>154</v>
      </c>
      <c r="G13" s="29">
        <v>1386</v>
      </c>
      <c r="H13" s="29">
        <v>2048</v>
      </c>
      <c r="I13" s="27" t="s">
        <v>154</v>
      </c>
      <c r="J13" s="29">
        <v>2505</v>
      </c>
      <c r="K13" s="29">
        <v>3440</v>
      </c>
      <c r="L13" s="27" t="s">
        <v>154</v>
      </c>
      <c r="M13" s="29">
        <v>2501</v>
      </c>
      <c r="N13" s="29">
        <v>3426</v>
      </c>
      <c r="O13" s="27" t="s">
        <v>154</v>
      </c>
      <c r="P13" s="29">
        <v>1734</v>
      </c>
      <c r="Q13" s="29">
        <v>2783</v>
      </c>
    </row>
    <row r="14" spans="1:17" ht="12" customHeight="1" x14ac:dyDescent="0.2">
      <c r="A14" s="43"/>
      <c r="B14" s="15" t="s">
        <v>128</v>
      </c>
      <c r="C14" s="24" t="s">
        <v>153</v>
      </c>
      <c r="D14" s="27">
        <v>716</v>
      </c>
      <c r="E14" s="29">
        <v>1289</v>
      </c>
      <c r="F14" s="27" t="s">
        <v>154</v>
      </c>
      <c r="G14" s="29">
        <v>1431</v>
      </c>
      <c r="H14" s="29">
        <v>2183</v>
      </c>
      <c r="I14" s="27" t="s">
        <v>154</v>
      </c>
      <c r="J14" s="29">
        <v>2652</v>
      </c>
      <c r="K14" s="29">
        <v>3649</v>
      </c>
      <c r="L14" s="27" t="s">
        <v>154</v>
      </c>
      <c r="M14" s="29">
        <v>2662</v>
      </c>
      <c r="N14" s="29">
        <v>3680</v>
      </c>
      <c r="O14" s="27" t="s">
        <v>154</v>
      </c>
      <c r="P14" s="29">
        <v>1864</v>
      </c>
      <c r="Q14" s="29">
        <v>3016</v>
      </c>
    </row>
    <row r="15" spans="1:17" ht="12" customHeight="1" x14ac:dyDescent="0.2">
      <c r="A15" s="43"/>
      <c r="B15" s="15" t="s">
        <v>129</v>
      </c>
      <c r="C15" s="24" t="s">
        <v>153</v>
      </c>
      <c r="D15" s="27">
        <v>737</v>
      </c>
      <c r="E15" s="29">
        <v>1392</v>
      </c>
      <c r="F15" s="27" t="s">
        <v>154</v>
      </c>
      <c r="G15" s="29">
        <v>1472</v>
      </c>
      <c r="H15" s="29">
        <v>2082</v>
      </c>
      <c r="I15" s="27" t="s">
        <v>154</v>
      </c>
      <c r="J15" s="29">
        <v>2700</v>
      </c>
      <c r="K15" s="29">
        <v>3645</v>
      </c>
      <c r="L15" s="27" t="s">
        <v>154</v>
      </c>
      <c r="M15" s="29">
        <v>2651</v>
      </c>
      <c r="N15" s="29">
        <v>3666</v>
      </c>
      <c r="O15" s="27" t="s">
        <v>154</v>
      </c>
      <c r="P15" s="29">
        <v>1816</v>
      </c>
      <c r="Q15" s="29">
        <v>2909</v>
      </c>
    </row>
    <row r="16" spans="1:17" ht="12" customHeight="1" x14ac:dyDescent="0.2">
      <c r="A16" s="43"/>
      <c r="B16" s="15" t="s">
        <v>130</v>
      </c>
      <c r="C16" s="24" t="s">
        <v>153</v>
      </c>
      <c r="D16" s="27">
        <v>753</v>
      </c>
      <c r="E16" s="29">
        <v>1458</v>
      </c>
      <c r="F16" s="27" t="s">
        <v>154</v>
      </c>
      <c r="G16" s="29">
        <v>1511</v>
      </c>
      <c r="H16" s="29">
        <v>2270</v>
      </c>
      <c r="I16" s="27" t="s">
        <v>154</v>
      </c>
      <c r="J16" s="29">
        <v>2858</v>
      </c>
      <c r="K16" s="29">
        <v>3864</v>
      </c>
      <c r="L16" s="27" t="s">
        <v>154</v>
      </c>
      <c r="M16" s="29">
        <v>2822</v>
      </c>
      <c r="N16" s="29">
        <v>3945</v>
      </c>
      <c r="O16" s="27" t="s">
        <v>154</v>
      </c>
      <c r="P16" s="29">
        <v>1993</v>
      </c>
      <c r="Q16" s="29">
        <v>3187</v>
      </c>
    </row>
    <row r="17" spans="1:17" ht="12" customHeight="1" x14ac:dyDescent="0.2">
      <c r="A17" s="43"/>
      <c r="B17" s="15" t="s">
        <v>131</v>
      </c>
      <c r="C17" s="24" t="s">
        <v>153</v>
      </c>
      <c r="D17" s="27">
        <v>751</v>
      </c>
      <c r="E17" s="29">
        <v>1425</v>
      </c>
      <c r="F17" s="27" t="s">
        <v>154</v>
      </c>
      <c r="G17" s="29">
        <v>1410</v>
      </c>
      <c r="H17" s="29">
        <v>2205</v>
      </c>
      <c r="I17" s="27" t="s">
        <v>154</v>
      </c>
      <c r="J17" s="29">
        <v>2830</v>
      </c>
      <c r="K17" s="29">
        <v>3793</v>
      </c>
      <c r="L17" s="27" t="s">
        <v>154</v>
      </c>
      <c r="M17" s="29">
        <v>2794</v>
      </c>
      <c r="N17" s="29">
        <v>3869</v>
      </c>
      <c r="O17" s="27" t="s">
        <v>154</v>
      </c>
      <c r="P17" s="29">
        <v>1991</v>
      </c>
      <c r="Q17" s="29">
        <v>3114</v>
      </c>
    </row>
    <row r="18" spans="1:17" ht="12" customHeight="1" x14ac:dyDescent="0.2">
      <c r="A18" s="43"/>
      <c r="B18" s="15" t="s">
        <v>132</v>
      </c>
      <c r="C18" s="24" t="s">
        <v>153</v>
      </c>
      <c r="D18" s="27">
        <v>784</v>
      </c>
      <c r="E18" s="29">
        <v>1458</v>
      </c>
      <c r="F18" s="27" t="s">
        <v>154</v>
      </c>
      <c r="G18" s="29">
        <v>1437</v>
      </c>
      <c r="H18" s="29">
        <v>2220</v>
      </c>
      <c r="I18" s="27" t="s">
        <v>154</v>
      </c>
      <c r="J18" s="29">
        <v>2823</v>
      </c>
      <c r="K18" s="29">
        <v>3825</v>
      </c>
      <c r="L18" s="27" t="s">
        <v>154</v>
      </c>
      <c r="M18" s="29">
        <v>2853</v>
      </c>
      <c r="N18" s="29">
        <v>4009</v>
      </c>
      <c r="O18" s="27" t="s">
        <v>154</v>
      </c>
      <c r="P18" s="29">
        <v>2134</v>
      </c>
      <c r="Q18" s="29">
        <v>3265</v>
      </c>
    </row>
    <row r="19" spans="1:17" ht="12" customHeight="1" x14ac:dyDescent="0.2">
      <c r="A19" s="43"/>
      <c r="B19" s="17" t="s">
        <v>133</v>
      </c>
      <c r="C19" s="25" t="s">
        <v>153</v>
      </c>
      <c r="D19" s="28">
        <v>734</v>
      </c>
      <c r="E19" s="30">
        <v>1360</v>
      </c>
      <c r="F19" s="28" t="s">
        <v>154</v>
      </c>
      <c r="G19" s="30">
        <v>1371</v>
      </c>
      <c r="H19" s="30">
        <v>2044</v>
      </c>
      <c r="I19" s="28" t="s">
        <v>154</v>
      </c>
      <c r="J19" s="30">
        <v>2595</v>
      </c>
      <c r="K19" s="30">
        <v>3570</v>
      </c>
      <c r="L19" s="28" t="s">
        <v>154</v>
      </c>
      <c r="M19" s="30">
        <v>2713</v>
      </c>
      <c r="N19" s="30">
        <v>3752</v>
      </c>
      <c r="O19" s="28" t="s">
        <v>154</v>
      </c>
      <c r="P19" s="30">
        <v>2070</v>
      </c>
      <c r="Q19" s="30">
        <v>3120</v>
      </c>
    </row>
    <row r="20" spans="1:17" ht="12" customHeight="1" x14ac:dyDescent="0.2">
      <c r="A20" s="42" t="s">
        <v>135</v>
      </c>
      <c r="B20" s="15" t="s">
        <v>127</v>
      </c>
      <c r="C20" s="24" t="s">
        <v>153</v>
      </c>
      <c r="D20" s="29">
        <v>1423</v>
      </c>
      <c r="E20" s="29">
        <v>2733</v>
      </c>
      <c r="F20" s="27" t="s">
        <v>154</v>
      </c>
      <c r="G20" s="29">
        <v>2799</v>
      </c>
      <c r="H20" s="29">
        <v>4104</v>
      </c>
      <c r="I20" s="27" t="s">
        <v>154</v>
      </c>
      <c r="J20" s="29">
        <v>4791</v>
      </c>
      <c r="K20" s="29">
        <v>6326</v>
      </c>
      <c r="L20" s="27" t="s">
        <v>154</v>
      </c>
      <c r="M20" s="29">
        <v>4326</v>
      </c>
      <c r="N20" s="29">
        <v>5972</v>
      </c>
      <c r="O20" s="27" t="s">
        <v>154</v>
      </c>
      <c r="P20" s="29">
        <v>3064</v>
      </c>
      <c r="Q20" s="29">
        <v>4915</v>
      </c>
    </row>
    <row r="21" spans="1:17" ht="12" customHeight="1" x14ac:dyDescent="0.2">
      <c r="A21" s="43"/>
      <c r="B21" s="15" t="s">
        <v>128</v>
      </c>
      <c r="C21" s="24" t="s">
        <v>153</v>
      </c>
      <c r="D21" s="29">
        <v>1501</v>
      </c>
      <c r="E21" s="29">
        <v>2889</v>
      </c>
      <c r="F21" s="27" t="s">
        <v>154</v>
      </c>
      <c r="G21" s="29">
        <v>2847</v>
      </c>
      <c r="H21" s="29">
        <v>4278</v>
      </c>
      <c r="I21" s="27" t="s">
        <v>154</v>
      </c>
      <c r="J21" s="29">
        <v>4935</v>
      </c>
      <c r="K21" s="29">
        <v>6625</v>
      </c>
      <c r="L21" s="27" t="s">
        <v>154</v>
      </c>
      <c r="M21" s="29">
        <v>4556</v>
      </c>
      <c r="N21" s="29">
        <v>6288</v>
      </c>
      <c r="O21" s="27" t="s">
        <v>154</v>
      </c>
      <c r="P21" s="29">
        <v>3252</v>
      </c>
      <c r="Q21" s="29">
        <v>5152</v>
      </c>
    </row>
    <row r="22" spans="1:17" ht="12" customHeight="1" x14ac:dyDescent="0.2">
      <c r="A22" s="43"/>
      <c r="B22" s="15" t="s">
        <v>129</v>
      </c>
      <c r="C22" s="24" t="s">
        <v>153</v>
      </c>
      <c r="D22" s="29">
        <v>1463</v>
      </c>
      <c r="E22" s="29">
        <v>3069</v>
      </c>
      <c r="F22" s="27" t="s">
        <v>154</v>
      </c>
      <c r="G22" s="29">
        <v>2861</v>
      </c>
      <c r="H22" s="29">
        <v>4112</v>
      </c>
      <c r="I22" s="27" t="s">
        <v>154</v>
      </c>
      <c r="J22" s="29">
        <v>4762</v>
      </c>
      <c r="K22" s="29">
        <v>6502</v>
      </c>
      <c r="L22" s="27" t="s">
        <v>154</v>
      </c>
      <c r="M22" s="29">
        <v>4379</v>
      </c>
      <c r="N22" s="29">
        <v>6093</v>
      </c>
      <c r="O22" s="27" t="s">
        <v>154</v>
      </c>
      <c r="P22" s="29">
        <v>2992</v>
      </c>
      <c r="Q22" s="29">
        <v>4808</v>
      </c>
    </row>
    <row r="23" spans="1:17" ht="12" customHeight="1" x14ac:dyDescent="0.2">
      <c r="A23" s="43"/>
      <c r="B23" s="15" t="s">
        <v>130</v>
      </c>
      <c r="C23" s="24" t="s">
        <v>153</v>
      </c>
      <c r="D23" s="29">
        <v>1536</v>
      </c>
      <c r="E23" s="29">
        <v>3020</v>
      </c>
      <c r="F23" s="27" t="s">
        <v>154</v>
      </c>
      <c r="G23" s="29">
        <v>2978</v>
      </c>
      <c r="H23" s="29">
        <v>4344</v>
      </c>
      <c r="I23" s="27" t="s">
        <v>154</v>
      </c>
      <c r="J23" s="29">
        <v>5126</v>
      </c>
      <c r="K23" s="29">
        <v>6910</v>
      </c>
      <c r="L23" s="27" t="s">
        <v>154</v>
      </c>
      <c r="M23" s="29">
        <v>4710</v>
      </c>
      <c r="N23" s="29">
        <v>6588</v>
      </c>
      <c r="O23" s="27" t="s">
        <v>154</v>
      </c>
      <c r="P23" s="29">
        <v>3333</v>
      </c>
      <c r="Q23" s="29">
        <v>5195</v>
      </c>
    </row>
    <row r="24" spans="1:17" ht="12" customHeight="1" x14ac:dyDescent="0.2">
      <c r="A24" s="43"/>
      <c r="B24" s="15" t="s">
        <v>131</v>
      </c>
      <c r="C24" s="24" t="s">
        <v>153</v>
      </c>
      <c r="D24" s="29">
        <v>1547</v>
      </c>
      <c r="E24" s="29">
        <v>2991</v>
      </c>
      <c r="F24" s="27" t="s">
        <v>154</v>
      </c>
      <c r="G24" s="29">
        <v>2856</v>
      </c>
      <c r="H24" s="29">
        <v>4251</v>
      </c>
      <c r="I24" s="27" t="s">
        <v>154</v>
      </c>
      <c r="J24" s="29">
        <v>5039</v>
      </c>
      <c r="K24" s="29">
        <v>6830</v>
      </c>
      <c r="L24" s="27" t="s">
        <v>154</v>
      </c>
      <c r="M24" s="29">
        <v>4636</v>
      </c>
      <c r="N24" s="29">
        <v>6473</v>
      </c>
      <c r="O24" s="27" t="s">
        <v>154</v>
      </c>
      <c r="P24" s="29">
        <v>3362</v>
      </c>
      <c r="Q24" s="29">
        <v>5120</v>
      </c>
    </row>
    <row r="25" spans="1:17" ht="12" customHeight="1" x14ac:dyDescent="0.2">
      <c r="A25" s="43"/>
      <c r="B25" s="15" t="s">
        <v>132</v>
      </c>
      <c r="C25" s="24" t="s">
        <v>153</v>
      </c>
      <c r="D25" s="29">
        <v>1618</v>
      </c>
      <c r="E25" s="29">
        <v>3072</v>
      </c>
      <c r="F25" s="27" t="s">
        <v>154</v>
      </c>
      <c r="G25" s="29">
        <v>2923</v>
      </c>
      <c r="H25" s="29">
        <v>4315</v>
      </c>
      <c r="I25" s="27" t="s">
        <v>154</v>
      </c>
      <c r="J25" s="29">
        <v>5114</v>
      </c>
      <c r="K25" s="29">
        <v>6933</v>
      </c>
      <c r="L25" s="27" t="s">
        <v>154</v>
      </c>
      <c r="M25" s="29">
        <v>4845</v>
      </c>
      <c r="N25" s="29">
        <v>6726</v>
      </c>
      <c r="O25" s="27" t="s">
        <v>154</v>
      </c>
      <c r="P25" s="29">
        <v>3553</v>
      </c>
      <c r="Q25" s="29">
        <v>5412</v>
      </c>
    </row>
    <row r="26" spans="1:17" ht="12" customHeight="1" x14ac:dyDescent="0.2">
      <c r="A26" s="43"/>
      <c r="B26" s="17" t="s">
        <v>133</v>
      </c>
      <c r="C26" s="25" t="s">
        <v>153</v>
      </c>
      <c r="D26" s="30">
        <v>1542</v>
      </c>
      <c r="E26" s="30">
        <v>2982</v>
      </c>
      <c r="F26" s="28" t="s">
        <v>154</v>
      </c>
      <c r="G26" s="30">
        <v>2774</v>
      </c>
      <c r="H26" s="30">
        <v>4076</v>
      </c>
      <c r="I26" s="28" t="s">
        <v>154</v>
      </c>
      <c r="J26" s="30">
        <v>4870</v>
      </c>
      <c r="K26" s="30">
        <v>6559</v>
      </c>
      <c r="L26" s="28" t="s">
        <v>154</v>
      </c>
      <c r="M26" s="30">
        <v>4628</v>
      </c>
      <c r="N26" s="30">
        <v>6470</v>
      </c>
      <c r="O26" s="28" t="s">
        <v>154</v>
      </c>
      <c r="P26" s="30">
        <v>3440</v>
      </c>
      <c r="Q26" s="30">
        <v>5230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30.8</v>
      </c>
      <c r="E6" s="16">
        <v>48.6</v>
      </c>
      <c r="F6" s="24" t="s">
        <v>153</v>
      </c>
      <c r="G6" s="16">
        <v>31.2</v>
      </c>
      <c r="H6" s="16">
        <v>44.9</v>
      </c>
      <c r="I6" s="24" t="s">
        <v>153</v>
      </c>
      <c r="J6" s="16">
        <v>32.299999999999997</v>
      </c>
      <c r="K6" s="16">
        <v>38.9</v>
      </c>
      <c r="L6" s="24" t="s">
        <v>153</v>
      </c>
      <c r="M6" s="16">
        <v>35.5</v>
      </c>
      <c r="N6" s="16">
        <v>41.9</v>
      </c>
      <c r="O6" s="24" t="s">
        <v>153</v>
      </c>
      <c r="P6" s="16">
        <v>42.2</v>
      </c>
      <c r="Q6" s="16">
        <v>40.299999999999997</v>
      </c>
    </row>
    <row r="7" spans="1:17" ht="12" customHeight="1" x14ac:dyDescent="0.2">
      <c r="A7" s="43"/>
      <c r="B7" s="15" t="s">
        <v>128</v>
      </c>
      <c r="C7" s="24" t="s">
        <v>153</v>
      </c>
      <c r="D7" s="16">
        <v>37.299999999999997</v>
      </c>
      <c r="E7" s="16">
        <v>50.3</v>
      </c>
      <c r="F7" s="24" t="s">
        <v>153</v>
      </c>
      <c r="G7" s="16">
        <v>32.9</v>
      </c>
      <c r="H7" s="16">
        <v>42.9</v>
      </c>
      <c r="I7" s="24" t="s">
        <v>153</v>
      </c>
      <c r="J7" s="16">
        <v>36.299999999999997</v>
      </c>
      <c r="K7" s="16">
        <v>37.4</v>
      </c>
      <c r="L7" s="24" t="s">
        <v>153</v>
      </c>
      <c r="M7" s="16">
        <v>37.4</v>
      </c>
      <c r="N7" s="16">
        <v>42.9</v>
      </c>
      <c r="O7" s="24" t="s">
        <v>153</v>
      </c>
      <c r="P7" s="16">
        <v>42.7</v>
      </c>
      <c r="Q7" s="16">
        <v>43.8</v>
      </c>
    </row>
    <row r="8" spans="1:17" ht="12" customHeight="1" x14ac:dyDescent="0.2">
      <c r="A8" s="43"/>
      <c r="B8" s="15" t="s">
        <v>129</v>
      </c>
      <c r="C8" s="24" t="s">
        <v>153</v>
      </c>
      <c r="D8" s="16">
        <v>37.4</v>
      </c>
      <c r="E8" s="16">
        <v>54</v>
      </c>
      <c r="F8" s="24" t="s">
        <v>153</v>
      </c>
      <c r="G8" s="16">
        <v>30</v>
      </c>
      <c r="H8" s="16">
        <v>39.1</v>
      </c>
      <c r="I8" s="24" t="s">
        <v>153</v>
      </c>
      <c r="J8" s="16">
        <v>28.4</v>
      </c>
      <c r="K8" s="16">
        <v>39.1</v>
      </c>
      <c r="L8" s="24" t="s">
        <v>153</v>
      </c>
      <c r="M8" s="16">
        <v>36.799999999999997</v>
      </c>
      <c r="N8" s="16">
        <v>39.700000000000003</v>
      </c>
      <c r="O8" s="24" t="s">
        <v>153</v>
      </c>
      <c r="P8" s="16">
        <v>40.700000000000003</v>
      </c>
      <c r="Q8" s="16">
        <v>38.299999999999997</v>
      </c>
    </row>
    <row r="9" spans="1:17" ht="12" customHeight="1" x14ac:dyDescent="0.2">
      <c r="A9" s="43"/>
      <c r="B9" s="15" t="s">
        <v>130</v>
      </c>
      <c r="C9" s="24" t="s">
        <v>153</v>
      </c>
      <c r="D9" s="16">
        <v>34.299999999999997</v>
      </c>
      <c r="E9" s="16">
        <v>51.1</v>
      </c>
      <c r="F9" s="24" t="s">
        <v>153</v>
      </c>
      <c r="G9" s="16">
        <v>26.9</v>
      </c>
      <c r="H9" s="16">
        <v>40.799999999999997</v>
      </c>
      <c r="I9" s="24" t="s">
        <v>153</v>
      </c>
      <c r="J9" s="16">
        <v>30.9</v>
      </c>
      <c r="K9" s="16">
        <v>39.799999999999997</v>
      </c>
      <c r="L9" s="24" t="s">
        <v>153</v>
      </c>
      <c r="M9" s="16">
        <v>34.6</v>
      </c>
      <c r="N9" s="16">
        <v>39.9</v>
      </c>
      <c r="O9" s="24" t="s">
        <v>153</v>
      </c>
      <c r="P9" s="16">
        <v>44</v>
      </c>
      <c r="Q9" s="16">
        <v>41.7</v>
      </c>
    </row>
    <row r="10" spans="1:17" ht="12" customHeight="1" x14ac:dyDescent="0.2">
      <c r="A10" s="43"/>
      <c r="B10" s="15" t="s">
        <v>131</v>
      </c>
      <c r="C10" s="24" t="s">
        <v>153</v>
      </c>
      <c r="D10" s="16">
        <v>30.3</v>
      </c>
      <c r="E10" s="16">
        <v>56.6</v>
      </c>
      <c r="F10" s="24" t="s">
        <v>153</v>
      </c>
      <c r="G10" s="16">
        <v>29.2</v>
      </c>
      <c r="H10" s="16">
        <v>40.5</v>
      </c>
      <c r="I10" s="24" t="s">
        <v>153</v>
      </c>
      <c r="J10" s="16">
        <v>31.9</v>
      </c>
      <c r="K10" s="16">
        <v>40.4</v>
      </c>
      <c r="L10" s="24" t="s">
        <v>153</v>
      </c>
      <c r="M10" s="16">
        <v>34.4</v>
      </c>
      <c r="N10" s="16">
        <v>38.299999999999997</v>
      </c>
      <c r="O10" s="24" t="s">
        <v>153</v>
      </c>
      <c r="P10" s="16">
        <v>39.700000000000003</v>
      </c>
      <c r="Q10" s="16">
        <v>37.700000000000003</v>
      </c>
    </row>
    <row r="11" spans="1:17" ht="12" customHeight="1" x14ac:dyDescent="0.2">
      <c r="A11" s="43"/>
      <c r="B11" s="15" t="s">
        <v>132</v>
      </c>
      <c r="C11" s="24" t="s">
        <v>153</v>
      </c>
      <c r="D11" s="16">
        <v>28.6</v>
      </c>
      <c r="E11" s="16">
        <v>48.7</v>
      </c>
      <c r="F11" s="24" t="s">
        <v>153</v>
      </c>
      <c r="G11" s="16">
        <v>33.9</v>
      </c>
      <c r="H11" s="16">
        <v>38.299999999999997</v>
      </c>
      <c r="I11" s="24" t="s">
        <v>153</v>
      </c>
      <c r="J11" s="16">
        <v>33.6</v>
      </c>
      <c r="K11" s="16">
        <v>41.4</v>
      </c>
      <c r="L11" s="24" t="s">
        <v>153</v>
      </c>
      <c r="M11" s="16">
        <v>39.5</v>
      </c>
      <c r="N11" s="16">
        <v>43.5</v>
      </c>
      <c r="O11" s="24" t="s">
        <v>153</v>
      </c>
      <c r="P11" s="16">
        <v>39.4</v>
      </c>
      <c r="Q11" s="16">
        <v>41.2</v>
      </c>
    </row>
    <row r="12" spans="1:17" ht="12" customHeight="1" x14ac:dyDescent="0.2">
      <c r="A12" s="43"/>
      <c r="B12" s="17" t="s">
        <v>133</v>
      </c>
      <c r="C12" s="25" t="s">
        <v>153</v>
      </c>
      <c r="D12" s="18">
        <v>26.1</v>
      </c>
      <c r="E12" s="18">
        <v>45.9</v>
      </c>
      <c r="F12" s="26" t="s">
        <v>153</v>
      </c>
      <c r="G12" s="18">
        <v>24.7</v>
      </c>
      <c r="H12" s="18">
        <v>37.6</v>
      </c>
      <c r="I12" s="26" t="s">
        <v>153</v>
      </c>
      <c r="J12" s="18">
        <v>30.3</v>
      </c>
      <c r="K12" s="18">
        <v>34.5</v>
      </c>
      <c r="L12" s="26" t="s">
        <v>153</v>
      </c>
      <c r="M12" s="18">
        <v>34.299999999999997</v>
      </c>
      <c r="N12" s="18">
        <v>39.6</v>
      </c>
      <c r="O12" s="26" t="s">
        <v>153</v>
      </c>
      <c r="P12" s="18">
        <v>36.6</v>
      </c>
      <c r="Q12" s="18">
        <v>38</v>
      </c>
    </row>
    <row r="13" spans="1:17" ht="12" customHeight="1" x14ac:dyDescent="0.2">
      <c r="A13" s="42" t="s">
        <v>134</v>
      </c>
      <c r="B13" s="15" t="s">
        <v>127</v>
      </c>
      <c r="C13" s="24" t="s">
        <v>153</v>
      </c>
      <c r="D13" s="27">
        <v>60</v>
      </c>
      <c r="E13" s="27">
        <v>174</v>
      </c>
      <c r="F13" s="27" t="s">
        <v>154</v>
      </c>
      <c r="G13" s="27">
        <v>112</v>
      </c>
      <c r="H13" s="27">
        <v>231</v>
      </c>
      <c r="I13" s="27" t="s">
        <v>154</v>
      </c>
      <c r="J13" s="27">
        <v>248</v>
      </c>
      <c r="K13" s="27">
        <v>384</v>
      </c>
      <c r="L13" s="27" t="s">
        <v>154</v>
      </c>
      <c r="M13" s="27">
        <v>289</v>
      </c>
      <c r="N13" s="27">
        <v>471</v>
      </c>
      <c r="O13" s="27" t="s">
        <v>154</v>
      </c>
      <c r="P13" s="27">
        <v>234</v>
      </c>
      <c r="Q13" s="27">
        <v>378</v>
      </c>
    </row>
    <row r="14" spans="1:17" ht="12" customHeight="1" x14ac:dyDescent="0.2">
      <c r="A14" s="43"/>
      <c r="B14" s="15" t="s">
        <v>128</v>
      </c>
      <c r="C14" s="24" t="s">
        <v>153</v>
      </c>
      <c r="D14" s="27">
        <v>78</v>
      </c>
      <c r="E14" s="27">
        <v>181</v>
      </c>
      <c r="F14" s="27" t="s">
        <v>154</v>
      </c>
      <c r="G14" s="27">
        <v>122</v>
      </c>
      <c r="H14" s="27">
        <v>240</v>
      </c>
      <c r="I14" s="27" t="s">
        <v>154</v>
      </c>
      <c r="J14" s="27">
        <v>296</v>
      </c>
      <c r="K14" s="27">
        <v>380</v>
      </c>
      <c r="L14" s="27" t="s">
        <v>154</v>
      </c>
      <c r="M14" s="27">
        <v>318</v>
      </c>
      <c r="N14" s="27">
        <v>516</v>
      </c>
      <c r="O14" s="27" t="s">
        <v>154</v>
      </c>
      <c r="P14" s="27">
        <v>249</v>
      </c>
      <c r="Q14" s="27">
        <v>417</v>
      </c>
    </row>
    <row r="15" spans="1:17" ht="12" customHeight="1" x14ac:dyDescent="0.2">
      <c r="A15" s="43"/>
      <c r="B15" s="15" t="s">
        <v>129</v>
      </c>
      <c r="C15" s="24" t="s">
        <v>153</v>
      </c>
      <c r="D15" s="27">
        <v>68</v>
      </c>
      <c r="E15" s="27">
        <v>177</v>
      </c>
      <c r="F15" s="27" t="s">
        <v>154</v>
      </c>
      <c r="G15" s="27">
        <v>100</v>
      </c>
      <c r="H15" s="27">
        <v>198</v>
      </c>
      <c r="I15" s="27" t="s">
        <v>154</v>
      </c>
      <c r="J15" s="27">
        <v>208</v>
      </c>
      <c r="K15" s="27">
        <v>359</v>
      </c>
      <c r="L15" s="27" t="s">
        <v>154</v>
      </c>
      <c r="M15" s="27">
        <v>294</v>
      </c>
      <c r="N15" s="27">
        <v>426</v>
      </c>
      <c r="O15" s="27" t="s">
        <v>154</v>
      </c>
      <c r="P15" s="27">
        <v>227</v>
      </c>
      <c r="Q15" s="27">
        <v>358</v>
      </c>
    </row>
    <row r="16" spans="1:17" ht="12" customHeight="1" x14ac:dyDescent="0.2">
      <c r="A16" s="43"/>
      <c r="B16" s="15" t="s">
        <v>130</v>
      </c>
      <c r="C16" s="24" t="s">
        <v>153</v>
      </c>
      <c r="D16" s="27">
        <v>72</v>
      </c>
      <c r="E16" s="27">
        <v>184</v>
      </c>
      <c r="F16" s="27" t="s">
        <v>154</v>
      </c>
      <c r="G16" s="27">
        <v>118</v>
      </c>
      <c r="H16" s="27">
        <v>245</v>
      </c>
      <c r="I16" s="27" t="s">
        <v>154</v>
      </c>
      <c r="J16" s="27">
        <v>271</v>
      </c>
      <c r="K16" s="27">
        <v>430</v>
      </c>
      <c r="L16" s="27" t="s">
        <v>154</v>
      </c>
      <c r="M16" s="27">
        <v>320</v>
      </c>
      <c r="N16" s="27">
        <v>500</v>
      </c>
      <c r="O16" s="27" t="s">
        <v>154</v>
      </c>
      <c r="P16" s="27">
        <v>302</v>
      </c>
      <c r="Q16" s="27">
        <v>462</v>
      </c>
    </row>
    <row r="17" spans="1:17" ht="12" customHeight="1" x14ac:dyDescent="0.2">
      <c r="A17" s="43"/>
      <c r="B17" s="15" t="s">
        <v>131</v>
      </c>
      <c r="C17" s="24" t="s">
        <v>153</v>
      </c>
      <c r="D17" s="27">
        <v>64</v>
      </c>
      <c r="E17" s="27">
        <v>235</v>
      </c>
      <c r="F17" s="27" t="s">
        <v>154</v>
      </c>
      <c r="G17" s="27">
        <v>126</v>
      </c>
      <c r="H17" s="27">
        <v>243</v>
      </c>
      <c r="I17" s="27" t="s">
        <v>154</v>
      </c>
      <c r="J17" s="27">
        <v>288</v>
      </c>
      <c r="K17" s="27">
        <v>461</v>
      </c>
      <c r="L17" s="27" t="s">
        <v>154</v>
      </c>
      <c r="M17" s="27">
        <v>336</v>
      </c>
      <c r="N17" s="27">
        <v>497</v>
      </c>
      <c r="O17" s="27" t="s">
        <v>154</v>
      </c>
      <c r="P17" s="27">
        <v>281</v>
      </c>
      <c r="Q17" s="27">
        <v>431</v>
      </c>
    </row>
    <row r="18" spans="1:17" ht="12" customHeight="1" x14ac:dyDescent="0.2">
      <c r="A18" s="43"/>
      <c r="B18" s="15" t="s">
        <v>132</v>
      </c>
      <c r="C18" s="24" t="s">
        <v>153</v>
      </c>
      <c r="D18" s="27">
        <v>63</v>
      </c>
      <c r="E18" s="27">
        <v>212</v>
      </c>
      <c r="F18" s="27" t="s">
        <v>154</v>
      </c>
      <c r="G18" s="27">
        <v>148</v>
      </c>
      <c r="H18" s="27">
        <v>231</v>
      </c>
      <c r="I18" s="27" t="s">
        <v>154</v>
      </c>
      <c r="J18" s="27">
        <v>307</v>
      </c>
      <c r="K18" s="27">
        <v>477</v>
      </c>
      <c r="L18" s="27" t="s">
        <v>154</v>
      </c>
      <c r="M18" s="27">
        <v>399</v>
      </c>
      <c r="N18" s="27">
        <v>598</v>
      </c>
      <c r="O18" s="27" t="s">
        <v>154</v>
      </c>
      <c r="P18" s="27">
        <v>308</v>
      </c>
      <c r="Q18" s="27">
        <v>495</v>
      </c>
    </row>
    <row r="19" spans="1:17" ht="12" customHeight="1" x14ac:dyDescent="0.2">
      <c r="A19" s="43"/>
      <c r="B19" s="17" t="s">
        <v>133</v>
      </c>
      <c r="C19" s="25" t="s">
        <v>153</v>
      </c>
      <c r="D19" s="28">
        <v>48</v>
      </c>
      <c r="E19" s="28">
        <v>151</v>
      </c>
      <c r="F19" s="28" t="s">
        <v>154</v>
      </c>
      <c r="G19" s="28">
        <v>88</v>
      </c>
      <c r="H19" s="28">
        <v>174</v>
      </c>
      <c r="I19" s="28" t="s">
        <v>154</v>
      </c>
      <c r="J19" s="28">
        <v>240</v>
      </c>
      <c r="K19" s="28">
        <v>323</v>
      </c>
      <c r="L19" s="28" t="s">
        <v>154</v>
      </c>
      <c r="M19" s="28">
        <v>290</v>
      </c>
      <c r="N19" s="28">
        <v>458</v>
      </c>
      <c r="O19" s="28" t="s">
        <v>154</v>
      </c>
      <c r="P19" s="28">
        <v>246</v>
      </c>
      <c r="Q19" s="28">
        <v>396</v>
      </c>
    </row>
    <row r="20" spans="1:17" ht="12" customHeight="1" x14ac:dyDescent="0.2">
      <c r="A20" s="42" t="s">
        <v>135</v>
      </c>
      <c r="B20" s="15" t="s">
        <v>127</v>
      </c>
      <c r="C20" s="24" t="s">
        <v>153</v>
      </c>
      <c r="D20" s="27">
        <v>195</v>
      </c>
      <c r="E20" s="27">
        <v>358</v>
      </c>
      <c r="F20" s="27" t="s">
        <v>154</v>
      </c>
      <c r="G20" s="27">
        <v>359</v>
      </c>
      <c r="H20" s="27">
        <v>514</v>
      </c>
      <c r="I20" s="27" t="s">
        <v>154</v>
      </c>
      <c r="J20" s="27">
        <v>768</v>
      </c>
      <c r="K20" s="27">
        <v>986</v>
      </c>
      <c r="L20" s="27" t="s">
        <v>154</v>
      </c>
      <c r="M20" s="27">
        <v>814</v>
      </c>
      <c r="N20" s="29">
        <v>1125</v>
      </c>
      <c r="O20" s="27" t="s">
        <v>154</v>
      </c>
      <c r="P20" s="27">
        <v>555</v>
      </c>
      <c r="Q20" s="27">
        <v>937</v>
      </c>
    </row>
    <row r="21" spans="1:17" ht="12" customHeight="1" x14ac:dyDescent="0.2">
      <c r="A21" s="43"/>
      <c r="B21" s="15" t="s">
        <v>128</v>
      </c>
      <c r="C21" s="24" t="s">
        <v>153</v>
      </c>
      <c r="D21" s="27">
        <v>209</v>
      </c>
      <c r="E21" s="27">
        <v>360</v>
      </c>
      <c r="F21" s="27" t="s">
        <v>154</v>
      </c>
      <c r="G21" s="27">
        <v>371</v>
      </c>
      <c r="H21" s="27">
        <v>559</v>
      </c>
      <c r="I21" s="27" t="s">
        <v>154</v>
      </c>
      <c r="J21" s="27">
        <v>815</v>
      </c>
      <c r="K21" s="29">
        <v>1016</v>
      </c>
      <c r="L21" s="27" t="s">
        <v>154</v>
      </c>
      <c r="M21" s="27">
        <v>850</v>
      </c>
      <c r="N21" s="29">
        <v>1203</v>
      </c>
      <c r="O21" s="27" t="s">
        <v>154</v>
      </c>
      <c r="P21" s="27">
        <v>583</v>
      </c>
      <c r="Q21" s="27">
        <v>952</v>
      </c>
    </row>
    <row r="22" spans="1:17" ht="12" customHeight="1" x14ac:dyDescent="0.2">
      <c r="A22" s="43"/>
      <c r="B22" s="15" t="s">
        <v>129</v>
      </c>
      <c r="C22" s="24" t="s">
        <v>153</v>
      </c>
      <c r="D22" s="27">
        <v>182</v>
      </c>
      <c r="E22" s="27">
        <v>328</v>
      </c>
      <c r="F22" s="27" t="s">
        <v>154</v>
      </c>
      <c r="G22" s="27">
        <v>333</v>
      </c>
      <c r="H22" s="27">
        <v>506</v>
      </c>
      <c r="I22" s="27" t="s">
        <v>154</v>
      </c>
      <c r="J22" s="27">
        <v>733</v>
      </c>
      <c r="K22" s="27">
        <v>919</v>
      </c>
      <c r="L22" s="27" t="s">
        <v>154</v>
      </c>
      <c r="M22" s="27">
        <v>799</v>
      </c>
      <c r="N22" s="29">
        <v>1074</v>
      </c>
      <c r="O22" s="27" t="s">
        <v>154</v>
      </c>
      <c r="P22" s="27">
        <v>558</v>
      </c>
      <c r="Q22" s="27">
        <v>935</v>
      </c>
    </row>
    <row r="23" spans="1:17" ht="12" customHeight="1" x14ac:dyDescent="0.2">
      <c r="A23" s="43"/>
      <c r="B23" s="15" t="s">
        <v>130</v>
      </c>
      <c r="C23" s="24" t="s">
        <v>153</v>
      </c>
      <c r="D23" s="27">
        <v>210</v>
      </c>
      <c r="E23" s="27">
        <v>360</v>
      </c>
      <c r="F23" s="27" t="s">
        <v>154</v>
      </c>
      <c r="G23" s="27">
        <v>438</v>
      </c>
      <c r="H23" s="27">
        <v>600</v>
      </c>
      <c r="I23" s="27" t="s">
        <v>154</v>
      </c>
      <c r="J23" s="27">
        <v>877</v>
      </c>
      <c r="K23" s="29">
        <v>1081</v>
      </c>
      <c r="L23" s="27" t="s">
        <v>154</v>
      </c>
      <c r="M23" s="27">
        <v>926</v>
      </c>
      <c r="N23" s="29">
        <v>1253</v>
      </c>
      <c r="O23" s="27" t="s">
        <v>154</v>
      </c>
      <c r="P23" s="27">
        <v>686</v>
      </c>
      <c r="Q23" s="29">
        <v>1108</v>
      </c>
    </row>
    <row r="24" spans="1:17" ht="12" customHeight="1" x14ac:dyDescent="0.2">
      <c r="A24" s="43"/>
      <c r="B24" s="15" t="s">
        <v>131</v>
      </c>
      <c r="C24" s="24" t="s">
        <v>153</v>
      </c>
      <c r="D24" s="27">
        <v>211</v>
      </c>
      <c r="E24" s="27">
        <v>415</v>
      </c>
      <c r="F24" s="27" t="s">
        <v>154</v>
      </c>
      <c r="G24" s="27">
        <v>432</v>
      </c>
      <c r="H24" s="27">
        <v>600</v>
      </c>
      <c r="I24" s="27" t="s">
        <v>154</v>
      </c>
      <c r="J24" s="27">
        <v>903</v>
      </c>
      <c r="K24" s="29">
        <v>1140</v>
      </c>
      <c r="L24" s="27" t="s">
        <v>154</v>
      </c>
      <c r="M24" s="27">
        <v>976</v>
      </c>
      <c r="N24" s="29">
        <v>1299</v>
      </c>
      <c r="O24" s="27" t="s">
        <v>154</v>
      </c>
      <c r="P24" s="27">
        <v>708</v>
      </c>
      <c r="Q24" s="29">
        <v>1143</v>
      </c>
    </row>
    <row r="25" spans="1:17" ht="12" customHeight="1" x14ac:dyDescent="0.2">
      <c r="A25" s="43"/>
      <c r="B25" s="15" t="s">
        <v>132</v>
      </c>
      <c r="C25" s="24" t="s">
        <v>153</v>
      </c>
      <c r="D25" s="27">
        <v>220</v>
      </c>
      <c r="E25" s="27">
        <v>435</v>
      </c>
      <c r="F25" s="27" t="s">
        <v>154</v>
      </c>
      <c r="G25" s="27">
        <v>437</v>
      </c>
      <c r="H25" s="27">
        <v>603</v>
      </c>
      <c r="I25" s="27" t="s">
        <v>154</v>
      </c>
      <c r="J25" s="27">
        <v>913</v>
      </c>
      <c r="K25" s="29">
        <v>1151</v>
      </c>
      <c r="L25" s="27" t="s">
        <v>154</v>
      </c>
      <c r="M25" s="29">
        <v>1009</v>
      </c>
      <c r="N25" s="29">
        <v>1376</v>
      </c>
      <c r="O25" s="27" t="s">
        <v>154</v>
      </c>
      <c r="P25" s="27">
        <v>782</v>
      </c>
      <c r="Q25" s="29">
        <v>1201</v>
      </c>
    </row>
    <row r="26" spans="1:17" ht="12" customHeight="1" x14ac:dyDescent="0.2">
      <c r="A26" s="43"/>
      <c r="B26" s="17" t="s">
        <v>133</v>
      </c>
      <c r="C26" s="25" t="s">
        <v>153</v>
      </c>
      <c r="D26" s="28">
        <v>184</v>
      </c>
      <c r="E26" s="28">
        <v>329</v>
      </c>
      <c r="F26" s="28" t="s">
        <v>154</v>
      </c>
      <c r="G26" s="28">
        <v>356</v>
      </c>
      <c r="H26" s="28">
        <v>463</v>
      </c>
      <c r="I26" s="28" t="s">
        <v>154</v>
      </c>
      <c r="J26" s="28">
        <v>792</v>
      </c>
      <c r="K26" s="28">
        <v>937</v>
      </c>
      <c r="L26" s="28" t="s">
        <v>154</v>
      </c>
      <c r="M26" s="28">
        <v>846</v>
      </c>
      <c r="N26" s="30">
        <v>1157</v>
      </c>
      <c r="O26" s="28" t="s">
        <v>154</v>
      </c>
      <c r="P26" s="28">
        <v>673</v>
      </c>
      <c r="Q26" s="30">
        <v>1043</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219</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32.1</v>
      </c>
      <c r="E6" s="16">
        <v>54.4</v>
      </c>
      <c r="F6" s="24" t="s">
        <v>153</v>
      </c>
      <c r="G6" s="16">
        <v>28.5</v>
      </c>
      <c r="H6" s="16">
        <v>47.9</v>
      </c>
      <c r="I6" s="24" t="s">
        <v>153</v>
      </c>
      <c r="J6" s="16">
        <v>27.6</v>
      </c>
      <c r="K6" s="16">
        <v>41.9</v>
      </c>
      <c r="L6" s="24" t="s">
        <v>153</v>
      </c>
      <c r="M6" s="16">
        <v>35.799999999999997</v>
      </c>
      <c r="N6" s="16">
        <v>39</v>
      </c>
      <c r="O6" s="24" t="s">
        <v>153</v>
      </c>
      <c r="P6" s="16">
        <v>38.6</v>
      </c>
      <c r="Q6" s="16">
        <v>37.5</v>
      </c>
    </row>
    <row r="7" spans="1:17" ht="12" customHeight="1" x14ac:dyDescent="0.2">
      <c r="A7" s="43"/>
      <c r="B7" s="15" t="s">
        <v>128</v>
      </c>
      <c r="C7" s="24" t="s">
        <v>153</v>
      </c>
      <c r="D7" s="16">
        <v>34</v>
      </c>
      <c r="E7" s="16">
        <v>62.4</v>
      </c>
      <c r="F7" s="24" t="s">
        <v>153</v>
      </c>
      <c r="G7" s="16">
        <v>34.4</v>
      </c>
      <c r="H7" s="16">
        <v>47.7</v>
      </c>
      <c r="I7" s="24" t="s">
        <v>153</v>
      </c>
      <c r="J7" s="16">
        <v>30.9</v>
      </c>
      <c r="K7" s="16">
        <v>42.6</v>
      </c>
      <c r="L7" s="24" t="s">
        <v>153</v>
      </c>
      <c r="M7" s="16">
        <v>38.5</v>
      </c>
      <c r="N7" s="16">
        <v>40.6</v>
      </c>
      <c r="O7" s="24" t="s">
        <v>153</v>
      </c>
      <c r="P7" s="16">
        <v>43.5</v>
      </c>
      <c r="Q7" s="16">
        <v>42.3</v>
      </c>
    </row>
    <row r="8" spans="1:17" ht="12" customHeight="1" x14ac:dyDescent="0.2">
      <c r="A8" s="43"/>
      <c r="B8" s="15" t="s">
        <v>129</v>
      </c>
      <c r="C8" s="24" t="s">
        <v>153</v>
      </c>
      <c r="D8" s="16">
        <v>35.799999999999997</v>
      </c>
      <c r="E8" s="16">
        <v>50.1</v>
      </c>
      <c r="F8" s="24" t="s">
        <v>153</v>
      </c>
      <c r="G8" s="16">
        <v>33.700000000000003</v>
      </c>
      <c r="H8" s="16">
        <v>44.4</v>
      </c>
      <c r="I8" s="24" t="s">
        <v>153</v>
      </c>
      <c r="J8" s="16">
        <v>32</v>
      </c>
      <c r="K8" s="16">
        <v>43.9</v>
      </c>
      <c r="L8" s="24" t="s">
        <v>153</v>
      </c>
      <c r="M8" s="16">
        <v>36.9</v>
      </c>
      <c r="N8" s="16">
        <v>40.799999999999997</v>
      </c>
      <c r="O8" s="24" t="s">
        <v>153</v>
      </c>
      <c r="P8" s="16">
        <v>43.7</v>
      </c>
      <c r="Q8" s="16">
        <v>42.3</v>
      </c>
    </row>
    <row r="9" spans="1:17" ht="12" customHeight="1" x14ac:dyDescent="0.2">
      <c r="A9" s="43"/>
      <c r="B9" s="15" t="s">
        <v>130</v>
      </c>
      <c r="C9" s="24" t="s">
        <v>153</v>
      </c>
      <c r="D9" s="16">
        <v>35.9</v>
      </c>
      <c r="E9" s="16">
        <v>58.5</v>
      </c>
      <c r="F9" s="24" t="s">
        <v>153</v>
      </c>
      <c r="G9" s="16">
        <v>30.1</v>
      </c>
      <c r="H9" s="16">
        <v>49.6</v>
      </c>
      <c r="I9" s="24" t="s">
        <v>153</v>
      </c>
      <c r="J9" s="16">
        <v>35.1</v>
      </c>
      <c r="K9" s="16">
        <v>43</v>
      </c>
      <c r="L9" s="24" t="s">
        <v>153</v>
      </c>
      <c r="M9" s="16">
        <v>36.5</v>
      </c>
      <c r="N9" s="16">
        <v>42.9</v>
      </c>
      <c r="O9" s="24" t="s">
        <v>153</v>
      </c>
      <c r="P9" s="16">
        <v>45.7</v>
      </c>
      <c r="Q9" s="16">
        <v>42.7</v>
      </c>
    </row>
    <row r="10" spans="1:17" ht="12" customHeight="1" x14ac:dyDescent="0.2">
      <c r="A10" s="43"/>
      <c r="B10" s="15" t="s">
        <v>131</v>
      </c>
      <c r="C10" s="24" t="s">
        <v>153</v>
      </c>
      <c r="D10" s="16">
        <v>31.9</v>
      </c>
      <c r="E10" s="16">
        <v>54.7</v>
      </c>
      <c r="F10" s="24" t="s">
        <v>153</v>
      </c>
      <c r="G10" s="16">
        <v>34</v>
      </c>
      <c r="H10" s="16">
        <v>43</v>
      </c>
      <c r="I10" s="24" t="s">
        <v>153</v>
      </c>
      <c r="J10" s="16">
        <v>33.700000000000003</v>
      </c>
      <c r="K10" s="16">
        <v>39.299999999999997</v>
      </c>
      <c r="L10" s="24" t="s">
        <v>153</v>
      </c>
      <c r="M10" s="16">
        <v>35.700000000000003</v>
      </c>
      <c r="N10" s="16">
        <v>38.1</v>
      </c>
      <c r="O10" s="24" t="s">
        <v>153</v>
      </c>
      <c r="P10" s="16">
        <v>46.7</v>
      </c>
      <c r="Q10" s="16">
        <v>41.7</v>
      </c>
    </row>
    <row r="11" spans="1:17" ht="12" customHeight="1" x14ac:dyDescent="0.2">
      <c r="A11" s="43"/>
      <c r="B11" s="15" t="s">
        <v>132</v>
      </c>
      <c r="C11" s="24" t="s">
        <v>153</v>
      </c>
      <c r="D11" s="16">
        <v>32.6</v>
      </c>
      <c r="E11" s="16">
        <v>53.5</v>
      </c>
      <c r="F11" s="24" t="s">
        <v>153</v>
      </c>
      <c r="G11" s="16">
        <v>28.3</v>
      </c>
      <c r="H11" s="16">
        <v>45.1</v>
      </c>
      <c r="I11" s="24" t="s">
        <v>153</v>
      </c>
      <c r="J11" s="16">
        <v>32.6</v>
      </c>
      <c r="K11" s="16">
        <v>41</v>
      </c>
      <c r="L11" s="24" t="s">
        <v>153</v>
      </c>
      <c r="M11" s="16">
        <v>36.4</v>
      </c>
      <c r="N11" s="16">
        <v>39.299999999999997</v>
      </c>
      <c r="O11" s="24" t="s">
        <v>153</v>
      </c>
      <c r="P11" s="16">
        <v>47.2</v>
      </c>
      <c r="Q11" s="16">
        <v>43.6</v>
      </c>
    </row>
    <row r="12" spans="1:17" ht="12" customHeight="1" x14ac:dyDescent="0.2">
      <c r="A12" s="43"/>
      <c r="B12" s="17" t="s">
        <v>133</v>
      </c>
      <c r="C12" s="25" t="s">
        <v>153</v>
      </c>
      <c r="D12" s="18">
        <v>27.6</v>
      </c>
      <c r="E12" s="18">
        <v>49.6</v>
      </c>
      <c r="F12" s="26" t="s">
        <v>153</v>
      </c>
      <c r="G12" s="18">
        <v>27.8</v>
      </c>
      <c r="H12" s="18">
        <v>40.6</v>
      </c>
      <c r="I12" s="26" t="s">
        <v>153</v>
      </c>
      <c r="J12" s="18">
        <v>30</v>
      </c>
      <c r="K12" s="18">
        <v>36.5</v>
      </c>
      <c r="L12" s="26" t="s">
        <v>153</v>
      </c>
      <c r="M12" s="18">
        <v>31.6</v>
      </c>
      <c r="N12" s="18">
        <v>39</v>
      </c>
      <c r="O12" s="26" t="s">
        <v>153</v>
      </c>
      <c r="P12" s="18">
        <v>40.1</v>
      </c>
      <c r="Q12" s="18">
        <v>39.1</v>
      </c>
    </row>
    <row r="13" spans="1:17" ht="12" customHeight="1" x14ac:dyDescent="0.2">
      <c r="A13" s="42" t="s">
        <v>134</v>
      </c>
      <c r="B13" s="15" t="s">
        <v>127</v>
      </c>
      <c r="C13" s="24" t="s">
        <v>153</v>
      </c>
      <c r="D13" s="27">
        <v>60</v>
      </c>
      <c r="E13" s="27">
        <v>161</v>
      </c>
      <c r="F13" s="27" t="s">
        <v>154</v>
      </c>
      <c r="G13" s="27">
        <v>115</v>
      </c>
      <c r="H13" s="27">
        <v>250</v>
      </c>
      <c r="I13" s="27" t="s">
        <v>154</v>
      </c>
      <c r="J13" s="27">
        <v>170</v>
      </c>
      <c r="K13" s="27">
        <v>367</v>
      </c>
      <c r="L13" s="27" t="s">
        <v>154</v>
      </c>
      <c r="M13" s="27">
        <v>230</v>
      </c>
      <c r="N13" s="27">
        <v>309</v>
      </c>
      <c r="O13" s="27" t="s">
        <v>154</v>
      </c>
      <c r="P13" s="27">
        <v>146</v>
      </c>
      <c r="Q13" s="27">
        <v>230</v>
      </c>
    </row>
    <row r="14" spans="1:17" ht="12" customHeight="1" x14ac:dyDescent="0.2">
      <c r="A14" s="43"/>
      <c r="B14" s="15" t="s">
        <v>128</v>
      </c>
      <c r="C14" s="24" t="s">
        <v>153</v>
      </c>
      <c r="D14" s="27">
        <v>67</v>
      </c>
      <c r="E14" s="27">
        <v>219</v>
      </c>
      <c r="F14" s="27" t="s">
        <v>154</v>
      </c>
      <c r="G14" s="27">
        <v>149</v>
      </c>
      <c r="H14" s="27">
        <v>261</v>
      </c>
      <c r="I14" s="27" t="s">
        <v>154</v>
      </c>
      <c r="J14" s="27">
        <v>203</v>
      </c>
      <c r="K14" s="27">
        <v>385</v>
      </c>
      <c r="L14" s="27" t="s">
        <v>154</v>
      </c>
      <c r="M14" s="27">
        <v>245</v>
      </c>
      <c r="N14" s="27">
        <v>337</v>
      </c>
      <c r="O14" s="27" t="s">
        <v>154</v>
      </c>
      <c r="P14" s="27">
        <v>180</v>
      </c>
      <c r="Q14" s="27">
        <v>273</v>
      </c>
    </row>
    <row r="15" spans="1:17" ht="12" customHeight="1" x14ac:dyDescent="0.2">
      <c r="A15" s="43"/>
      <c r="B15" s="15" t="s">
        <v>129</v>
      </c>
      <c r="C15" s="24" t="s">
        <v>153</v>
      </c>
      <c r="D15" s="27">
        <v>67</v>
      </c>
      <c r="E15" s="27">
        <v>170</v>
      </c>
      <c r="F15" s="27" t="s">
        <v>154</v>
      </c>
      <c r="G15" s="27">
        <v>137</v>
      </c>
      <c r="H15" s="27">
        <v>228</v>
      </c>
      <c r="I15" s="27" t="s">
        <v>154</v>
      </c>
      <c r="J15" s="27">
        <v>208</v>
      </c>
      <c r="K15" s="27">
        <v>391</v>
      </c>
      <c r="L15" s="27" t="s">
        <v>154</v>
      </c>
      <c r="M15" s="27">
        <v>227</v>
      </c>
      <c r="N15" s="27">
        <v>325</v>
      </c>
      <c r="O15" s="27" t="s">
        <v>154</v>
      </c>
      <c r="P15" s="27">
        <v>172</v>
      </c>
      <c r="Q15" s="27">
        <v>259</v>
      </c>
    </row>
    <row r="16" spans="1:17" ht="12" customHeight="1" x14ac:dyDescent="0.2">
      <c r="A16" s="43"/>
      <c r="B16" s="15" t="s">
        <v>130</v>
      </c>
      <c r="C16" s="24" t="s">
        <v>153</v>
      </c>
      <c r="D16" s="27">
        <v>70</v>
      </c>
      <c r="E16" s="27">
        <v>185</v>
      </c>
      <c r="F16" s="27" t="s">
        <v>154</v>
      </c>
      <c r="G16" s="27">
        <v>116</v>
      </c>
      <c r="H16" s="27">
        <v>274</v>
      </c>
      <c r="I16" s="27" t="s">
        <v>154</v>
      </c>
      <c r="J16" s="27">
        <v>236</v>
      </c>
      <c r="K16" s="27">
        <v>397</v>
      </c>
      <c r="L16" s="27" t="s">
        <v>154</v>
      </c>
      <c r="M16" s="27">
        <v>221</v>
      </c>
      <c r="N16" s="27">
        <v>352</v>
      </c>
      <c r="O16" s="27" t="s">
        <v>154</v>
      </c>
      <c r="P16" s="27">
        <v>188</v>
      </c>
      <c r="Q16" s="27">
        <v>275</v>
      </c>
    </row>
    <row r="17" spans="1:17" ht="12" customHeight="1" x14ac:dyDescent="0.2">
      <c r="A17" s="43"/>
      <c r="B17" s="15" t="s">
        <v>131</v>
      </c>
      <c r="C17" s="24" t="s">
        <v>153</v>
      </c>
      <c r="D17" s="27">
        <v>65</v>
      </c>
      <c r="E17" s="27">
        <v>158</v>
      </c>
      <c r="F17" s="27" t="s">
        <v>154</v>
      </c>
      <c r="G17" s="27">
        <v>128</v>
      </c>
      <c r="H17" s="27">
        <v>216</v>
      </c>
      <c r="I17" s="27" t="s">
        <v>154</v>
      </c>
      <c r="J17" s="27">
        <v>224</v>
      </c>
      <c r="K17" s="27">
        <v>363</v>
      </c>
      <c r="L17" s="27" t="s">
        <v>154</v>
      </c>
      <c r="M17" s="27">
        <v>215</v>
      </c>
      <c r="N17" s="27">
        <v>307</v>
      </c>
      <c r="O17" s="27" t="s">
        <v>154</v>
      </c>
      <c r="P17" s="27">
        <v>194</v>
      </c>
      <c r="Q17" s="27">
        <v>268</v>
      </c>
    </row>
    <row r="18" spans="1:17" ht="12" customHeight="1" x14ac:dyDescent="0.2">
      <c r="A18" s="43"/>
      <c r="B18" s="15" t="s">
        <v>132</v>
      </c>
      <c r="C18" s="24" t="s">
        <v>153</v>
      </c>
      <c r="D18" s="27">
        <v>70</v>
      </c>
      <c r="E18" s="27">
        <v>151</v>
      </c>
      <c r="F18" s="27" t="s">
        <v>154</v>
      </c>
      <c r="G18" s="27">
        <v>106</v>
      </c>
      <c r="H18" s="27">
        <v>215</v>
      </c>
      <c r="I18" s="27" t="s">
        <v>154</v>
      </c>
      <c r="J18" s="27">
        <v>200</v>
      </c>
      <c r="K18" s="27">
        <v>355</v>
      </c>
      <c r="L18" s="27" t="s">
        <v>154</v>
      </c>
      <c r="M18" s="27">
        <v>220</v>
      </c>
      <c r="N18" s="27">
        <v>325</v>
      </c>
      <c r="O18" s="27" t="s">
        <v>154</v>
      </c>
      <c r="P18" s="27">
        <v>199</v>
      </c>
      <c r="Q18" s="27">
        <v>268</v>
      </c>
    </row>
    <row r="19" spans="1:17" ht="12" customHeight="1" x14ac:dyDescent="0.2">
      <c r="A19" s="43"/>
      <c r="B19" s="17" t="s">
        <v>133</v>
      </c>
      <c r="C19" s="25" t="s">
        <v>153</v>
      </c>
      <c r="D19" s="28">
        <v>54</v>
      </c>
      <c r="E19" s="28">
        <v>129</v>
      </c>
      <c r="F19" s="28" t="s">
        <v>154</v>
      </c>
      <c r="G19" s="28">
        <v>93</v>
      </c>
      <c r="H19" s="28">
        <v>181</v>
      </c>
      <c r="I19" s="28" t="s">
        <v>154</v>
      </c>
      <c r="J19" s="28">
        <v>175</v>
      </c>
      <c r="K19" s="28">
        <v>290</v>
      </c>
      <c r="L19" s="28" t="s">
        <v>154</v>
      </c>
      <c r="M19" s="28">
        <v>181</v>
      </c>
      <c r="N19" s="28">
        <v>305</v>
      </c>
      <c r="O19" s="28" t="s">
        <v>154</v>
      </c>
      <c r="P19" s="28">
        <v>168</v>
      </c>
      <c r="Q19" s="28">
        <v>239</v>
      </c>
    </row>
    <row r="20" spans="1:17" ht="12" customHeight="1" x14ac:dyDescent="0.2">
      <c r="A20" s="42" t="s">
        <v>135</v>
      </c>
      <c r="B20" s="15" t="s">
        <v>127</v>
      </c>
      <c r="C20" s="24" t="s">
        <v>153</v>
      </c>
      <c r="D20" s="27">
        <v>187</v>
      </c>
      <c r="E20" s="27">
        <v>296</v>
      </c>
      <c r="F20" s="27" t="s">
        <v>154</v>
      </c>
      <c r="G20" s="27">
        <v>404</v>
      </c>
      <c r="H20" s="27">
        <v>522</v>
      </c>
      <c r="I20" s="27" t="s">
        <v>154</v>
      </c>
      <c r="J20" s="27">
        <v>615</v>
      </c>
      <c r="K20" s="27">
        <v>876</v>
      </c>
      <c r="L20" s="27" t="s">
        <v>154</v>
      </c>
      <c r="M20" s="27">
        <v>643</v>
      </c>
      <c r="N20" s="27">
        <v>793</v>
      </c>
      <c r="O20" s="27" t="s">
        <v>154</v>
      </c>
      <c r="P20" s="27">
        <v>378</v>
      </c>
      <c r="Q20" s="27">
        <v>613</v>
      </c>
    </row>
    <row r="21" spans="1:17" ht="12" customHeight="1" x14ac:dyDescent="0.2">
      <c r="A21" s="43"/>
      <c r="B21" s="15" t="s">
        <v>128</v>
      </c>
      <c r="C21" s="24" t="s">
        <v>153</v>
      </c>
      <c r="D21" s="27">
        <v>197</v>
      </c>
      <c r="E21" s="27">
        <v>351</v>
      </c>
      <c r="F21" s="27" t="s">
        <v>154</v>
      </c>
      <c r="G21" s="27">
        <v>433</v>
      </c>
      <c r="H21" s="27">
        <v>547</v>
      </c>
      <c r="I21" s="27" t="s">
        <v>154</v>
      </c>
      <c r="J21" s="27">
        <v>657</v>
      </c>
      <c r="K21" s="27">
        <v>904</v>
      </c>
      <c r="L21" s="27" t="s">
        <v>154</v>
      </c>
      <c r="M21" s="27">
        <v>637</v>
      </c>
      <c r="N21" s="27">
        <v>831</v>
      </c>
      <c r="O21" s="27" t="s">
        <v>154</v>
      </c>
      <c r="P21" s="27">
        <v>414</v>
      </c>
      <c r="Q21" s="27">
        <v>646</v>
      </c>
    </row>
    <row r="22" spans="1:17" ht="12" customHeight="1" x14ac:dyDescent="0.2">
      <c r="A22" s="43"/>
      <c r="B22" s="15" t="s">
        <v>129</v>
      </c>
      <c r="C22" s="24" t="s">
        <v>153</v>
      </c>
      <c r="D22" s="27">
        <v>187</v>
      </c>
      <c r="E22" s="27">
        <v>339</v>
      </c>
      <c r="F22" s="27" t="s">
        <v>154</v>
      </c>
      <c r="G22" s="27">
        <v>407</v>
      </c>
      <c r="H22" s="27">
        <v>513</v>
      </c>
      <c r="I22" s="27" t="s">
        <v>154</v>
      </c>
      <c r="J22" s="27">
        <v>651</v>
      </c>
      <c r="K22" s="27">
        <v>891</v>
      </c>
      <c r="L22" s="27" t="s">
        <v>154</v>
      </c>
      <c r="M22" s="27">
        <v>616</v>
      </c>
      <c r="N22" s="27">
        <v>797</v>
      </c>
      <c r="O22" s="27" t="s">
        <v>154</v>
      </c>
      <c r="P22" s="27">
        <v>394</v>
      </c>
      <c r="Q22" s="27">
        <v>613</v>
      </c>
    </row>
    <row r="23" spans="1:17" ht="12" customHeight="1" x14ac:dyDescent="0.2">
      <c r="A23" s="43"/>
      <c r="B23" s="15" t="s">
        <v>130</v>
      </c>
      <c r="C23" s="24" t="s">
        <v>153</v>
      </c>
      <c r="D23" s="27">
        <v>195</v>
      </c>
      <c r="E23" s="27">
        <v>316</v>
      </c>
      <c r="F23" s="27" t="s">
        <v>154</v>
      </c>
      <c r="G23" s="27">
        <v>386</v>
      </c>
      <c r="H23" s="27">
        <v>552</v>
      </c>
      <c r="I23" s="27" t="s">
        <v>154</v>
      </c>
      <c r="J23" s="27">
        <v>673</v>
      </c>
      <c r="K23" s="27">
        <v>924</v>
      </c>
      <c r="L23" s="27" t="s">
        <v>154</v>
      </c>
      <c r="M23" s="27">
        <v>606</v>
      </c>
      <c r="N23" s="27">
        <v>820</v>
      </c>
      <c r="O23" s="27" t="s">
        <v>154</v>
      </c>
      <c r="P23" s="27">
        <v>411</v>
      </c>
      <c r="Q23" s="27">
        <v>644</v>
      </c>
    </row>
    <row r="24" spans="1:17" ht="12" customHeight="1" x14ac:dyDescent="0.2">
      <c r="A24" s="43"/>
      <c r="B24" s="15" t="s">
        <v>131</v>
      </c>
      <c r="C24" s="24" t="s">
        <v>153</v>
      </c>
      <c r="D24" s="27">
        <v>204</v>
      </c>
      <c r="E24" s="27">
        <v>289</v>
      </c>
      <c r="F24" s="27" t="s">
        <v>154</v>
      </c>
      <c r="G24" s="27">
        <v>376</v>
      </c>
      <c r="H24" s="27">
        <v>502</v>
      </c>
      <c r="I24" s="27" t="s">
        <v>154</v>
      </c>
      <c r="J24" s="27">
        <v>665</v>
      </c>
      <c r="K24" s="27">
        <v>924</v>
      </c>
      <c r="L24" s="27" t="s">
        <v>154</v>
      </c>
      <c r="M24" s="27">
        <v>602</v>
      </c>
      <c r="N24" s="27">
        <v>805</v>
      </c>
      <c r="O24" s="27" t="s">
        <v>154</v>
      </c>
      <c r="P24" s="27">
        <v>415</v>
      </c>
      <c r="Q24" s="27">
        <v>643</v>
      </c>
    </row>
    <row r="25" spans="1:17" ht="12" customHeight="1" x14ac:dyDescent="0.2">
      <c r="A25" s="43"/>
      <c r="B25" s="15" t="s">
        <v>132</v>
      </c>
      <c r="C25" s="24" t="s">
        <v>153</v>
      </c>
      <c r="D25" s="27">
        <v>215</v>
      </c>
      <c r="E25" s="27">
        <v>282</v>
      </c>
      <c r="F25" s="27" t="s">
        <v>154</v>
      </c>
      <c r="G25" s="27">
        <v>375</v>
      </c>
      <c r="H25" s="27">
        <v>477</v>
      </c>
      <c r="I25" s="27" t="s">
        <v>154</v>
      </c>
      <c r="J25" s="27">
        <v>614</v>
      </c>
      <c r="K25" s="27">
        <v>866</v>
      </c>
      <c r="L25" s="27" t="s">
        <v>154</v>
      </c>
      <c r="M25" s="27">
        <v>605</v>
      </c>
      <c r="N25" s="27">
        <v>826</v>
      </c>
      <c r="O25" s="27" t="s">
        <v>154</v>
      </c>
      <c r="P25" s="27">
        <v>422</v>
      </c>
      <c r="Q25" s="27">
        <v>614</v>
      </c>
    </row>
    <row r="26" spans="1:17" ht="12" customHeight="1" x14ac:dyDescent="0.2">
      <c r="A26" s="43"/>
      <c r="B26" s="17" t="s">
        <v>133</v>
      </c>
      <c r="C26" s="25" t="s">
        <v>153</v>
      </c>
      <c r="D26" s="28">
        <v>196</v>
      </c>
      <c r="E26" s="28">
        <v>260</v>
      </c>
      <c r="F26" s="28" t="s">
        <v>154</v>
      </c>
      <c r="G26" s="28">
        <v>335</v>
      </c>
      <c r="H26" s="28">
        <v>446</v>
      </c>
      <c r="I26" s="28" t="s">
        <v>154</v>
      </c>
      <c r="J26" s="28">
        <v>584</v>
      </c>
      <c r="K26" s="28">
        <v>794</v>
      </c>
      <c r="L26" s="28" t="s">
        <v>154</v>
      </c>
      <c r="M26" s="28">
        <v>572</v>
      </c>
      <c r="N26" s="28">
        <v>782</v>
      </c>
      <c r="O26" s="28" t="s">
        <v>154</v>
      </c>
      <c r="P26" s="28">
        <v>419</v>
      </c>
      <c r="Q26" s="28">
        <v>611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220</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32</v>
      </c>
      <c r="E6" s="16">
        <v>58.5</v>
      </c>
      <c r="F6" s="24" t="s">
        <v>153</v>
      </c>
      <c r="G6" s="16">
        <v>30.1</v>
      </c>
      <c r="H6" s="16">
        <v>42.7</v>
      </c>
      <c r="I6" s="24" t="s">
        <v>153</v>
      </c>
      <c r="J6" s="16">
        <v>30.4</v>
      </c>
      <c r="K6" s="16">
        <v>39</v>
      </c>
      <c r="L6" s="24" t="s">
        <v>153</v>
      </c>
      <c r="M6" s="16">
        <v>38</v>
      </c>
      <c r="N6" s="16">
        <v>42.9</v>
      </c>
      <c r="O6" s="24" t="s">
        <v>153</v>
      </c>
      <c r="P6" s="16">
        <v>33</v>
      </c>
      <c r="Q6" s="16">
        <v>44.1</v>
      </c>
    </row>
    <row r="7" spans="1:17" ht="12" customHeight="1" x14ac:dyDescent="0.2">
      <c r="A7" s="43"/>
      <c r="B7" s="15" t="s">
        <v>128</v>
      </c>
      <c r="C7" s="24" t="s">
        <v>153</v>
      </c>
      <c r="D7" s="16">
        <v>24.3</v>
      </c>
      <c r="E7" s="16">
        <v>56.6</v>
      </c>
      <c r="F7" s="24" t="s">
        <v>153</v>
      </c>
      <c r="G7" s="16">
        <v>30.1</v>
      </c>
      <c r="H7" s="16">
        <v>46.6</v>
      </c>
      <c r="I7" s="24" t="s">
        <v>153</v>
      </c>
      <c r="J7" s="16">
        <v>36.4</v>
      </c>
      <c r="K7" s="16">
        <v>39</v>
      </c>
      <c r="L7" s="24" t="s">
        <v>153</v>
      </c>
      <c r="M7" s="16">
        <v>37.1</v>
      </c>
      <c r="N7" s="16">
        <v>40.9</v>
      </c>
      <c r="O7" s="24" t="s">
        <v>153</v>
      </c>
      <c r="P7" s="16">
        <v>38.9</v>
      </c>
      <c r="Q7" s="16">
        <v>39.799999999999997</v>
      </c>
    </row>
    <row r="8" spans="1:17" ht="12" customHeight="1" x14ac:dyDescent="0.2">
      <c r="A8" s="43"/>
      <c r="B8" s="15" t="s">
        <v>129</v>
      </c>
      <c r="C8" s="24" t="s">
        <v>153</v>
      </c>
      <c r="D8" s="16">
        <v>27.5</v>
      </c>
      <c r="E8" s="16">
        <v>58</v>
      </c>
      <c r="F8" s="24" t="s">
        <v>153</v>
      </c>
      <c r="G8" s="16">
        <v>25.3</v>
      </c>
      <c r="H8" s="16">
        <v>46.6</v>
      </c>
      <c r="I8" s="24" t="s">
        <v>153</v>
      </c>
      <c r="J8" s="16">
        <v>32.9</v>
      </c>
      <c r="K8" s="16">
        <v>43.4</v>
      </c>
      <c r="L8" s="24" t="s">
        <v>153</v>
      </c>
      <c r="M8" s="16">
        <v>34.6</v>
      </c>
      <c r="N8" s="16">
        <v>48.8</v>
      </c>
      <c r="O8" s="24" t="s">
        <v>153</v>
      </c>
      <c r="P8" s="16">
        <v>36.1</v>
      </c>
      <c r="Q8" s="16">
        <v>39.799999999999997</v>
      </c>
    </row>
    <row r="9" spans="1:17" ht="12" customHeight="1" x14ac:dyDescent="0.2">
      <c r="A9" s="43"/>
      <c r="B9" s="15" t="s">
        <v>130</v>
      </c>
      <c r="C9" s="24" t="s">
        <v>153</v>
      </c>
      <c r="D9" s="16">
        <v>40.299999999999997</v>
      </c>
      <c r="E9" s="16">
        <v>54.8</v>
      </c>
      <c r="F9" s="24" t="s">
        <v>153</v>
      </c>
      <c r="G9" s="16">
        <v>29.3</v>
      </c>
      <c r="H9" s="16">
        <v>45.3</v>
      </c>
      <c r="I9" s="24" t="s">
        <v>153</v>
      </c>
      <c r="J9" s="16">
        <v>30.1</v>
      </c>
      <c r="K9" s="16">
        <v>44.2</v>
      </c>
      <c r="L9" s="24" t="s">
        <v>153</v>
      </c>
      <c r="M9" s="16">
        <v>40.1</v>
      </c>
      <c r="N9" s="16">
        <v>42.3</v>
      </c>
      <c r="O9" s="24" t="s">
        <v>153</v>
      </c>
      <c r="P9" s="16">
        <v>35.799999999999997</v>
      </c>
      <c r="Q9" s="16">
        <v>44</v>
      </c>
    </row>
    <row r="10" spans="1:17" ht="12" customHeight="1" x14ac:dyDescent="0.2">
      <c r="A10" s="43"/>
      <c r="B10" s="15" t="s">
        <v>131</v>
      </c>
      <c r="C10" s="24" t="s">
        <v>153</v>
      </c>
      <c r="D10" s="16">
        <v>26.7</v>
      </c>
      <c r="E10" s="16">
        <v>54.2</v>
      </c>
      <c r="F10" s="24" t="s">
        <v>153</v>
      </c>
      <c r="G10" s="16">
        <v>31.1</v>
      </c>
      <c r="H10" s="16">
        <v>45.7</v>
      </c>
      <c r="I10" s="24" t="s">
        <v>153</v>
      </c>
      <c r="J10" s="16">
        <v>32.6</v>
      </c>
      <c r="K10" s="16">
        <v>43.2</v>
      </c>
      <c r="L10" s="24" t="s">
        <v>153</v>
      </c>
      <c r="M10" s="16">
        <v>41.3</v>
      </c>
      <c r="N10" s="16">
        <v>40.700000000000003</v>
      </c>
      <c r="O10" s="24" t="s">
        <v>153</v>
      </c>
      <c r="P10" s="16">
        <v>36.4</v>
      </c>
      <c r="Q10" s="16">
        <v>39.9</v>
      </c>
    </row>
    <row r="11" spans="1:17" ht="12" customHeight="1" x14ac:dyDescent="0.2">
      <c r="A11" s="43"/>
      <c r="B11" s="15" t="s">
        <v>132</v>
      </c>
      <c r="C11" s="24" t="s">
        <v>153</v>
      </c>
      <c r="D11" s="16">
        <v>34.200000000000003</v>
      </c>
      <c r="E11" s="16">
        <v>52.2</v>
      </c>
      <c r="F11" s="24" t="s">
        <v>153</v>
      </c>
      <c r="G11" s="16">
        <v>31.9</v>
      </c>
      <c r="H11" s="16">
        <v>47.1</v>
      </c>
      <c r="I11" s="24" t="s">
        <v>153</v>
      </c>
      <c r="J11" s="16">
        <v>36.4</v>
      </c>
      <c r="K11" s="16">
        <v>43.7</v>
      </c>
      <c r="L11" s="24" t="s">
        <v>153</v>
      </c>
      <c r="M11" s="16">
        <v>39</v>
      </c>
      <c r="N11" s="16">
        <v>39.5</v>
      </c>
      <c r="O11" s="24" t="s">
        <v>153</v>
      </c>
      <c r="P11" s="16">
        <v>43.5</v>
      </c>
      <c r="Q11" s="16">
        <v>40</v>
      </c>
    </row>
    <row r="12" spans="1:17" ht="12" customHeight="1" x14ac:dyDescent="0.2">
      <c r="A12" s="43"/>
      <c r="B12" s="17" t="s">
        <v>133</v>
      </c>
      <c r="C12" s="25" t="s">
        <v>153</v>
      </c>
      <c r="D12" s="18">
        <v>31.3</v>
      </c>
      <c r="E12" s="18">
        <v>54.8</v>
      </c>
      <c r="F12" s="26" t="s">
        <v>153</v>
      </c>
      <c r="G12" s="18">
        <v>27.9</v>
      </c>
      <c r="H12" s="18">
        <v>47.3</v>
      </c>
      <c r="I12" s="26" t="s">
        <v>153</v>
      </c>
      <c r="J12" s="18">
        <v>37</v>
      </c>
      <c r="K12" s="18">
        <v>41.2</v>
      </c>
      <c r="L12" s="26" t="s">
        <v>153</v>
      </c>
      <c r="M12" s="18">
        <v>31.4</v>
      </c>
      <c r="N12" s="18">
        <v>36.799999999999997</v>
      </c>
      <c r="O12" s="26" t="s">
        <v>153</v>
      </c>
      <c r="P12" s="18">
        <v>33.9</v>
      </c>
      <c r="Q12" s="18">
        <v>40.1</v>
      </c>
    </row>
    <row r="13" spans="1:17" ht="12" customHeight="1" x14ac:dyDescent="0.2">
      <c r="A13" s="42" t="s">
        <v>134</v>
      </c>
      <c r="B13" s="15" t="s">
        <v>127</v>
      </c>
      <c r="C13" s="24" t="s">
        <v>153</v>
      </c>
      <c r="D13" s="27">
        <v>24</v>
      </c>
      <c r="E13" s="27">
        <v>83</v>
      </c>
      <c r="F13" s="27" t="s">
        <v>154</v>
      </c>
      <c r="G13" s="27">
        <v>28</v>
      </c>
      <c r="H13" s="27">
        <v>76</v>
      </c>
      <c r="I13" s="27" t="s">
        <v>154</v>
      </c>
      <c r="J13" s="27">
        <v>48</v>
      </c>
      <c r="K13" s="27">
        <v>101</v>
      </c>
      <c r="L13" s="27" t="s">
        <v>154</v>
      </c>
      <c r="M13" s="27">
        <v>63</v>
      </c>
      <c r="N13" s="27">
        <v>94</v>
      </c>
      <c r="O13" s="27" t="s">
        <v>154</v>
      </c>
      <c r="P13" s="27">
        <v>30</v>
      </c>
      <c r="Q13" s="27">
        <v>75</v>
      </c>
    </row>
    <row r="14" spans="1:17" ht="12" customHeight="1" x14ac:dyDescent="0.2">
      <c r="A14" s="43"/>
      <c r="B14" s="15" t="s">
        <v>128</v>
      </c>
      <c r="C14" s="24" t="s">
        <v>153</v>
      </c>
      <c r="D14" s="27">
        <v>18</v>
      </c>
      <c r="E14" s="27">
        <v>81</v>
      </c>
      <c r="F14" s="27" t="s">
        <v>154</v>
      </c>
      <c r="G14" s="27">
        <v>25</v>
      </c>
      <c r="H14" s="27">
        <v>83</v>
      </c>
      <c r="I14" s="27" t="s">
        <v>154</v>
      </c>
      <c r="J14" s="27">
        <v>60</v>
      </c>
      <c r="K14" s="27">
        <v>103</v>
      </c>
      <c r="L14" s="27" t="s">
        <v>154</v>
      </c>
      <c r="M14" s="27">
        <v>65</v>
      </c>
      <c r="N14" s="27">
        <v>94</v>
      </c>
      <c r="O14" s="27" t="s">
        <v>154</v>
      </c>
      <c r="P14" s="27">
        <v>37</v>
      </c>
      <c r="Q14" s="27">
        <v>68</v>
      </c>
    </row>
    <row r="15" spans="1:17" ht="12" customHeight="1" x14ac:dyDescent="0.2">
      <c r="A15" s="43"/>
      <c r="B15" s="15" t="s">
        <v>129</v>
      </c>
      <c r="C15" s="24" t="s">
        <v>153</v>
      </c>
      <c r="D15" s="27">
        <v>19</v>
      </c>
      <c r="E15" s="27">
        <v>87</v>
      </c>
      <c r="F15" s="27" t="s">
        <v>154</v>
      </c>
      <c r="G15" s="27">
        <v>22</v>
      </c>
      <c r="H15" s="27">
        <v>88</v>
      </c>
      <c r="I15" s="27" t="s">
        <v>154</v>
      </c>
      <c r="J15" s="27">
        <v>56</v>
      </c>
      <c r="K15" s="27">
        <v>119</v>
      </c>
      <c r="L15" s="27" t="s">
        <v>154</v>
      </c>
      <c r="M15" s="27">
        <v>62</v>
      </c>
      <c r="N15" s="27">
        <v>122</v>
      </c>
      <c r="O15" s="27" t="s">
        <v>154</v>
      </c>
      <c r="P15" s="27">
        <v>39</v>
      </c>
      <c r="Q15" s="27">
        <v>70</v>
      </c>
    </row>
    <row r="16" spans="1:17" ht="12" customHeight="1" x14ac:dyDescent="0.2">
      <c r="A16" s="43"/>
      <c r="B16" s="15" t="s">
        <v>130</v>
      </c>
      <c r="C16" s="24" t="s">
        <v>153</v>
      </c>
      <c r="D16" s="27">
        <v>27</v>
      </c>
      <c r="E16" s="27">
        <v>80</v>
      </c>
      <c r="F16" s="27" t="s">
        <v>154</v>
      </c>
      <c r="G16" s="27">
        <v>24</v>
      </c>
      <c r="H16" s="27">
        <v>92</v>
      </c>
      <c r="I16" s="27" t="s">
        <v>154</v>
      </c>
      <c r="J16" s="27">
        <v>53</v>
      </c>
      <c r="K16" s="27">
        <v>125</v>
      </c>
      <c r="L16" s="27" t="s">
        <v>154</v>
      </c>
      <c r="M16" s="27">
        <v>79</v>
      </c>
      <c r="N16" s="27">
        <v>105</v>
      </c>
      <c r="O16" s="27" t="s">
        <v>154</v>
      </c>
      <c r="P16" s="27">
        <v>43</v>
      </c>
      <c r="Q16" s="27">
        <v>85</v>
      </c>
    </row>
    <row r="17" spans="1:17" ht="12" customHeight="1" x14ac:dyDescent="0.2">
      <c r="A17" s="43"/>
      <c r="B17" s="15" t="s">
        <v>131</v>
      </c>
      <c r="C17" s="24" t="s">
        <v>153</v>
      </c>
      <c r="D17" s="27">
        <v>24</v>
      </c>
      <c r="E17" s="27">
        <v>84</v>
      </c>
      <c r="F17" s="27" t="s">
        <v>154</v>
      </c>
      <c r="G17" s="27">
        <v>28</v>
      </c>
      <c r="H17" s="27">
        <v>85</v>
      </c>
      <c r="I17" s="27" t="s">
        <v>154</v>
      </c>
      <c r="J17" s="27">
        <v>57</v>
      </c>
      <c r="K17" s="27">
        <v>124</v>
      </c>
      <c r="L17" s="27" t="s">
        <v>154</v>
      </c>
      <c r="M17" s="27">
        <v>78</v>
      </c>
      <c r="N17" s="27">
        <v>105</v>
      </c>
      <c r="O17" s="27" t="s">
        <v>154</v>
      </c>
      <c r="P17" s="27">
        <v>48</v>
      </c>
      <c r="Q17" s="27">
        <v>81</v>
      </c>
    </row>
    <row r="18" spans="1:17" ht="12" customHeight="1" x14ac:dyDescent="0.2">
      <c r="A18" s="43"/>
      <c r="B18" s="15" t="s">
        <v>132</v>
      </c>
      <c r="C18" s="24" t="s">
        <v>153</v>
      </c>
      <c r="D18" s="27">
        <v>27</v>
      </c>
      <c r="E18" s="27">
        <v>83</v>
      </c>
      <c r="F18" s="27" t="s">
        <v>154</v>
      </c>
      <c r="G18" s="27">
        <v>29</v>
      </c>
      <c r="H18" s="27">
        <v>89</v>
      </c>
      <c r="I18" s="27" t="s">
        <v>154</v>
      </c>
      <c r="J18" s="27">
        <v>64</v>
      </c>
      <c r="K18" s="27">
        <v>124</v>
      </c>
      <c r="L18" s="27" t="s">
        <v>154</v>
      </c>
      <c r="M18" s="27">
        <v>80</v>
      </c>
      <c r="N18" s="27">
        <v>101</v>
      </c>
      <c r="O18" s="27" t="s">
        <v>154</v>
      </c>
      <c r="P18" s="27">
        <v>57</v>
      </c>
      <c r="Q18" s="27">
        <v>82</v>
      </c>
    </row>
    <row r="19" spans="1:17" ht="12" customHeight="1" x14ac:dyDescent="0.2">
      <c r="A19" s="43"/>
      <c r="B19" s="17" t="s">
        <v>133</v>
      </c>
      <c r="C19" s="25" t="s">
        <v>153</v>
      </c>
      <c r="D19" s="28">
        <v>20</v>
      </c>
      <c r="E19" s="28">
        <v>85</v>
      </c>
      <c r="F19" s="28" t="s">
        <v>154</v>
      </c>
      <c r="G19" s="28">
        <v>24</v>
      </c>
      <c r="H19" s="28">
        <v>79</v>
      </c>
      <c r="I19" s="28" t="s">
        <v>154</v>
      </c>
      <c r="J19" s="28">
        <v>51</v>
      </c>
      <c r="K19" s="28">
        <v>106</v>
      </c>
      <c r="L19" s="28" t="s">
        <v>154</v>
      </c>
      <c r="M19" s="28">
        <v>55</v>
      </c>
      <c r="N19" s="28">
        <v>92</v>
      </c>
      <c r="O19" s="28" t="s">
        <v>154</v>
      </c>
      <c r="P19" s="28">
        <v>40</v>
      </c>
      <c r="Q19" s="28">
        <v>79</v>
      </c>
    </row>
    <row r="20" spans="1:17" ht="12" customHeight="1" x14ac:dyDescent="0.2">
      <c r="A20" s="42" t="s">
        <v>135</v>
      </c>
      <c r="B20" s="15" t="s">
        <v>127</v>
      </c>
      <c r="C20" s="24" t="s">
        <v>153</v>
      </c>
      <c r="D20" s="27">
        <v>75</v>
      </c>
      <c r="E20" s="27">
        <v>142</v>
      </c>
      <c r="F20" s="27" t="s">
        <v>154</v>
      </c>
      <c r="G20" s="27">
        <v>93</v>
      </c>
      <c r="H20" s="27">
        <v>178</v>
      </c>
      <c r="I20" s="27" t="s">
        <v>154</v>
      </c>
      <c r="J20" s="27">
        <v>158</v>
      </c>
      <c r="K20" s="27">
        <v>259</v>
      </c>
      <c r="L20" s="27" t="s">
        <v>154</v>
      </c>
      <c r="M20" s="27">
        <v>166</v>
      </c>
      <c r="N20" s="27">
        <v>219</v>
      </c>
      <c r="O20" s="27" t="s">
        <v>154</v>
      </c>
      <c r="P20" s="27">
        <v>91</v>
      </c>
      <c r="Q20" s="27">
        <v>170</v>
      </c>
    </row>
    <row r="21" spans="1:17" ht="12" customHeight="1" x14ac:dyDescent="0.2">
      <c r="A21" s="43"/>
      <c r="B21" s="15" t="s">
        <v>128</v>
      </c>
      <c r="C21" s="24" t="s">
        <v>153</v>
      </c>
      <c r="D21" s="27">
        <v>74</v>
      </c>
      <c r="E21" s="27">
        <v>143</v>
      </c>
      <c r="F21" s="27" t="s">
        <v>154</v>
      </c>
      <c r="G21" s="27">
        <v>83</v>
      </c>
      <c r="H21" s="27">
        <v>178</v>
      </c>
      <c r="I21" s="27" t="s">
        <v>154</v>
      </c>
      <c r="J21" s="27">
        <v>165</v>
      </c>
      <c r="K21" s="27">
        <v>264</v>
      </c>
      <c r="L21" s="27" t="s">
        <v>154</v>
      </c>
      <c r="M21" s="27">
        <v>175</v>
      </c>
      <c r="N21" s="27">
        <v>230</v>
      </c>
      <c r="O21" s="27" t="s">
        <v>154</v>
      </c>
      <c r="P21" s="27">
        <v>95</v>
      </c>
      <c r="Q21" s="27">
        <v>171</v>
      </c>
    </row>
    <row r="22" spans="1:17" ht="12" customHeight="1" x14ac:dyDescent="0.2">
      <c r="A22" s="43"/>
      <c r="B22" s="15" t="s">
        <v>129</v>
      </c>
      <c r="C22" s="24" t="s">
        <v>153</v>
      </c>
      <c r="D22" s="27">
        <v>69</v>
      </c>
      <c r="E22" s="27">
        <v>150</v>
      </c>
      <c r="F22" s="27" t="s">
        <v>154</v>
      </c>
      <c r="G22" s="27">
        <v>87</v>
      </c>
      <c r="H22" s="27">
        <v>189</v>
      </c>
      <c r="I22" s="27" t="s">
        <v>154</v>
      </c>
      <c r="J22" s="27">
        <v>170</v>
      </c>
      <c r="K22" s="27">
        <v>274</v>
      </c>
      <c r="L22" s="27" t="s">
        <v>154</v>
      </c>
      <c r="M22" s="27">
        <v>179</v>
      </c>
      <c r="N22" s="27">
        <v>250</v>
      </c>
      <c r="O22" s="27" t="s">
        <v>154</v>
      </c>
      <c r="P22" s="27">
        <v>108</v>
      </c>
      <c r="Q22" s="27">
        <v>176</v>
      </c>
    </row>
    <row r="23" spans="1:17" ht="12" customHeight="1" x14ac:dyDescent="0.2">
      <c r="A23" s="43"/>
      <c r="B23" s="15" t="s">
        <v>130</v>
      </c>
      <c r="C23" s="24" t="s">
        <v>153</v>
      </c>
      <c r="D23" s="27">
        <v>67</v>
      </c>
      <c r="E23" s="27">
        <v>146</v>
      </c>
      <c r="F23" s="27" t="s">
        <v>154</v>
      </c>
      <c r="G23" s="27">
        <v>82</v>
      </c>
      <c r="H23" s="27">
        <v>203</v>
      </c>
      <c r="I23" s="27" t="s">
        <v>154</v>
      </c>
      <c r="J23" s="27">
        <v>176</v>
      </c>
      <c r="K23" s="27">
        <v>283</v>
      </c>
      <c r="L23" s="27" t="s">
        <v>154</v>
      </c>
      <c r="M23" s="27">
        <v>197</v>
      </c>
      <c r="N23" s="27">
        <v>248</v>
      </c>
      <c r="O23" s="27" t="s">
        <v>154</v>
      </c>
      <c r="P23" s="27">
        <v>120</v>
      </c>
      <c r="Q23" s="27">
        <v>193</v>
      </c>
    </row>
    <row r="24" spans="1:17" ht="12" customHeight="1" x14ac:dyDescent="0.2">
      <c r="A24" s="43"/>
      <c r="B24" s="15" t="s">
        <v>131</v>
      </c>
      <c r="C24" s="24" t="s">
        <v>153</v>
      </c>
      <c r="D24" s="27">
        <v>90</v>
      </c>
      <c r="E24" s="27">
        <v>155</v>
      </c>
      <c r="F24" s="27" t="s">
        <v>154</v>
      </c>
      <c r="G24" s="27">
        <v>90</v>
      </c>
      <c r="H24" s="27">
        <v>186</v>
      </c>
      <c r="I24" s="27" t="s">
        <v>154</v>
      </c>
      <c r="J24" s="27">
        <v>175</v>
      </c>
      <c r="K24" s="27">
        <v>287</v>
      </c>
      <c r="L24" s="27" t="s">
        <v>154</v>
      </c>
      <c r="M24" s="27">
        <v>189</v>
      </c>
      <c r="N24" s="27">
        <v>258</v>
      </c>
      <c r="O24" s="27" t="s">
        <v>154</v>
      </c>
      <c r="P24" s="27">
        <v>132</v>
      </c>
      <c r="Q24" s="27">
        <v>203</v>
      </c>
    </row>
    <row r="25" spans="1:17" ht="12" customHeight="1" x14ac:dyDescent="0.2">
      <c r="A25" s="43"/>
      <c r="B25" s="15" t="s">
        <v>132</v>
      </c>
      <c r="C25" s="24" t="s">
        <v>153</v>
      </c>
      <c r="D25" s="27">
        <v>79</v>
      </c>
      <c r="E25" s="27">
        <v>159</v>
      </c>
      <c r="F25" s="27" t="s">
        <v>154</v>
      </c>
      <c r="G25" s="27">
        <v>91</v>
      </c>
      <c r="H25" s="27">
        <v>189</v>
      </c>
      <c r="I25" s="27" t="s">
        <v>154</v>
      </c>
      <c r="J25" s="27">
        <v>176</v>
      </c>
      <c r="K25" s="27">
        <v>284</v>
      </c>
      <c r="L25" s="27" t="s">
        <v>154</v>
      </c>
      <c r="M25" s="27">
        <v>205</v>
      </c>
      <c r="N25" s="27">
        <v>256</v>
      </c>
      <c r="O25" s="27" t="s">
        <v>154</v>
      </c>
      <c r="P25" s="27">
        <v>131</v>
      </c>
      <c r="Q25" s="27">
        <v>205</v>
      </c>
    </row>
    <row r="26" spans="1:17" ht="12" customHeight="1" x14ac:dyDescent="0.2">
      <c r="A26" s="43"/>
      <c r="B26" s="17" t="s">
        <v>133</v>
      </c>
      <c r="C26" s="25" t="s">
        <v>153</v>
      </c>
      <c r="D26" s="28">
        <v>64</v>
      </c>
      <c r="E26" s="28">
        <v>155</v>
      </c>
      <c r="F26" s="28" t="s">
        <v>154</v>
      </c>
      <c r="G26" s="28">
        <v>86</v>
      </c>
      <c r="H26" s="28">
        <v>167</v>
      </c>
      <c r="I26" s="28" t="s">
        <v>154</v>
      </c>
      <c r="J26" s="28">
        <v>138</v>
      </c>
      <c r="K26" s="28">
        <v>257</v>
      </c>
      <c r="L26" s="28" t="s">
        <v>154</v>
      </c>
      <c r="M26" s="28">
        <v>175</v>
      </c>
      <c r="N26" s="28">
        <v>250</v>
      </c>
      <c r="O26" s="28" t="s">
        <v>154</v>
      </c>
      <c r="P26" s="28">
        <v>118</v>
      </c>
      <c r="Q26" s="28">
        <v>197</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221</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42.5</v>
      </c>
      <c r="E6" s="16">
        <v>63.1</v>
      </c>
      <c r="F6" s="24" t="s">
        <v>153</v>
      </c>
      <c r="G6" s="16">
        <v>40</v>
      </c>
      <c r="H6" s="16">
        <v>52.7</v>
      </c>
      <c r="I6" s="24" t="s">
        <v>153</v>
      </c>
      <c r="J6" s="16">
        <v>37.4</v>
      </c>
      <c r="K6" s="16">
        <v>49.2</v>
      </c>
      <c r="L6" s="24" t="s">
        <v>153</v>
      </c>
      <c r="M6" s="16">
        <v>43</v>
      </c>
      <c r="N6" s="16">
        <v>45.6</v>
      </c>
      <c r="O6" s="24" t="s">
        <v>153</v>
      </c>
      <c r="P6" s="16">
        <v>48.4</v>
      </c>
      <c r="Q6" s="16">
        <v>43.6</v>
      </c>
    </row>
    <row r="7" spans="1:17" ht="12" customHeight="1" x14ac:dyDescent="0.2">
      <c r="A7" s="43"/>
      <c r="B7" s="15" t="s">
        <v>128</v>
      </c>
      <c r="C7" s="24" t="s">
        <v>153</v>
      </c>
      <c r="D7" s="16">
        <v>45.6</v>
      </c>
      <c r="E7" s="16">
        <v>63.9</v>
      </c>
      <c r="F7" s="24" t="s">
        <v>153</v>
      </c>
      <c r="G7" s="16">
        <v>38.6</v>
      </c>
      <c r="H7" s="16">
        <v>55</v>
      </c>
      <c r="I7" s="24" t="s">
        <v>153</v>
      </c>
      <c r="J7" s="16">
        <v>40</v>
      </c>
      <c r="K7" s="16">
        <v>46.3</v>
      </c>
      <c r="L7" s="24" t="s">
        <v>153</v>
      </c>
      <c r="M7" s="16">
        <v>42.5</v>
      </c>
      <c r="N7" s="16">
        <v>48.3</v>
      </c>
      <c r="O7" s="24" t="s">
        <v>153</v>
      </c>
      <c r="P7" s="16">
        <v>46.3</v>
      </c>
      <c r="Q7" s="16">
        <v>47.4</v>
      </c>
    </row>
    <row r="8" spans="1:17" ht="12" customHeight="1" x14ac:dyDescent="0.2">
      <c r="A8" s="43"/>
      <c r="B8" s="15" t="s">
        <v>129</v>
      </c>
      <c r="C8" s="24" t="s">
        <v>153</v>
      </c>
      <c r="D8" s="16">
        <v>38.5</v>
      </c>
      <c r="E8" s="16">
        <v>62.6</v>
      </c>
      <c r="F8" s="24" t="s">
        <v>153</v>
      </c>
      <c r="G8" s="16">
        <v>38</v>
      </c>
      <c r="H8" s="16">
        <v>51.8</v>
      </c>
      <c r="I8" s="24" t="s">
        <v>153</v>
      </c>
      <c r="J8" s="16">
        <v>40.5</v>
      </c>
      <c r="K8" s="16">
        <v>44.5</v>
      </c>
      <c r="L8" s="24" t="s">
        <v>153</v>
      </c>
      <c r="M8" s="16">
        <v>39.6</v>
      </c>
      <c r="N8" s="16">
        <v>42.8</v>
      </c>
      <c r="O8" s="24" t="s">
        <v>153</v>
      </c>
      <c r="P8" s="16">
        <v>40.5</v>
      </c>
      <c r="Q8" s="16">
        <v>40.4</v>
      </c>
    </row>
    <row r="9" spans="1:17" ht="12" customHeight="1" x14ac:dyDescent="0.2">
      <c r="A9" s="43"/>
      <c r="B9" s="15" t="s">
        <v>130</v>
      </c>
      <c r="C9" s="24" t="s">
        <v>153</v>
      </c>
      <c r="D9" s="16">
        <v>53.6</v>
      </c>
      <c r="E9" s="16">
        <v>63.2</v>
      </c>
      <c r="F9" s="24" t="s">
        <v>153</v>
      </c>
      <c r="G9" s="16">
        <v>45.3</v>
      </c>
      <c r="H9" s="16">
        <v>53</v>
      </c>
      <c r="I9" s="24" t="s">
        <v>153</v>
      </c>
      <c r="J9" s="16">
        <v>39.700000000000003</v>
      </c>
      <c r="K9" s="16">
        <v>49.2</v>
      </c>
      <c r="L9" s="24" t="s">
        <v>153</v>
      </c>
      <c r="M9" s="16">
        <v>43.3</v>
      </c>
      <c r="N9" s="16">
        <v>47.1</v>
      </c>
      <c r="O9" s="24" t="s">
        <v>153</v>
      </c>
      <c r="P9" s="16">
        <v>51.6</v>
      </c>
      <c r="Q9" s="16">
        <v>46</v>
      </c>
    </row>
    <row r="10" spans="1:17" ht="12" customHeight="1" x14ac:dyDescent="0.2">
      <c r="A10" s="43"/>
      <c r="B10" s="15" t="s">
        <v>131</v>
      </c>
      <c r="C10" s="24" t="s">
        <v>153</v>
      </c>
      <c r="D10" s="16">
        <v>40.9</v>
      </c>
      <c r="E10" s="16">
        <v>61.7</v>
      </c>
      <c r="F10" s="24" t="s">
        <v>153</v>
      </c>
      <c r="G10" s="16">
        <v>35.200000000000003</v>
      </c>
      <c r="H10" s="16">
        <v>51.1</v>
      </c>
      <c r="I10" s="24" t="s">
        <v>153</v>
      </c>
      <c r="J10" s="16">
        <v>35.5</v>
      </c>
      <c r="K10" s="16">
        <v>46.4</v>
      </c>
      <c r="L10" s="24" t="s">
        <v>153</v>
      </c>
      <c r="M10" s="16">
        <v>41</v>
      </c>
      <c r="N10" s="16">
        <v>42.8</v>
      </c>
      <c r="O10" s="24" t="s">
        <v>153</v>
      </c>
      <c r="P10" s="16">
        <v>38.1</v>
      </c>
      <c r="Q10" s="16">
        <v>40.700000000000003</v>
      </c>
    </row>
    <row r="11" spans="1:17" ht="12" customHeight="1" x14ac:dyDescent="0.2">
      <c r="A11" s="43"/>
      <c r="B11" s="15" t="s">
        <v>132</v>
      </c>
      <c r="C11" s="24" t="s">
        <v>153</v>
      </c>
      <c r="D11" s="16">
        <v>38.5</v>
      </c>
      <c r="E11" s="16">
        <v>55.9</v>
      </c>
      <c r="F11" s="24" t="s">
        <v>153</v>
      </c>
      <c r="G11" s="16">
        <v>38.299999999999997</v>
      </c>
      <c r="H11" s="16">
        <v>51.3</v>
      </c>
      <c r="I11" s="24" t="s">
        <v>153</v>
      </c>
      <c r="J11" s="16">
        <v>35.6</v>
      </c>
      <c r="K11" s="16">
        <v>44.1</v>
      </c>
      <c r="L11" s="24" t="s">
        <v>153</v>
      </c>
      <c r="M11" s="16">
        <v>39.700000000000003</v>
      </c>
      <c r="N11" s="16">
        <v>47.2</v>
      </c>
      <c r="O11" s="24" t="s">
        <v>153</v>
      </c>
      <c r="P11" s="16">
        <v>45.7</v>
      </c>
      <c r="Q11" s="16">
        <v>46.4</v>
      </c>
    </row>
    <row r="12" spans="1:17" ht="12" customHeight="1" x14ac:dyDescent="0.2">
      <c r="A12" s="43"/>
      <c r="B12" s="17" t="s">
        <v>133</v>
      </c>
      <c r="C12" s="25" t="s">
        <v>153</v>
      </c>
      <c r="D12" s="18">
        <v>34.4</v>
      </c>
      <c r="E12" s="18">
        <v>55.1</v>
      </c>
      <c r="F12" s="26" t="s">
        <v>153</v>
      </c>
      <c r="G12" s="18">
        <v>30.7</v>
      </c>
      <c r="H12" s="18">
        <v>47.1</v>
      </c>
      <c r="I12" s="26" t="s">
        <v>153</v>
      </c>
      <c r="J12" s="18">
        <v>34.5</v>
      </c>
      <c r="K12" s="18">
        <v>45.7</v>
      </c>
      <c r="L12" s="26" t="s">
        <v>153</v>
      </c>
      <c r="M12" s="18">
        <v>36</v>
      </c>
      <c r="N12" s="18">
        <v>39.700000000000003</v>
      </c>
      <c r="O12" s="26" t="s">
        <v>153</v>
      </c>
      <c r="P12" s="18">
        <v>42.3</v>
      </c>
      <c r="Q12" s="18">
        <v>41.5</v>
      </c>
    </row>
    <row r="13" spans="1:17" ht="12" customHeight="1" x14ac:dyDescent="0.2">
      <c r="A13" s="42" t="s">
        <v>134</v>
      </c>
      <c r="B13" s="15" t="s">
        <v>127</v>
      </c>
      <c r="C13" s="24" t="s">
        <v>153</v>
      </c>
      <c r="D13" s="27">
        <v>88</v>
      </c>
      <c r="E13" s="27">
        <v>403</v>
      </c>
      <c r="F13" s="27" t="s">
        <v>154</v>
      </c>
      <c r="G13" s="27">
        <v>212</v>
      </c>
      <c r="H13" s="27">
        <v>521</v>
      </c>
      <c r="I13" s="27" t="s">
        <v>154</v>
      </c>
      <c r="J13" s="27">
        <v>296</v>
      </c>
      <c r="K13" s="27">
        <v>628</v>
      </c>
      <c r="L13" s="27" t="s">
        <v>154</v>
      </c>
      <c r="M13" s="27">
        <v>262</v>
      </c>
      <c r="N13" s="27">
        <v>485</v>
      </c>
      <c r="O13" s="27" t="s">
        <v>154</v>
      </c>
      <c r="P13" s="27">
        <v>193</v>
      </c>
      <c r="Q13" s="27">
        <v>294</v>
      </c>
    </row>
    <row r="14" spans="1:17" ht="12" customHeight="1" x14ac:dyDescent="0.2">
      <c r="A14" s="43"/>
      <c r="B14" s="15" t="s">
        <v>128</v>
      </c>
      <c r="C14" s="24" t="s">
        <v>153</v>
      </c>
      <c r="D14" s="27">
        <v>99</v>
      </c>
      <c r="E14" s="27">
        <v>432</v>
      </c>
      <c r="F14" s="27" t="s">
        <v>154</v>
      </c>
      <c r="G14" s="27">
        <v>206</v>
      </c>
      <c r="H14" s="27">
        <v>574</v>
      </c>
      <c r="I14" s="27" t="s">
        <v>154</v>
      </c>
      <c r="J14" s="27">
        <v>336</v>
      </c>
      <c r="K14" s="27">
        <v>642</v>
      </c>
      <c r="L14" s="27" t="s">
        <v>154</v>
      </c>
      <c r="M14" s="27">
        <v>284</v>
      </c>
      <c r="N14" s="27">
        <v>564</v>
      </c>
      <c r="O14" s="27" t="s">
        <v>154</v>
      </c>
      <c r="P14" s="27">
        <v>194</v>
      </c>
      <c r="Q14" s="27">
        <v>344</v>
      </c>
    </row>
    <row r="15" spans="1:17" ht="12" customHeight="1" x14ac:dyDescent="0.2">
      <c r="A15" s="43"/>
      <c r="B15" s="15" t="s">
        <v>129</v>
      </c>
      <c r="C15" s="24" t="s">
        <v>153</v>
      </c>
      <c r="D15" s="27">
        <v>90</v>
      </c>
      <c r="E15" s="27">
        <v>472</v>
      </c>
      <c r="F15" s="27" t="s">
        <v>154</v>
      </c>
      <c r="G15" s="27">
        <v>227</v>
      </c>
      <c r="H15" s="27">
        <v>566</v>
      </c>
      <c r="I15" s="27" t="s">
        <v>154</v>
      </c>
      <c r="J15" s="27">
        <v>376</v>
      </c>
      <c r="K15" s="27">
        <v>664</v>
      </c>
      <c r="L15" s="27" t="s">
        <v>154</v>
      </c>
      <c r="M15" s="27">
        <v>281</v>
      </c>
      <c r="N15" s="27">
        <v>513</v>
      </c>
      <c r="O15" s="27" t="s">
        <v>154</v>
      </c>
      <c r="P15" s="27">
        <v>177</v>
      </c>
      <c r="Q15" s="27">
        <v>306</v>
      </c>
    </row>
    <row r="16" spans="1:17" ht="12" customHeight="1" x14ac:dyDescent="0.2">
      <c r="A16" s="43"/>
      <c r="B16" s="15" t="s">
        <v>130</v>
      </c>
      <c r="C16" s="24" t="s">
        <v>153</v>
      </c>
      <c r="D16" s="27">
        <v>128</v>
      </c>
      <c r="E16" s="27">
        <v>447</v>
      </c>
      <c r="F16" s="27" t="s">
        <v>154</v>
      </c>
      <c r="G16" s="27">
        <v>267</v>
      </c>
      <c r="H16" s="27">
        <v>557</v>
      </c>
      <c r="I16" s="27" t="s">
        <v>154</v>
      </c>
      <c r="J16" s="27">
        <v>366</v>
      </c>
      <c r="K16" s="27">
        <v>742</v>
      </c>
      <c r="L16" s="27" t="s">
        <v>154</v>
      </c>
      <c r="M16" s="27">
        <v>305</v>
      </c>
      <c r="N16" s="27">
        <v>596</v>
      </c>
      <c r="O16" s="27" t="s">
        <v>154</v>
      </c>
      <c r="P16" s="27">
        <v>225</v>
      </c>
      <c r="Q16" s="27">
        <v>347</v>
      </c>
    </row>
    <row r="17" spans="1:17" ht="12" customHeight="1" x14ac:dyDescent="0.2">
      <c r="A17" s="43"/>
      <c r="B17" s="15" t="s">
        <v>131</v>
      </c>
      <c r="C17" s="24" t="s">
        <v>153</v>
      </c>
      <c r="D17" s="27">
        <v>104</v>
      </c>
      <c r="E17" s="27">
        <v>464</v>
      </c>
      <c r="F17" s="27" t="s">
        <v>154</v>
      </c>
      <c r="G17" s="27">
        <v>205</v>
      </c>
      <c r="H17" s="27">
        <v>543</v>
      </c>
      <c r="I17" s="27" t="s">
        <v>154</v>
      </c>
      <c r="J17" s="27">
        <v>325</v>
      </c>
      <c r="K17" s="27">
        <v>706</v>
      </c>
      <c r="L17" s="27" t="s">
        <v>154</v>
      </c>
      <c r="M17" s="27">
        <v>292</v>
      </c>
      <c r="N17" s="27">
        <v>539</v>
      </c>
      <c r="O17" s="27" t="s">
        <v>154</v>
      </c>
      <c r="P17" s="27">
        <v>180</v>
      </c>
      <c r="Q17" s="27">
        <v>317</v>
      </c>
    </row>
    <row r="18" spans="1:17" ht="12" customHeight="1" x14ac:dyDescent="0.2">
      <c r="A18" s="43"/>
      <c r="B18" s="15" t="s">
        <v>132</v>
      </c>
      <c r="C18" s="24" t="s">
        <v>153</v>
      </c>
      <c r="D18" s="27">
        <v>95</v>
      </c>
      <c r="E18" s="27">
        <v>428</v>
      </c>
      <c r="F18" s="27" t="s">
        <v>154</v>
      </c>
      <c r="G18" s="27">
        <v>223</v>
      </c>
      <c r="H18" s="27">
        <v>562</v>
      </c>
      <c r="I18" s="27" t="s">
        <v>154</v>
      </c>
      <c r="J18" s="27">
        <v>333</v>
      </c>
      <c r="K18" s="27">
        <v>677</v>
      </c>
      <c r="L18" s="27" t="s">
        <v>154</v>
      </c>
      <c r="M18" s="27">
        <v>287</v>
      </c>
      <c r="N18" s="27">
        <v>581</v>
      </c>
      <c r="O18" s="27" t="s">
        <v>154</v>
      </c>
      <c r="P18" s="27">
        <v>216</v>
      </c>
      <c r="Q18" s="27">
        <v>386</v>
      </c>
    </row>
    <row r="19" spans="1:17" ht="12" customHeight="1" x14ac:dyDescent="0.2">
      <c r="A19" s="43"/>
      <c r="B19" s="17" t="s">
        <v>133</v>
      </c>
      <c r="C19" s="25" t="s">
        <v>153</v>
      </c>
      <c r="D19" s="28">
        <v>85</v>
      </c>
      <c r="E19" s="28">
        <v>425</v>
      </c>
      <c r="F19" s="28" t="s">
        <v>154</v>
      </c>
      <c r="G19" s="28">
        <v>173</v>
      </c>
      <c r="H19" s="28">
        <v>507</v>
      </c>
      <c r="I19" s="28" t="s">
        <v>154</v>
      </c>
      <c r="J19" s="28">
        <v>312</v>
      </c>
      <c r="K19" s="28">
        <v>679</v>
      </c>
      <c r="L19" s="28" t="s">
        <v>154</v>
      </c>
      <c r="M19" s="28">
        <v>259</v>
      </c>
      <c r="N19" s="28">
        <v>500</v>
      </c>
      <c r="O19" s="28" t="s">
        <v>154</v>
      </c>
      <c r="P19" s="28">
        <v>206</v>
      </c>
      <c r="Q19" s="28">
        <v>331</v>
      </c>
    </row>
    <row r="20" spans="1:17" ht="12" customHeight="1" x14ac:dyDescent="0.2">
      <c r="A20" s="42" t="s">
        <v>135</v>
      </c>
      <c r="B20" s="15" t="s">
        <v>127</v>
      </c>
      <c r="C20" s="24" t="s">
        <v>153</v>
      </c>
      <c r="D20" s="27">
        <v>207</v>
      </c>
      <c r="E20" s="27">
        <v>639</v>
      </c>
      <c r="F20" s="27" t="s">
        <v>154</v>
      </c>
      <c r="G20" s="27">
        <v>530</v>
      </c>
      <c r="H20" s="27">
        <v>989</v>
      </c>
      <c r="I20" s="27" t="s">
        <v>154</v>
      </c>
      <c r="J20" s="27">
        <v>792</v>
      </c>
      <c r="K20" s="29">
        <v>1277</v>
      </c>
      <c r="L20" s="27" t="s">
        <v>154</v>
      </c>
      <c r="M20" s="27">
        <v>610</v>
      </c>
      <c r="N20" s="29">
        <v>1063</v>
      </c>
      <c r="O20" s="27" t="s">
        <v>154</v>
      </c>
      <c r="P20" s="27">
        <v>399</v>
      </c>
      <c r="Q20" s="27">
        <v>675</v>
      </c>
    </row>
    <row r="21" spans="1:17" ht="12" customHeight="1" x14ac:dyDescent="0.2">
      <c r="A21" s="43"/>
      <c r="B21" s="15" t="s">
        <v>128</v>
      </c>
      <c r="C21" s="24" t="s">
        <v>153</v>
      </c>
      <c r="D21" s="27">
        <v>217</v>
      </c>
      <c r="E21" s="27">
        <v>676</v>
      </c>
      <c r="F21" s="27" t="s">
        <v>154</v>
      </c>
      <c r="G21" s="27">
        <v>534</v>
      </c>
      <c r="H21" s="29">
        <v>1043</v>
      </c>
      <c r="I21" s="27" t="s">
        <v>154</v>
      </c>
      <c r="J21" s="27">
        <v>840</v>
      </c>
      <c r="K21" s="29">
        <v>1387</v>
      </c>
      <c r="L21" s="27" t="s">
        <v>154</v>
      </c>
      <c r="M21" s="27">
        <v>669</v>
      </c>
      <c r="N21" s="29">
        <v>1168</v>
      </c>
      <c r="O21" s="27" t="s">
        <v>154</v>
      </c>
      <c r="P21" s="27">
        <v>419</v>
      </c>
      <c r="Q21" s="27">
        <v>725</v>
      </c>
    </row>
    <row r="22" spans="1:17" ht="12" customHeight="1" x14ac:dyDescent="0.2">
      <c r="A22" s="43"/>
      <c r="B22" s="15" t="s">
        <v>129</v>
      </c>
      <c r="C22" s="24" t="s">
        <v>153</v>
      </c>
      <c r="D22" s="27">
        <v>234</v>
      </c>
      <c r="E22" s="27">
        <v>754</v>
      </c>
      <c r="F22" s="27" t="s">
        <v>154</v>
      </c>
      <c r="G22" s="27">
        <v>598</v>
      </c>
      <c r="H22" s="29">
        <v>1092</v>
      </c>
      <c r="I22" s="27" t="s">
        <v>154</v>
      </c>
      <c r="J22" s="27">
        <v>929</v>
      </c>
      <c r="K22" s="29">
        <v>1492</v>
      </c>
      <c r="L22" s="27" t="s">
        <v>154</v>
      </c>
      <c r="M22" s="27">
        <v>709</v>
      </c>
      <c r="N22" s="29">
        <v>1198</v>
      </c>
      <c r="O22" s="27" t="s">
        <v>154</v>
      </c>
      <c r="P22" s="27">
        <v>437</v>
      </c>
      <c r="Q22" s="27">
        <v>757</v>
      </c>
    </row>
    <row r="23" spans="1:17" ht="12" customHeight="1" x14ac:dyDescent="0.2">
      <c r="A23" s="43"/>
      <c r="B23" s="15" t="s">
        <v>130</v>
      </c>
      <c r="C23" s="24" t="s">
        <v>153</v>
      </c>
      <c r="D23" s="27">
        <v>239</v>
      </c>
      <c r="E23" s="27">
        <v>707</v>
      </c>
      <c r="F23" s="27" t="s">
        <v>154</v>
      </c>
      <c r="G23" s="27">
        <v>589</v>
      </c>
      <c r="H23" s="29">
        <v>1051</v>
      </c>
      <c r="I23" s="27" t="s">
        <v>154</v>
      </c>
      <c r="J23" s="27">
        <v>922</v>
      </c>
      <c r="K23" s="29">
        <v>1509</v>
      </c>
      <c r="L23" s="27" t="s">
        <v>154</v>
      </c>
      <c r="M23" s="27">
        <v>704</v>
      </c>
      <c r="N23" s="29">
        <v>1265</v>
      </c>
      <c r="O23" s="27" t="s">
        <v>154</v>
      </c>
      <c r="P23" s="27">
        <v>436</v>
      </c>
      <c r="Q23" s="27">
        <v>755</v>
      </c>
    </row>
    <row r="24" spans="1:17" ht="12" customHeight="1" x14ac:dyDescent="0.2">
      <c r="A24" s="43"/>
      <c r="B24" s="15" t="s">
        <v>131</v>
      </c>
      <c r="C24" s="24" t="s">
        <v>153</v>
      </c>
      <c r="D24" s="27">
        <v>254</v>
      </c>
      <c r="E24" s="27">
        <v>752</v>
      </c>
      <c r="F24" s="27" t="s">
        <v>154</v>
      </c>
      <c r="G24" s="27">
        <v>582</v>
      </c>
      <c r="H24" s="29">
        <v>1063</v>
      </c>
      <c r="I24" s="27" t="s">
        <v>154</v>
      </c>
      <c r="J24" s="27">
        <v>916</v>
      </c>
      <c r="K24" s="29">
        <v>1523</v>
      </c>
      <c r="L24" s="27" t="s">
        <v>154</v>
      </c>
      <c r="M24" s="27">
        <v>713</v>
      </c>
      <c r="N24" s="29">
        <v>1258</v>
      </c>
      <c r="O24" s="27" t="s">
        <v>154</v>
      </c>
      <c r="P24" s="27">
        <v>472</v>
      </c>
      <c r="Q24" s="27">
        <v>779</v>
      </c>
    </row>
    <row r="25" spans="1:17" ht="12" customHeight="1" x14ac:dyDescent="0.2">
      <c r="A25" s="43"/>
      <c r="B25" s="15" t="s">
        <v>132</v>
      </c>
      <c r="C25" s="24" t="s">
        <v>153</v>
      </c>
      <c r="D25" s="27">
        <v>247</v>
      </c>
      <c r="E25" s="27">
        <v>766</v>
      </c>
      <c r="F25" s="27" t="s">
        <v>154</v>
      </c>
      <c r="G25" s="27">
        <v>583</v>
      </c>
      <c r="H25" s="29">
        <v>1095</v>
      </c>
      <c r="I25" s="27" t="s">
        <v>154</v>
      </c>
      <c r="J25" s="27">
        <v>935</v>
      </c>
      <c r="K25" s="29">
        <v>1535</v>
      </c>
      <c r="L25" s="27" t="s">
        <v>154</v>
      </c>
      <c r="M25" s="27">
        <v>723</v>
      </c>
      <c r="N25" s="29">
        <v>1232</v>
      </c>
      <c r="O25" s="27" t="s">
        <v>154</v>
      </c>
      <c r="P25" s="27">
        <v>473</v>
      </c>
      <c r="Q25" s="27">
        <v>832</v>
      </c>
    </row>
    <row r="26" spans="1:17" ht="12" customHeight="1" x14ac:dyDescent="0.2">
      <c r="A26" s="43"/>
      <c r="B26" s="17" t="s">
        <v>133</v>
      </c>
      <c r="C26" s="25" t="s">
        <v>153</v>
      </c>
      <c r="D26" s="28">
        <v>247</v>
      </c>
      <c r="E26" s="28">
        <v>772</v>
      </c>
      <c r="F26" s="28" t="s">
        <v>154</v>
      </c>
      <c r="G26" s="28">
        <v>564</v>
      </c>
      <c r="H26" s="30">
        <v>1076</v>
      </c>
      <c r="I26" s="28" t="s">
        <v>154</v>
      </c>
      <c r="J26" s="28">
        <v>905</v>
      </c>
      <c r="K26" s="30">
        <v>1487</v>
      </c>
      <c r="L26" s="28" t="s">
        <v>154</v>
      </c>
      <c r="M26" s="28">
        <v>720</v>
      </c>
      <c r="N26" s="30">
        <v>1259</v>
      </c>
      <c r="O26" s="28" t="s">
        <v>154</v>
      </c>
      <c r="P26" s="28">
        <v>487</v>
      </c>
      <c r="Q26" s="28">
        <v>797</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222</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26.8</v>
      </c>
      <c r="E6" s="16">
        <v>41.2</v>
      </c>
      <c r="F6" s="24" t="s">
        <v>153</v>
      </c>
      <c r="G6" s="16">
        <v>26.1</v>
      </c>
      <c r="H6" s="16">
        <v>37.4</v>
      </c>
      <c r="I6" s="24" t="s">
        <v>153</v>
      </c>
      <c r="J6" s="16">
        <v>27.2</v>
      </c>
      <c r="K6" s="16">
        <v>36</v>
      </c>
      <c r="L6" s="24" t="s">
        <v>153</v>
      </c>
      <c r="M6" s="16">
        <v>36.299999999999997</v>
      </c>
      <c r="N6" s="16">
        <v>39.9</v>
      </c>
      <c r="O6" s="24" t="s">
        <v>153</v>
      </c>
      <c r="P6" s="16">
        <v>42.5</v>
      </c>
      <c r="Q6" s="16">
        <v>38.200000000000003</v>
      </c>
    </row>
    <row r="7" spans="1:17" ht="12" customHeight="1" x14ac:dyDescent="0.2">
      <c r="A7" s="43"/>
      <c r="B7" s="15" t="s">
        <v>128</v>
      </c>
      <c r="C7" s="24" t="s">
        <v>153</v>
      </c>
      <c r="D7" s="16">
        <v>32.799999999999997</v>
      </c>
      <c r="E7" s="16">
        <v>43.6</v>
      </c>
      <c r="F7" s="24" t="s">
        <v>153</v>
      </c>
      <c r="G7" s="16">
        <v>28.3</v>
      </c>
      <c r="H7" s="16">
        <v>37.1</v>
      </c>
      <c r="I7" s="24" t="s">
        <v>153</v>
      </c>
      <c r="J7" s="16">
        <v>35.200000000000003</v>
      </c>
      <c r="K7" s="16">
        <v>38.700000000000003</v>
      </c>
      <c r="L7" s="24" t="s">
        <v>153</v>
      </c>
      <c r="M7" s="16">
        <v>39.9</v>
      </c>
      <c r="N7" s="16">
        <v>40.700000000000003</v>
      </c>
      <c r="O7" s="24" t="s">
        <v>153</v>
      </c>
      <c r="P7" s="16">
        <v>45.1</v>
      </c>
      <c r="Q7" s="16">
        <v>40.700000000000003</v>
      </c>
    </row>
    <row r="8" spans="1:17" ht="12" customHeight="1" x14ac:dyDescent="0.2">
      <c r="A8" s="43"/>
      <c r="B8" s="15" t="s">
        <v>129</v>
      </c>
      <c r="C8" s="24" t="s">
        <v>153</v>
      </c>
      <c r="D8" s="16">
        <v>32</v>
      </c>
      <c r="E8" s="16">
        <v>43.7</v>
      </c>
      <c r="F8" s="24" t="s">
        <v>153</v>
      </c>
      <c r="G8" s="16">
        <v>26.3</v>
      </c>
      <c r="H8" s="16">
        <v>39.1</v>
      </c>
      <c r="I8" s="24" t="s">
        <v>153</v>
      </c>
      <c r="J8" s="16">
        <v>31.2</v>
      </c>
      <c r="K8" s="16">
        <v>41.6</v>
      </c>
      <c r="L8" s="24" t="s">
        <v>153</v>
      </c>
      <c r="M8" s="16">
        <v>40.9</v>
      </c>
      <c r="N8" s="16">
        <v>42.8</v>
      </c>
      <c r="O8" s="24" t="s">
        <v>153</v>
      </c>
      <c r="P8" s="16">
        <v>41.6</v>
      </c>
      <c r="Q8" s="16">
        <v>41.4</v>
      </c>
    </row>
    <row r="9" spans="1:17" ht="12" customHeight="1" x14ac:dyDescent="0.2">
      <c r="A9" s="43"/>
      <c r="B9" s="15" t="s">
        <v>130</v>
      </c>
      <c r="C9" s="24" t="s">
        <v>153</v>
      </c>
      <c r="D9" s="16">
        <v>34.5</v>
      </c>
      <c r="E9" s="16">
        <v>41</v>
      </c>
      <c r="F9" s="24" t="s">
        <v>153</v>
      </c>
      <c r="G9" s="16">
        <v>23.5</v>
      </c>
      <c r="H9" s="16">
        <v>38.200000000000003</v>
      </c>
      <c r="I9" s="24" t="s">
        <v>153</v>
      </c>
      <c r="J9" s="16">
        <v>30.9</v>
      </c>
      <c r="K9" s="16">
        <v>37.799999999999997</v>
      </c>
      <c r="L9" s="24" t="s">
        <v>153</v>
      </c>
      <c r="M9" s="16">
        <v>36</v>
      </c>
      <c r="N9" s="16">
        <v>44.8</v>
      </c>
      <c r="O9" s="24" t="s">
        <v>153</v>
      </c>
      <c r="P9" s="16">
        <v>44</v>
      </c>
      <c r="Q9" s="16">
        <v>42.2</v>
      </c>
    </row>
    <row r="10" spans="1:17" ht="12" customHeight="1" x14ac:dyDescent="0.2">
      <c r="A10" s="43"/>
      <c r="B10" s="15" t="s">
        <v>131</v>
      </c>
      <c r="C10" s="24" t="s">
        <v>153</v>
      </c>
      <c r="D10" s="16">
        <v>26.1</v>
      </c>
      <c r="E10" s="16">
        <v>42.9</v>
      </c>
      <c r="F10" s="24" t="s">
        <v>153</v>
      </c>
      <c r="G10" s="16">
        <v>28.1</v>
      </c>
      <c r="H10" s="16">
        <v>35.5</v>
      </c>
      <c r="I10" s="24" t="s">
        <v>153</v>
      </c>
      <c r="J10" s="16">
        <v>35.1</v>
      </c>
      <c r="K10" s="16">
        <v>35.799999999999997</v>
      </c>
      <c r="L10" s="24" t="s">
        <v>153</v>
      </c>
      <c r="M10" s="16">
        <v>36.4</v>
      </c>
      <c r="N10" s="16">
        <v>40</v>
      </c>
      <c r="O10" s="24" t="s">
        <v>153</v>
      </c>
      <c r="P10" s="16">
        <v>43.1</v>
      </c>
      <c r="Q10" s="16">
        <v>37.4</v>
      </c>
    </row>
    <row r="11" spans="1:17" ht="12" customHeight="1" x14ac:dyDescent="0.2">
      <c r="A11" s="43"/>
      <c r="B11" s="15" t="s">
        <v>132</v>
      </c>
      <c r="C11" s="24" t="s">
        <v>153</v>
      </c>
      <c r="D11" s="16">
        <v>28.7</v>
      </c>
      <c r="E11" s="16">
        <v>38.299999999999997</v>
      </c>
      <c r="F11" s="24" t="s">
        <v>153</v>
      </c>
      <c r="G11" s="16">
        <v>29.5</v>
      </c>
      <c r="H11" s="16">
        <v>33.4</v>
      </c>
      <c r="I11" s="24" t="s">
        <v>153</v>
      </c>
      <c r="J11" s="16">
        <v>34.700000000000003</v>
      </c>
      <c r="K11" s="16">
        <v>37.6</v>
      </c>
      <c r="L11" s="24" t="s">
        <v>153</v>
      </c>
      <c r="M11" s="16">
        <v>35.6</v>
      </c>
      <c r="N11" s="16">
        <v>41.1</v>
      </c>
      <c r="O11" s="24" t="s">
        <v>153</v>
      </c>
      <c r="P11" s="16">
        <v>44</v>
      </c>
      <c r="Q11" s="16">
        <v>40.1</v>
      </c>
    </row>
    <row r="12" spans="1:17" ht="12" customHeight="1" x14ac:dyDescent="0.2">
      <c r="A12" s="43"/>
      <c r="B12" s="17" t="s">
        <v>133</v>
      </c>
      <c r="C12" s="25" t="s">
        <v>153</v>
      </c>
      <c r="D12" s="18">
        <v>22.7</v>
      </c>
      <c r="E12" s="18">
        <v>39.200000000000003</v>
      </c>
      <c r="F12" s="26" t="s">
        <v>153</v>
      </c>
      <c r="G12" s="18">
        <v>20.5</v>
      </c>
      <c r="H12" s="18">
        <v>35.5</v>
      </c>
      <c r="I12" s="26" t="s">
        <v>153</v>
      </c>
      <c r="J12" s="18">
        <v>30.4</v>
      </c>
      <c r="K12" s="18">
        <v>33.1</v>
      </c>
      <c r="L12" s="26" t="s">
        <v>153</v>
      </c>
      <c r="M12" s="18">
        <v>32.9</v>
      </c>
      <c r="N12" s="18">
        <v>38.1</v>
      </c>
      <c r="O12" s="26" t="s">
        <v>153</v>
      </c>
      <c r="P12" s="18">
        <v>40.799999999999997</v>
      </c>
      <c r="Q12" s="18">
        <v>38.4</v>
      </c>
    </row>
    <row r="13" spans="1:17" ht="12" customHeight="1" x14ac:dyDescent="0.2">
      <c r="A13" s="42" t="s">
        <v>134</v>
      </c>
      <c r="B13" s="15" t="s">
        <v>127</v>
      </c>
      <c r="C13" s="24" t="s">
        <v>153</v>
      </c>
      <c r="D13" s="27">
        <v>30</v>
      </c>
      <c r="E13" s="27">
        <v>70</v>
      </c>
      <c r="F13" s="27" t="s">
        <v>154</v>
      </c>
      <c r="G13" s="27">
        <v>55</v>
      </c>
      <c r="H13" s="27">
        <v>107</v>
      </c>
      <c r="I13" s="27" t="s">
        <v>154</v>
      </c>
      <c r="J13" s="27">
        <v>126</v>
      </c>
      <c r="K13" s="27">
        <v>219</v>
      </c>
      <c r="L13" s="27" t="s">
        <v>154</v>
      </c>
      <c r="M13" s="27">
        <v>198</v>
      </c>
      <c r="N13" s="27">
        <v>283</v>
      </c>
      <c r="O13" s="27" t="s">
        <v>154</v>
      </c>
      <c r="P13" s="27">
        <v>150</v>
      </c>
      <c r="Q13" s="27">
        <v>219</v>
      </c>
    </row>
    <row r="14" spans="1:17" ht="12" customHeight="1" x14ac:dyDescent="0.2">
      <c r="A14" s="43"/>
      <c r="B14" s="15" t="s">
        <v>128</v>
      </c>
      <c r="C14" s="24" t="s">
        <v>153</v>
      </c>
      <c r="D14" s="27">
        <v>38</v>
      </c>
      <c r="E14" s="27">
        <v>75</v>
      </c>
      <c r="F14" s="27" t="s">
        <v>154</v>
      </c>
      <c r="G14" s="27">
        <v>56</v>
      </c>
      <c r="H14" s="27">
        <v>108</v>
      </c>
      <c r="I14" s="27" t="s">
        <v>154</v>
      </c>
      <c r="J14" s="27">
        <v>174</v>
      </c>
      <c r="K14" s="27">
        <v>240</v>
      </c>
      <c r="L14" s="27" t="s">
        <v>154</v>
      </c>
      <c r="M14" s="27">
        <v>233</v>
      </c>
      <c r="N14" s="27">
        <v>310</v>
      </c>
      <c r="O14" s="27" t="s">
        <v>154</v>
      </c>
      <c r="P14" s="27">
        <v>186</v>
      </c>
      <c r="Q14" s="27">
        <v>257</v>
      </c>
    </row>
    <row r="15" spans="1:17" ht="12" customHeight="1" x14ac:dyDescent="0.2">
      <c r="A15" s="43"/>
      <c r="B15" s="15" t="s">
        <v>129</v>
      </c>
      <c r="C15" s="24" t="s">
        <v>153</v>
      </c>
      <c r="D15" s="27">
        <v>40</v>
      </c>
      <c r="E15" s="27">
        <v>80</v>
      </c>
      <c r="F15" s="27" t="s">
        <v>154</v>
      </c>
      <c r="G15" s="27">
        <v>61</v>
      </c>
      <c r="H15" s="27">
        <v>126</v>
      </c>
      <c r="I15" s="27" t="s">
        <v>154</v>
      </c>
      <c r="J15" s="27">
        <v>157</v>
      </c>
      <c r="K15" s="27">
        <v>279</v>
      </c>
      <c r="L15" s="27" t="s">
        <v>154</v>
      </c>
      <c r="M15" s="27">
        <v>260</v>
      </c>
      <c r="N15" s="27">
        <v>325</v>
      </c>
      <c r="O15" s="27" t="s">
        <v>154</v>
      </c>
      <c r="P15" s="27">
        <v>186</v>
      </c>
      <c r="Q15" s="27">
        <v>269</v>
      </c>
    </row>
    <row r="16" spans="1:17" ht="12" customHeight="1" x14ac:dyDescent="0.2">
      <c r="A16" s="43"/>
      <c r="B16" s="15" t="s">
        <v>130</v>
      </c>
      <c r="C16" s="24" t="s">
        <v>153</v>
      </c>
      <c r="D16" s="27">
        <v>41</v>
      </c>
      <c r="E16" s="27">
        <v>68</v>
      </c>
      <c r="F16" s="27" t="s">
        <v>154</v>
      </c>
      <c r="G16" s="27">
        <v>46</v>
      </c>
      <c r="H16" s="27">
        <v>118</v>
      </c>
      <c r="I16" s="27" t="s">
        <v>154</v>
      </c>
      <c r="J16" s="27">
        <v>148</v>
      </c>
      <c r="K16" s="27">
        <v>239</v>
      </c>
      <c r="L16" s="27" t="s">
        <v>154</v>
      </c>
      <c r="M16" s="27">
        <v>213</v>
      </c>
      <c r="N16" s="27">
        <v>329</v>
      </c>
      <c r="O16" s="27" t="s">
        <v>154</v>
      </c>
      <c r="P16" s="27">
        <v>200</v>
      </c>
      <c r="Q16" s="27">
        <v>288</v>
      </c>
    </row>
    <row r="17" spans="1:17" ht="12" customHeight="1" x14ac:dyDescent="0.2">
      <c r="A17" s="43"/>
      <c r="B17" s="15" t="s">
        <v>131</v>
      </c>
      <c r="C17" s="24" t="s">
        <v>153</v>
      </c>
      <c r="D17" s="27">
        <v>40</v>
      </c>
      <c r="E17" s="27">
        <v>85</v>
      </c>
      <c r="F17" s="27" t="s">
        <v>154</v>
      </c>
      <c r="G17" s="27">
        <v>65</v>
      </c>
      <c r="H17" s="27">
        <v>117</v>
      </c>
      <c r="I17" s="27" t="s">
        <v>154</v>
      </c>
      <c r="J17" s="27">
        <v>189</v>
      </c>
      <c r="K17" s="27">
        <v>256</v>
      </c>
      <c r="L17" s="27" t="s">
        <v>154</v>
      </c>
      <c r="M17" s="27">
        <v>232</v>
      </c>
      <c r="N17" s="27">
        <v>321</v>
      </c>
      <c r="O17" s="27" t="s">
        <v>154</v>
      </c>
      <c r="P17" s="27">
        <v>221</v>
      </c>
      <c r="Q17" s="27">
        <v>265</v>
      </c>
    </row>
    <row r="18" spans="1:17" ht="12" customHeight="1" x14ac:dyDescent="0.2">
      <c r="A18" s="43"/>
      <c r="B18" s="15" t="s">
        <v>132</v>
      </c>
      <c r="C18" s="24" t="s">
        <v>153</v>
      </c>
      <c r="D18" s="27">
        <v>45</v>
      </c>
      <c r="E18" s="27">
        <v>82</v>
      </c>
      <c r="F18" s="27" t="s">
        <v>154</v>
      </c>
      <c r="G18" s="27">
        <v>70</v>
      </c>
      <c r="H18" s="27">
        <v>111</v>
      </c>
      <c r="I18" s="27" t="s">
        <v>154</v>
      </c>
      <c r="J18" s="27">
        <v>190</v>
      </c>
      <c r="K18" s="27">
        <v>273</v>
      </c>
      <c r="L18" s="27" t="s">
        <v>154</v>
      </c>
      <c r="M18" s="27">
        <v>229</v>
      </c>
      <c r="N18" s="27">
        <v>352</v>
      </c>
      <c r="O18" s="27" t="s">
        <v>154</v>
      </c>
      <c r="P18" s="27">
        <v>237</v>
      </c>
      <c r="Q18" s="27">
        <v>297</v>
      </c>
    </row>
    <row r="19" spans="1:17" ht="12" customHeight="1" x14ac:dyDescent="0.2">
      <c r="A19" s="43"/>
      <c r="B19" s="17" t="s">
        <v>133</v>
      </c>
      <c r="C19" s="25" t="s">
        <v>153</v>
      </c>
      <c r="D19" s="28">
        <v>32</v>
      </c>
      <c r="E19" s="28">
        <v>78</v>
      </c>
      <c r="F19" s="28" t="s">
        <v>154</v>
      </c>
      <c r="G19" s="28">
        <v>49</v>
      </c>
      <c r="H19" s="28">
        <v>106</v>
      </c>
      <c r="I19" s="28" t="s">
        <v>154</v>
      </c>
      <c r="J19" s="28">
        <v>164</v>
      </c>
      <c r="K19" s="28">
        <v>220</v>
      </c>
      <c r="L19" s="28" t="s">
        <v>154</v>
      </c>
      <c r="M19" s="28">
        <v>213</v>
      </c>
      <c r="N19" s="28">
        <v>316</v>
      </c>
      <c r="O19" s="28" t="s">
        <v>154</v>
      </c>
      <c r="P19" s="28">
        <v>221</v>
      </c>
      <c r="Q19" s="28">
        <v>290</v>
      </c>
    </row>
    <row r="20" spans="1:17" ht="12" customHeight="1" x14ac:dyDescent="0.2">
      <c r="A20" s="42" t="s">
        <v>135</v>
      </c>
      <c r="B20" s="15" t="s">
        <v>127</v>
      </c>
      <c r="C20" s="24" t="s">
        <v>153</v>
      </c>
      <c r="D20" s="27">
        <v>112</v>
      </c>
      <c r="E20" s="27">
        <v>170</v>
      </c>
      <c r="F20" s="27" t="s">
        <v>154</v>
      </c>
      <c r="G20" s="27">
        <v>211</v>
      </c>
      <c r="H20" s="27">
        <v>286</v>
      </c>
      <c r="I20" s="27" t="s">
        <v>154</v>
      </c>
      <c r="J20" s="27">
        <v>464</v>
      </c>
      <c r="K20" s="27">
        <v>608</v>
      </c>
      <c r="L20" s="27" t="s">
        <v>154</v>
      </c>
      <c r="M20" s="27">
        <v>546</v>
      </c>
      <c r="N20" s="27">
        <v>709</v>
      </c>
      <c r="O20" s="27" t="s">
        <v>154</v>
      </c>
      <c r="P20" s="27">
        <v>353</v>
      </c>
      <c r="Q20" s="27">
        <v>574</v>
      </c>
    </row>
    <row r="21" spans="1:17" ht="12" customHeight="1" x14ac:dyDescent="0.2">
      <c r="A21" s="43"/>
      <c r="B21" s="15" t="s">
        <v>128</v>
      </c>
      <c r="C21" s="24" t="s">
        <v>153</v>
      </c>
      <c r="D21" s="27">
        <v>116</v>
      </c>
      <c r="E21" s="27">
        <v>172</v>
      </c>
      <c r="F21" s="27" t="s">
        <v>154</v>
      </c>
      <c r="G21" s="27">
        <v>198</v>
      </c>
      <c r="H21" s="27">
        <v>291</v>
      </c>
      <c r="I21" s="27" t="s">
        <v>154</v>
      </c>
      <c r="J21" s="27">
        <v>494</v>
      </c>
      <c r="K21" s="27">
        <v>620</v>
      </c>
      <c r="L21" s="27" t="s">
        <v>154</v>
      </c>
      <c r="M21" s="27">
        <v>584</v>
      </c>
      <c r="N21" s="27">
        <v>762</v>
      </c>
      <c r="O21" s="27" t="s">
        <v>154</v>
      </c>
      <c r="P21" s="27">
        <v>412</v>
      </c>
      <c r="Q21" s="27">
        <v>631</v>
      </c>
    </row>
    <row r="22" spans="1:17" ht="12" customHeight="1" x14ac:dyDescent="0.2">
      <c r="A22" s="43"/>
      <c r="B22" s="15" t="s">
        <v>129</v>
      </c>
      <c r="C22" s="24" t="s">
        <v>153</v>
      </c>
      <c r="D22" s="27">
        <v>125</v>
      </c>
      <c r="E22" s="27">
        <v>183</v>
      </c>
      <c r="F22" s="27" t="s">
        <v>154</v>
      </c>
      <c r="G22" s="27">
        <v>232</v>
      </c>
      <c r="H22" s="27">
        <v>322</v>
      </c>
      <c r="I22" s="27" t="s">
        <v>154</v>
      </c>
      <c r="J22" s="27">
        <v>504</v>
      </c>
      <c r="K22" s="27">
        <v>670</v>
      </c>
      <c r="L22" s="27" t="s">
        <v>154</v>
      </c>
      <c r="M22" s="27">
        <v>636</v>
      </c>
      <c r="N22" s="27">
        <v>759</v>
      </c>
      <c r="O22" s="27" t="s">
        <v>154</v>
      </c>
      <c r="P22" s="27">
        <v>447</v>
      </c>
      <c r="Q22" s="27">
        <v>650</v>
      </c>
    </row>
    <row r="23" spans="1:17" ht="12" customHeight="1" x14ac:dyDescent="0.2">
      <c r="A23" s="43"/>
      <c r="B23" s="15" t="s">
        <v>130</v>
      </c>
      <c r="C23" s="24" t="s">
        <v>153</v>
      </c>
      <c r="D23" s="27">
        <v>119</v>
      </c>
      <c r="E23" s="27">
        <v>166</v>
      </c>
      <c r="F23" s="27" t="s">
        <v>154</v>
      </c>
      <c r="G23" s="27">
        <v>196</v>
      </c>
      <c r="H23" s="27">
        <v>309</v>
      </c>
      <c r="I23" s="27" t="s">
        <v>154</v>
      </c>
      <c r="J23" s="27">
        <v>479</v>
      </c>
      <c r="K23" s="27">
        <v>633</v>
      </c>
      <c r="L23" s="27" t="s">
        <v>154</v>
      </c>
      <c r="M23" s="27">
        <v>591</v>
      </c>
      <c r="N23" s="27">
        <v>735</v>
      </c>
      <c r="O23" s="27" t="s">
        <v>154</v>
      </c>
      <c r="P23" s="27">
        <v>455</v>
      </c>
      <c r="Q23" s="27">
        <v>682</v>
      </c>
    </row>
    <row r="24" spans="1:17" ht="12" customHeight="1" x14ac:dyDescent="0.2">
      <c r="A24" s="43"/>
      <c r="B24" s="15" t="s">
        <v>131</v>
      </c>
      <c r="C24" s="24" t="s">
        <v>153</v>
      </c>
      <c r="D24" s="27">
        <v>153</v>
      </c>
      <c r="E24" s="27">
        <v>198</v>
      </c>
      <c r="F24" s="27" t="s">
        <v>154</v>
      </c>
      <c r="G24" s="27">
        <v>231</v>
      </c>
      <c r="H24" s="27">
        <v>330</v>
      </c>
      <c r="I24" s="27" t="s">
        <v>154</v>
      </c>
      <c r="J24" s="27">
        <v>539</v>
      </c>
      <c r="K24" s="27">
        <v>715</v>
      </c>
      <c r="L24" s="27" t="s">
        <v>154</v>
      </c>
      <c r="M24" s="27">
        <v>637</v>
      </c>
      <c r="N24" s="27">
        <v>803</v>
      </c>
      <c r="O24" s="27" t="s">
        <v>154</v>
      </c>
      <c r="P24" s="27">
        <v>513</v>
      </c>
      <c r="Q24" s="27">
        <v>708</v>
      </c>
    </row>
    <row r="25" spans="1:17" ht="12" customHeight="1" x14ac:dyDescent="0.2">
      <c r="A25" s="43"/>
      <c r="B25" s="15" t="s">
        <v>132</v>
      </c>
      <c r="C25" s="24" t="s">
        <v>153</v>
      </c>
      <c r="D25" s="27">
        <v>157</v>
      </c>
      <c r="E25" s="27">
        <v>214</v>
      </c>
      <c r="F25" s="27" t="s">
        <v>154</v>
      </c>
      <c r="G25" s="27">
        <v>237</v>
      </c>
      <c r="H25" s="27">
        <v>332</v>
      </c>
      <c r="I25" s="27" t="s">
        <v>154</v>
      </c>
      <c r="J25" s="27">
        <v>548</v>
      </c>
      <c r="K25" s="27">
        <v>727</v>
      </c>
      <c r="L25" s="27" t="s">
        <v>154</v>
      </c>
      <c r="M25" s="27">
        <v>644</v>
      </c>
      <c r="N25" s="27">
        <v>857</v>
      </c>
      <c r="O25" s="27" t="s">
        <v>154</v>
      </c>
      <c r="P25" s="27">
        <v>539</v>
      </c>
      <c r="Q25" s="27">
        <v>740</v>
      </c>
    </row>
    <row r="26" spans="1:17" ht="12" customHeight="1" x14ac:dyDescent="0.2">
      <c r="A26" s="43"/>
      <c r="B26" s="17" t="s">
        <v>133</v>
      </c>
      <c r="C26" s="25" t="s">
        <v>153</v>
      </c>
      <c r="D26" s="28">
        <v>141</v>
      </c>
      <c r="E26" s="28">
        <v>199</v>
      </c>
      <c r="F26" s="28" t="s">
        <v>154</v>
      </c>
      <c r="G26" s="28">
        <v>239</v>
      </c>
      <c r="H26" s="28">
        <v>299</v>
      </c>
      <c r="I26" s="28" t="s">
        <v>154</v>
      </c>
      <c r="J26" s="28">
        <v>539</v>
      </c>
      <c r="K26" s="28">
        <v>665</v>
      </c>
      <c r="L26" s="28" t="s">
        <v>154</v>
      </c>
      <c r="M26" s="28">
        <v>648</v>
      </c>
      <c r="N26" s="28">
        <v>830</v>
      </c>
      <c r="O26" s="28" t="s">
        <v>154</v>
      </c>
      <c r="P26" s="28">
        <v>542</v>
      </c>
      <c r="Q26" s="28">
        <v>755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223</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22.9</v>
      </c>
      <c r="E6" s="16">
        <v>43.6</v>
      </c>
      <c r="F6" s="24" t="s">
        <v>153</v>
      </c>
      <c r="G6" s="16">
        <v>25.8</v>
      </c>
      <c r="H6" s="16">
        <v>40.799999999999997</v>
      </c>
      <c r="I6" s="24" t="s">
        <v>153</v>
      </c>
      <c r="J6" s="16">
        <v>37.1</v>
      </c>
      <c r="K6" s="16">
        <v>42.6</v>
      </c>
      <c r="L6" s="24" t="s">
        <v>153</v>
      </c>
      <c r="M6" s="16">
        <v>35.700000000000003</v>
      </c>
      <c r="N6" s="16">
        <v>41.2</v>
      </c>
      <c r="O6" s="24" t="s">
        <v>153</v>
      </c>
      <c r="P6" s="16">
        <v>40.299999999999997</v>
      </c>
      <c r="Q6" s="16">
        <v>46.7</v>
      </c>
    </row>
    <row r="7" spans="1:17" ht="12" customHeight="1" x14ac:dyDescent="0.2">
      <c r="A7" s="43"/>
      <c r="B7" s="15" t="s">
        <v>128</v>
      </c>
      <c r="C7" s="24" t="s">
        <v>153</v>
      </c>
      <c r="D7" s="16">
        <v>34.200000000000003</v>
      </c>
      <c r="E7" s="16">
        <v>40.700000000000003</v>
      </c>
      <c r="F7" s="24" t="s">
        <v>153</v>
      </c>
      <c r="G7" s="16">
        <v>21.6</v>
      </c>
      <c r="H7" s="16">
        <v>49.3</v>
      </c>
      <c r="I7" s="24" t="s">
        <v>153</v>
      </c>
      <c r="J7" s="16">
        <v>38.200000000000003</v>
      </c>
      <c r="K7" s="16">
        <v>47.2</v>
      </c>
      <c r="L7" s="24" t="s">
        <v>153</v>
      </c>
      <c r="M7" s="16">
        <v>41.5</v>
      </c>
      <c r="N7" s="16">
        <v>41.3</v>
      </c>
      <c r="O7" s="24" t="s">
        <v>153</v>
      </c>
      <c r="P7" s="16">
        <v>44.5</v>
      </c>
      <c r="Q7" s="16">
        <v>45.6</v>
      </c>
    </row>
    <row r="8" spans="1:17" ht="12" customHeight="1" x14ac:dyDescent="0.2">
      <c r="A8" s="43"/>
      <c r="B8" s="15" t="s">
        <v>129</v>
      </c>
      <c r="C8" s="24" t="s">
        <v>153</v>
      </c>
      <c r="D8" s="16">
        <v>33.299999999999997</v>
      </c>
      <c r="E8" s="16">
        <v>39.799999999999997</v>
      </c>
      <c r="F8" s="24" t="s">
        <v>153</v>
      </c>
      <c r="G8" s="16">
        <v>32.200000000000003</v>
      </c>
      <c r="H8" s="16">
        <v>46.2</v>
      </c>
      <c r="I8" s="24" t="s">
        <v>153</v>
      </c>
      <c r="J8" s="16">
        <v>37.4</v>
      </c>
      <c r="K8" s="16">
        <v>42.6</v>
      </c>
      <c r="L8" s="24" t="s">
        <v>153</v>
      </c>
      <c r="M8" s="16">
        <v>34.9</v>
      </c>
      <c r="N8" s="16">
        <v>41.7</v>
      </c>
      <c r="O8" s="24" t="s">
        <v>153</v>
      </c>
      <c r="P8" s="16">
        <v>41.1</v>
      </c>
      <c r="Q8" s="16">
        <v>42.4</v>
      </c>
    </row>
    <row r="9" spans="1:17" ht="12" customHeight="1" x14ac:dyDescent="0.2">
      <c r="A9" s="43"/>
      <c r="B9" s="15" t="s">
        <v>130</v>
      </c>
      <c r="C9" s="24" t="s">
        <v>153</v>
      </c>
      <c r="D9" s="16">
        <v>32.200000000000003</v>
      </c>
      <c r="E9" s="16">
        <v>41.4</v>
      </c>
      <c r="F9" s="24" t="s">
        <v>153</v>
      </c>
      <c r="G9" s="16">
        <v>24.6</v>
      </c>
      <c r="H9" s="16">
        <v>43.7</v>
      </c>
      <c r="I9" s="24" t="s">
        <v>153</v>
      </c>
      <c r="J9" s="16">
        <v>35.200000000000003</v>
      </c>
      <c r="K9" s="16">
        <v>44</v>
      </c>
      <c r="L9" s="24" t="s">
        <v>153</v>
      </c>
      <c r="M9" s="16">
        <v>41</v>
      </c>
      <c r="N9" s="16">
        <v>44.5</v>
      </c>
      <c r="O9" s="24" t="s">
        <v>153</v>
      </c>
      <c r="P9" s="16">
        <v>48.7</v>
      </c>
      <c r="Q9" s="16">
        <v>44.4</v>
      </c>
    </row>
    <row r="10" spans="1:17" ht="12" customHeight="1" x14ac:dyDescent="0.2">
      <c r="A10" s="43"/>
      <c r="B10" s="15" t="s">
        <v>131</v>
      </c>
      <c r="C10" s="24" t="s">
        <v>153</v>
      </c>
      <c r="D10" s="16">
        <v>29.2</v>
      </c>
      <c r="E10" s="16">
        <v>42.5</v>
      </c>
      <c r="F10" s="24" t="s">
        <v>153</v>
      </c>
      <c r="G10" s="16">
        <v>28.2</v>
      </c>
      <c r="H10" s="16">
        <v>36.1</v>
      </c>
      <c r="I10" s="24" t="s">
        <v>153</v>
      </c>
      <c r="J10" s="16">
        <v>31.8</v>
      </c>
      <c r="K10" s="16">
        <v>43.6</v>
      </c>
      <c r="L10" s="24" t="s">
        <v>153</v>
      </c>
      <c r="M10" s="16">
        <v>33.200000000000003</v>
      </c>
      <c r="N10" s="16">
        <v>43.8</v>
      </c>
      <c r="O10" s="24" t="s">
        <v>153</v>
      </c>
      <c r="P10" s="16">
        <v>38.299999999999997</v>
      </c>
      <c r="Q10" s="16">
        <v>43.6</v>
      </c>
    </row>
    <row r="11" spans="1:17" ht="12" customHeight="1" x14ac:dyDescent="0.2">
      <c r="A11" s="43"/>
      <c r="B11" s="15" t="s">
        <v>132</v>
      </c>
      <c r="C11" s="24" t="s">
        <v>153</v>
      </c>
      <c r="D11" s="16">
        <v>28.4</v>
      </c>
      <c r="E11" s="16">
        <v>39.799999999999997</v>
      </c>
      <c r="F11" s="24" t="s">
        <v>153</v>
      </c>
      <c r="G11" s="16">
        <v>38.9</v>
      </c>
      <c r="H11" s="16">
        <v>40</v>
      </c>
      <c r="I11" s="24" t="s">
        <v>153</v>
      </c>
      <c r="J11" s="16">
        <v>36.5</v>
      </c>
      <c r="K11" s="16">
        <v>36.9</v>
      </c>
      <c r="L11" s="24" t="s">
        <v>153</v>
      </c>
      <c r="M11" s="16">
        <v>38.1</v>
      </c>
      <c r="N11" s="16">
        <v>47.1</v>
      </c>
      <c r="O11" s="24" t="s">
        <v>153</v>
      </c>
      <c r="P11" s="16">
        <v>44.1</v>
      </c>
      <c r="Q11" s="16">
        <v>48.2</v>
      </c>
    </row>
    <row r="12" spans="1:17" ht="12" customHeight="1" x14ac:dyDescent="0.2">
      <c r="A12" s="43"/>
      <c r="B12" s="17" t="s">
        <v>133</v>
      </c>
      <c r="C12" s="25" t="s">
        <v>153</v>
      </c>
      <c r="D12" s="18">
        <v>31.8</v>
      </c>
      <c r="E12" s="18">
        <v>42.1</v>
      </c>
      <c r="F12" s="26" t="s">
        <v>153</v>
      </c>
      <c r="G12" s="18">
        <v>30.9</v>
      </c>
      <c r="H12" s="18">
        <v>39.6</v>
      </c>
      <c r="I12" s="26" t="s">
        <v>153</v>
      </c>
      <c r="J12" s="18">
        <v>32.4</v>
      </c>
      <c r="K12" s="18">
        <v>36.5</v>
      </c>
      <c r="L12" s="26" t="s">
        <v>153</v>
      </c>
      <c r="M12" s="18">
        <v>39.9</v>
      </c>
      <c r="N12" s="18">
        <v>38.799999999999997</v>
      </c>
      <c r="O12" s="26" t="s">
        <v>153</v>
      </c>
      <c r="P12" s="18">
        <v>40.5</v>
      </c>
      <c r="Q12" s="18">
        <v>43.5</v>
      </c>
    </row>
    <row r="13" spans="1:17" ht="12" customHeight="1" x14ac:dyDescent="0.2">
      <c r="A13" s="42" t="s">
        <v>134</v>
      </c>
      <c r="B13" s="15" t="s">
        <v>127</v>
      </c>
      <c r="C13" s="24" t="s">
        <v>153</v>
      </c>
      <c r="D13" s="27">
        <v>19</v>
      </c>
      <c r="E13" s="27">
        <v>51</v>
      </c>
      <c r="F13" s="27" t="s">
        <v>154</v>
      </c>
      <c r="G13" s="27">
        <v>48</v>
      </c>
      <c r="H13" s="27">
        <v>95</v>
      </c>
      <c r="I13" s="27" t="s">
        <v>154</v>
      </c>
      <c r="J13" s="27">
        <v>146</v>
      </c>
      <c r="K13" s="27">
        <v>200</v>
      </c>
      <c r="L13" s="27" t="s">
        <v>154</v>
      </c>
      <c r="M13" s="27">
        <v>158</v>
      </c>
      <c r="N13" s="27">
        <v>255</v>
      </c>
      <c r="O13" s="27" t="s">
        <v>154</v>
      </c>
      <c r="P13" s="27">
        <v>145</v>
      </c>
      <c r="Q13" s="27">
        <v>257</v>
      </c>
    </row>
    <row r="14" spans="1:17" ht="12" customHeight="1" x14ac:dyDescent="0.2">
      <c r="A14" s="43"/>
      <c r="B14" s="15" t="s">
        <v>128</v>
      </c>
      <c r="C14" s="24" t="s">
        <v>153</v>
      </c>
      <c r="D14" s="27">
        <v>27</v>
      </c>
      <c r="E14" s="27">
        <v>44</v>
      </c>
      <c r="F14" s="27" t="s">
        <v>154</v>
      </c>
      <c r="G14" s="27">
        <v>36</v>
      </c>
      <c r="H14" s="27">
        <v>111</v>
      </c>
      <c r="I14" s="27" t="s">
        <v>154</v>
      </c>
      <c r="J14" s="27">
        <v>142</v>
      </c>
      <c r="K14" s="27">
        <v>214</v>
      </c>
      <c r="L14" s="27" t="s">
        <v>154</v>
      </c>
      <c r="M14" s="27">
        <v>171</v>
      </c>
      <c r="N14" s="27">
        <v>250</v>
      </c>
      <c r="O14" s="27" t="s">
        <v>154</v>
      </c>
      <c r="P14" s="27">
        <v>165</v>
      </c>
      <c r="Q14" s="27">
        <v>242</v>
      </c>
    </row>
    <row r="15" spans="1:17" ht="12" customHeight="1" x14ac:dyDescent="0.2">
      <c r="A15" s="43"/>
      <c r="B15" s="15" t="s">
        <v>129</v>
      </c>
      <c r="C15" s="24" t="s">
        <v>153</v>
      </c>
      <c r="D15" s="27">
        <v>26</v>
      </c>
      <c r="E15" s="27">
        <v>45</v>
      </c>
      <c r="F15" s="27" t="s">
        <v>154</v>
      </c>
      <c r="G15" s="27">
        <v>47</v>
      </c>
      <c r="H15" s="27">
        <v>98</v>
      </c>
      <c r="I15" s="27" t="s">
        <v>154</v>
      </c>
      <c r="J15" s="27">
        <v>144</v>
      </c>
      <c r="K15" s="27">
        <v>194</v>
      </c>
      <c r="L15" s="27" t="s">
        <v>154</v>
      </c>
      <c r="M15" s="27">
        <v>144</v>
      </c>
      <c r="N15" s="27">
        <v>252</v>
      </c>
      <c r="O15" s="27" t="s">
        <v>154</v>
      </c>
      <c r="P15" s="27">
        <v>152</v>
      </c>
      <c r="Q15" s="27">
        <v>234</v>
      </c>
    </row>
    <row r="16" spans="1:17" ht="12" customHeight="1" x14ac:dyDescent="0.2">
      <c r="A16" s="43"/>
      <c r="B16" s="15" t="s">
        <v>130</v>
      </c>
      <c r="C16" s="24" t="s">
        <v>153</v>
      </c>
      <c r="D16" s="27">
        <v>28</v>
      </c>
      <c r="E16" s="27">
        <v>55</v>
      </c>
      <c r="F16" s="27" t="s">
        <v>154</v>
      </c>
      <c r="G16" s="27">
        <v>43</v>
      </c>
      <c r="H16" s="27">
        <v>101</v>
      </c>
      <c r="I16" s="27" t="s">
        <v>154</v>
      </c>
      <c r="J16" s="27">
        <v>144</v>
      </c>
      <c r="K16" s="27">
        <v>221</v>
      </c>
      <c r="L16" s="27" t="s">
        <v>154</v>
      </c>
      <c r="M16" s="27">
        <v>189</v>
      </c>
      <c r="N16" s="27">
        <v>297</v>
      </c>
      <c r="O16" s="27" t="s">
        <v>154</v>
      </c>
      <c r="P16" s="27">
        <v>209</v>
      </c>
      <c r="Q16" s="27">
        <v>272</v>
      </c>
    </row>
    <row r="17" spans="1:17" ht="12" customHeight="1" x14ac:dyDescent="0.2">
      <c r="A17" s="43"/>
      <c r="B17" s="15" t="s">
        <v>131</v>
      </c>
      <c r="C17" s="24" t="s">
        <v>153</v>
      </c>
      <c r="D17" s="27">
        <v>28</v>
      </c>
      <c r="E17" s="27">
        <v>48</v>
      </c>
      <c r="F17" s="27" t="s">
        <v>154</v>
      </c>
      <c r="G17" s="27">
        <v>46</v>
      </c>
      <c r="H17" s="27">
        <v>74</v>
      </c>
      <c r="I17" s="27" t="s">
        <v>154</v>
      </c>
      <c r="J17" s="27">
        <v>116</v>
      </c>
      <c r="K17" s="27">
        <v>194</v>
      </c>
      <c r="L17" s="27" t="s">
        <v>154</v>
      </c>
      <c r="M17" s="27">
        <v>155</v>
      </c>
      <c r="N17" s="27">
        <v>260</v>
      </c>
      <c r="O17" s="27" t="s">
        <v>154</v>
      </c>
      <c r="P17" s="27">
        <v>153</v>
      </c>
      <c r="Q17" s="27">
        <v>245</v>
      </c>
    </row>
    <row r="18" spans="1:17" ht="12" customHeight="1" x14ac:dyDescent="0.2">
      <c r="A18" s="43"/>
      <c r="B18" s="15" t="s">
        <v>132</v>
      </c>
      <c r="C18" s="24" t="s">
        <v>153</v>
      </c>
      <c r="D18" s="27">
        <v>29</v>
      </c>
      <c r="E18" s="27">
        <v>53</v>
      </c>
      <c r="F18" s="27" t="s">
        <v>154</v>
      </c>
      <c r="G18" s="27">
        <v>72</v>
      </c>
      <c r="H18" s="27">
        <v>104</v>
      </c>
      <c r="I18" s="27" t="s">
        <v>154</v>
      </c>
      <c r="J18" s="27">
        <v>153</v>
      </c>
      <c r="K18" s="27">
        <v>196</v>
      </c>
      <c r="L18" s="27" t="s">
        <v>154</v>
      </c>
      <c r="M18" s="27">
        <v>218</v>
      </c>
      <c r="N18" s="27">
        <v>336</v>
      </c>
      <c r="O18" s="27" t="s">
        <v>154</v>
      </c>
      <c r="P18" s="27">
        <v>224</v>
      </c>
      <c r="Q18" s="27">
        <v>339</v>
      </c>
    </row>
    <row r="19" spans="1:17" ht="12" customHeight="1" x14ac:dyDescent="0.2">
      <c r="A19" s="43"/>
      <c r="B19" s="17" t="s">
        <v>133</v>
      </c>
      <c r="C19" s="25" t="s">
        <v>153</v>
      </c>
      <c r="D19" s="28">
        <v>28</v>
      </c>
      <c r="E19" s="28">
        <v>51</v>
      </c>
      <c r="F19" s="28" t="s">
        <v>154</v>
      </c>
      <c r="G19" s="28">
        <v>56</v>
      </c>
      <c r="H19" s="28">
        <v>93</v>
      </c>
      <c r="I19" s="28" t="s">
        <v>154</v>
      </c>
      <c r="J19" s="28">
        <v>125</v>
      </c>
      <c r="K19" s="28">
        <v>179</v>
      </c>
      <c r="L19" s="28" t="s">
        <v>154</v>
      </c>
      <c r="M19" s="28">
        <v>207</v>
      </c>
      <c r="N19" s="28">
        <v>247</v>
      </c>
      <c r="O19" s="28" t="s">
        <v>154</v>
      </c>
      <c r="P19" s="28">
        <v>178</v>
      </c>
      <c r="Q19" s="28">
        <v>269</v>
      </c>
    </row>
    <row r="20" spans="1:17" ht="12" customHeight="1" x14ac:dyDescent="0.2">
      <c r="A20" s="42" t="s">
        <v>135</v>
      </c>
      <c r="B20" s="15" t="s">
        <v>127</v>
      </c>
      <c r="C20" s="24" t="s">
        <v>153</v>
      </c>
      <c r="D20" s="27">
        <v>83</v>
      </c>
      <c r="E20" s="27">
        <v>117</v>
      </c>
      <c r="F20" s="27" t="s">
        <v>154</v>
      </c>
      <c r="G20" s="27">
        <v>186</v>
      </c>
      <c r="H20" s="27">
        <v>233</v>
      </c>
      <c r="I20" s="27" t="s">
        <v>154</v>
      </c>
      <c r="J20" s="27">
        <v>394</v>
      </c>
      <c r="K20" s="27">
        <v>470</v>
      </c>
      <c r="L20" s="27" t="s">
        <v>154</v>
      </c>
      <c r="M20" s="27">
        <v>442</v>
      </c>
      <c r="N20" s="27">
        <v>619</v>
      </c>
      <c r="O20" s="27" t="s">
        <v>154</v>
      </c>
      <c r="P20" s="27">
        <v>360</v>
      </c>
      <c r="Q20" s="27">
        <v>550</v>
      </c>
    </row>
    <row r="21" spans="1:17" ht="12" customHeight="1" x14ac:dyDescent="0.2">
      <c r="A21" s="43"/>
      <c r="B21" s="15" t="s">
        <v>128</v>
      </c>
      <c r="C21" s="24" t="s">
        <v>153</v>
      </c>
      <c r="D21" s="27">
        <v>79</v>
      </c>
      <c r="E21" s="27">
        <v>108</v>
      </c>
      <c r="F21" s="27" t="s">
        <v>154</v>
      </c>
      <c r="G21" s="27">
        <v>167</v>
      </c>
      <c r="H21" s="27">
        <v>225</v>
      </c>
      <c r="I21" s="27" t="s">
        <v>154</v>
      </c>
      <c r="J21" s="27">
        <v>372</v>
      </c>
      <c r="K21" s="27">
        <v>453</v>
      </c>
      <c r="L21" s="27" t="s">
        <v>154</v>
      </c>
      <c r="M21" s="27">
        <v>412</v>
      </c>
      <c r="N21" s="27">
        <v>605</v>
      </c>
      <c r="O21" s="27" t="s">
        <v>154</v>
      </c>
      <c r="P21" s="27">
        <v>371</v>
      </c>
      <c r="Q21" s="27">
        <v>531</v>
      </c>
    </row>
    <row r="22" spans="1:17" ht="12" customHeight="1" x14ac:dyDescent="0.2">
      <c r="A22" s="43"/>
      <c r="B22" s="15" t="s">
        <v>129</v>
      </c>
      <c r="C22" s="24" t="s">
        <v>153</v>
      </c>
      <c r="D22" s="27">
        <v>78</v>
      </c>
      <c r="E22" s="27">
        <v>113</v>
      </c>
      <c r="F22" s="27" t="s">
        <v>154</v>
      </c>
      <c r="G22" s="27">
        <v>146</v>
      </c>
      <c r="H22" s="27">
        <v>212</v>
      </c>
      <c r="I22" s="27" t="s">
        <v>154</v>
      </c>
      <c r="J22" s="27">
        <v>385</v>
      </c>
      <c r="K22" s="27">
        <v>455</v>
      </c>
      <c r="L22" s="27" t="s">
        <v>154</v>
      </c>
      <c r="M22" s="27">
        <v>413</v>
      </c>
      <c r="N22" s="27">
        <v>604</v>
      </c>
      <c r="O22" s="27" t="s">
        <v>154</v>
      </c>
      <c r="P22" s="27">
        <v>370</v>
      </c>
      <c r="Q22" s="27">
        <v>552</v>
      </c>
    </row>
    <row r="23" spans="1:17" ht="12" customHeight="1" x14ac:dyDescent="0.2">
      <c r="A23" s="43"/>
      <c r="B23" s="15" t="s">
        <v>130</v>
      </c>
      <c r="C23" s="24" t="s">
        <v>153</v>
      </c>
      <c r="D23" s="27">
        <v>87</v>
      </c>
      <c r="E23" s="27">
        <v>133</v>
      </c>
      <c r="F23" s="27" t="s">
        <v>154</v>
      </c>
      <c r="G23" s="27">
        <v>175</v>
      </c>
      <c r="H23" s="27">
        <v>231</v>
      </c>
      <c r="I23" s="27" t="s">
        <v>154</v>
      </c>
      <c r="J23" s="27">
        <v>409</v>
      </c>
      <c r="K23" s="27">
        <v>502</v>
      </c>
      <c r="L23" s="27" t="s">
        <v>154</v>
      </c>
      <c r="M23" s="27">
        <v>461</v>
      </c>
      <c r="N23" s="27">
        <v>667</v>
      </c>
      <c r="O23" s="27" t="s">
        <v>154</v>
      </c>
      <c r="P23" s="27">
        <v>429</v>
      </c>
      <c r="Q23" s="27">
        <v>613</v>
      </c>
    </row>
    <row r="24" spans="1:17" ht="12" customHeight="1" x14ac:dyDescent="0.2">
      <c r="A24" s="43"/>
      <c r="B24" s="15" t="s">
        <v>131</v>
      </c>
      <c r="C24" s="24" t="s">
        <v>153</v>
      </c>
      <c r="D24" s="27">
        <v>96</v>
      </c>
      <c r="E24" s="27">
        <v>113</v>
      </c>
      <c r="F24" s="27" t="s">
        <v>154</v>
      </c>
      <c r="G24" s="27">
        <v>163</v>
      </c>
      <c r="H24" s="27">
        <v>205</v>
      </c>
      <c r="I24" s="27" t="s">
        <v>154</v>
      </c>
      <c r="J24" s="27">
        <v>365</v>
      </c>
      <c r="K24" s="27">
        <v>445</v>
      </c>
      <c r="L24" s="27" t="s">
        <v>154</v>
      </c>
      <c r="M24" s="27">
        <v>467</v>
      </c>
      <c r="N24" s="27">
        <v>593</v>
      </c>
      <c r="O24" s="27" t="s">
        <v>154</v>
      </c>
      <c r="P24" s="27">
        <v>400</v>
      </c>
      <c r="Q24" s="27">
        <v>562</v>
      </c>
    </row>
    <row r="25" spans="1:17" ht="12" customHeight="1" x14ac:dyDescent="0.2">
      <c r="A25" s="43"/>
      <c r="B25" s="15" t="s">
        <v>132</v>
      </c>
      <c r="C25" s="24" t="s">
        <v>153</v>
      </c>
      <c r="D25" s="27">
        <v>102</v>
      </c>
      <c r="E25" s="27">
        <v>133</v>
      </c>
      <c r="F25" s="27" t="s">
        <v>154</v>
      </c>
      <c r="G25" s="27">
        <v>185</v>
      </c>
      <c r="H25" s="27">
        <v>260</v>
      </c>
      <c r="I25" s="27" t="s">
        <v>154</v>
      </c>
      <c r="J25" s="27">
        <v>419</v>
      </c>
      <c r="K25" s="27">
        <v>531</v>
      </c>
      <c r="L25" s="27" t="s">
        <v>154</v>
      </c>
      <c r="M25" s="27">
        <v>572</v>
      </c>
      <c r="N25" s="27">
        <v>714</v>
      </c>
      <c r="O25" s="27" t="s">
        <v>154</v>
      </c>
      <c r="P25" s="27">
        <v>508</v>
      </c>
      <c r="Q25" s="27">
        <v>704</v>
      </c>
    </row>
    <row r="26" spans="1:17" ht="12" customHeight="1" x14ac:dyDescent="0.2">
      <c r="A26" s="43"/>
      <c r="B26" s="17" t="s">
        <v>133</v>
      </c>
      <c r="C26" s="25" t="s">
        <v>153</v>
      </c>
      <c r="D26" s="28">
        <v>88</v>
      </c>
      <c r="E26" s="28">
        <v>121</v>
      </c>
      <c r="F26" s="28" t="s">
        <v>154</v>
      </c>
      <c r="G26" s="28">
        <v>181</v>
      </c>
      <c r="H26" s="28">
        <v>235</v>
      </c>
      <c r="I26" s="28" t="s">
        <v>154</v>
      </c>
      <c r="J26" s="28">
        <v>386</v>
      </c>
      <c r="K26" s="28">
        <v>490</v>
      </c>
      <c r="L26" s="28" t="s">
        <v>154</v>
      </c>
      <c r="M26" s="28">
        <v>519</v>
      </c>
      <c r="N26" s="28">
        <v>637</v>
      </c>
      <c r="O26" s="28" t="s">
        <v>154</v>
      </c>
      <c r="P26" s="28">
        <v>439</v>
      </c>
      <c r="Q26" s="28">
        <v>618</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224</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39.1</v>
      </c>
      <c r="E6" s="16">
        <v>51.2</v>
      </c>
      <c r="F6" s="24" t="s">
        <v>153</v>
      </c>
      <c r="G6" s="16">
        <v>35.6</v>
      </c>
      <c r="H6" s="16">
        <v>42.2</v>
      </c>
      <c r="I6" s="24" t="s">
        <v>153</v>
      </c>
      <c r="J6" s="16">
        <v>32.700000000000003</v>
      </c>
      <c r="K6" s="16">
        <v>40.700000000000003</v>
      </c>
      <c r="L6" s="24" t="s">
        <v>153</v>
      </c>
      <c r="M6" s="16">
        <v>36.9</v>
      </c>
      <c r="N6" s="16">
        <v>41.7</v>
      </c>
      <c r="O6" s="24" t="s">
        <v>153</v>
      </c>
      <c r="P6" s="16">
        <v>39.4</v>
      </c>
      <c r="Q6" s="16">
        <v>43.8</v>
      </c>
    </row>
    <row r="7" spans="1:17" ht="12" customHeight="1" x14ac:dyDescent="0.2">
      <c r="A7" s="43"/>
      <c r="B7" s="15" t="s">
        <v>128</v>
      </c>
      <c r="C7" s="24" t="s">
        <v>153</v>
      </c>
      <c r="D7" s="16">
        <v>38.9</v>
      </c>
      <c r="E7" s="16">
        <v>57.8</v>
      </c>
      <c r="F7" s="24" t="s">
        <v>153</v>
      </c>
      <c r="G7" s="16">
        <v>39.200000000000003</v>
      </c>
      <c r="H7" s="16">
        <v>41.1</v>
      </c>
      <c r="I7" s="24" t="s">
        <v>153</v>
      </c>
      <c r="J7" s="16">
        <v>37.200000000000003</v>
      </c>
      <c r="K7" s="16">
        <v>40.9</v>
      </c>
      <c r="L7" s="24" t="s">
        <v>153</v>
      </c>
      <c r="M7" s="16">
        <v>36.6</v>
      </c>
      <c r="N7" s="16">
        <v>44.5</v>
      </c>
      <c r="O7" s="24" t="s">
        <v>153</v>
      </c>
      <c r="P7" s="16">
        <v>42.2</v>
      </c>
      <c r="Q7" s="16">
        <v>43.4</v>
      </c>
    </row>
    <row r="8" spans="1:17" ht="12" customHeight="1" x14ac:dyDescent="0.2">
      <c r="A8" s="43"/>
      <c r="B8" s="15" t="s">
        <v>129</v>
      </c>
      <c r="C8" s="24" t="s">
        <v>153</v>
      </c>
      <c r="D8" s="16">
        <v>37.6</v>
      </c>
      <c r="E8" s="16">
        <v>54.6</v>
      </c>
      <c r="F8" s="24" t="s">
        <v>153</v>
      </c>
      <c r="G8" s="16">
        <v>33</v>
      </c>
      <c r="H8" s="16">
        <v>39.700000000000003</v>
      </c>
      <c r="I8" s="24" t="s">
        <v>153</v>
      </c>
      <c r="J8" s="16">
        <v>34.1</v>
      </c>
      <c r="K8" s="16">
        <v>41.8</v>
      </c>
      <c r="L8" s="24" t="s">
        <v>153</v>
      </c>
      <c r="M8" s="16">
        <v>37.1</v>
      </c>
      <c r="N8" s="16">
        <v>44.2</v>
      </c>
      <c r="O8" s="24" t="s">
        <v>153</v>
      </c>
      <c r="P8" s="16">
        <v>41.1</v>
      </c>
      <c r="Q8" s="16">
        <v>42.4</v>
      </c>
    </row>
    <row r="9" spans="1:17" ht="12" customHeight="1" x14ac:dyDescent="0.2">
      <c r="A9" s="43"/>
      <c r="B9" s="15" t="s">
        <v>130</v>
      </c>
      <c r="C9" s="24" t="s">
        <v>153</v>
      </c>
      <c r="D9" s="16">
        <v>37.6</v>
      </c>
      <c r="E9" s="16">
        <v>52.9</v>
      </c>
      <c r="F9" s="24" t="s">
        <v>153</v>
      </c>
      <c r="G9" s="16">
        <v>36.200000000000003</v>
      </c>
      <c r="H9" s="16">
        <v>40.799999999999997</v>
      </c>
      <c r="I9" s="24" t="s">
        <v>153</v>
      </c>
      <c r="J9" s="16">
        <v>31.5</v>
      </c>
      <c r="K9" s="16">
        <v>42.1</v>
      </c>
      <c r="L9" s="24" t="s">
        <v>153</v>
      </c>
      <c r="M9" s="16">
        <v>38</v>
      </c>
      <c r="N9" s="16">
        <v>41.9</v>
      </c>
      <c r="O9" s="24" t="s">
        <v>153</v>
      </c>
      <c r="P9" s="16">
        <v>43.8</v>
      </c>
      <c r="Q9" s="16">
        <v>44.1</v>
      </c>
    </row>
    <row r="10" spans="1:17" ht="12" customHeight="1" x14ac:dyDescent="0.2">
      <c r="A10" s="43"/>
      <c r="B10" s="15" t="s">
        <v>131</v>
      </c>
      <c r="C10" s="24" t="s">
        <v>153</v>
      </c>
      <c r="D10" s="16">
        <v>35.799999999999997</v>
      </c>
      <c r="E10" s="16">
        <v>54.5</v>
      </c>
      <c r="F10" s="24" t="s">
        <v>153</v>
      </c>
      <c r="G10" s="16">
        <v>33.9</v>
      </c>
      <c r="H10" s="16">
        <v>40.200000000000003</v>
      </c>
      <c r="I10" s="24" t="s">
        <v>153</v>
      </c>
      <c r="J10" s="16">
        <v>31.8</v>
      </c>
      <c r="K10" s="16">
        <v>43.7</v>
      </c>
      <c r="L10" s="24" t="s">
        <v>153</v>
      </c>
      <c r="M10" s="16">
        <v>37.299999999999997</v>
      </c>
      <c r="N10" s="16">
        <v>40.799999999999997</v>
      </c>
      <c r="O10" s="24" t="s">
        <v>153</v>
      </c>
      <c r="P10" s="16">
        <v>38.299999999999997</v>
      </c>
      <c r="Q10" s="16">
        <v>40.9</v>
      </c>
    </row>
    <row r="11" spans="1:17" ht="12" customHeight="1" x14ac:dyDescent="0.2">
      <c r="A11" s="43"/>
      <c r="B11" s="15" t="s">
        <v>132</v>
      </c>
      <c r="C11" s="24" t="s">
        <v>153</v>
      </c>
      <c r="D11" s="16">
        <v>38.4</v>
      </c>
      <c r="E11" s="16">
        <v>52.9</v>
      </c>
      <c r="F11" s="24" t="s">
        <v>153</v>
      </c>
      <c r="G11" s="16">
        <v>30.7</v>
      </c>
      <c r="H11" s="16">
        <v>41.2</v>
      </c>
      <c r="I11" s="24" t="s">
        <v>153</v>
      </c>
      <c r="J11" s="16">
        <v>33.799999999999997</v>
      </c>
      <c r="K11" s="16">
        <v>40.6</v>
      </c>
      <c r="L11" s="24" t="s">
        <v>153</v>
      </c>
      <c r="M11" s="16">
        <v>41.6</v>
      </c>
      <c r="N11" s="16">
        <v>43.7</v>
      </c>
      <c r="O11" s="24" t="s">
        <v>153</v>
      </c>
      <c r="P11" s="16">
        <v>40.4</v>
      </c>
      <c r="Q11" s="16">
        <v>44.6</v>
      </c>
    </row>
    <row r="12" spans="1:17" ht="12" customHeight="1" x14ac:dyDescent="0.2">
      <c r="A12" s="43"/>
      <c r="B12" s="17" t="s">
        <v>133</v>
      </c>
      <c r="C12" s="25" t="s">
        <v>153</v>
      </c>
      <c r="D12" s="18">
        <v>33.1</v>
      </c>
      <c r="E12" s="18">
        <v>51.3</v>
      </c>
      <c r="F12" s="26" t="s">
        <v>153</v>
      </c>
      <c r="G12" s="18">
        <v>30.3</v>
      </c>
      <c r="H12" s="18">
        <v>41.8</v>
      </c>
      <c r="I12" s="26" t="s">
        <v>153</v>
      </c>
      <c r="J12" s="18">
        <v>30.6</v>
      </c>
      <c r="K12" s="18">
        <v>40.9</v>
      </c>
      <c r="L12" s="26" t="s">
        <v>153</v>
      </c>
      <c r="M12" s="18">
        <v>34.1</v>
      </c>
      <c r="N12" s="18">
        <v>41.7</v>
      </c>
      <c r="O12" s="26" t="s">
        <v>153</v>
      </c>
      <c r="P12" s="18">
        <v>41.4</v>
      </c>
      <c r="Q12" s="18">
        <v>41</v>
      </c>
    </row>
    <row r="13" spans="1:17" ht="12" customHeight="1" x14ac:dyDescent="0.2">
      <c r="A13" s="42" t="s">
        <v>134</v>
      </c>
      <c r="B13" s="15" t="s">
        <v>127</v>
      </c>
      <c r="C13" s="24" t="s">
        <v>153</v>
      </c>
      <c r="D13" s="27">
        <v>70</v>
      </c>
      <c r="E13" s="27">
        <v>131</v>
      </c>
      <c r="F13" s="27" t="s">
        <v>154</v>
      </c>
      <c r="G13" s="27">
        <v>114</v>
      </c>
      <c r="H13" s="27">
        <v>166</v>
      </c>
      <c r="I13" s="27" t="s">
        <v>154</v>
      </c>
      <c r="J13" s="27">
        <v>211</v>
      </c>
      <c r="K13" s="27">
        <v>347</v>
      </c>
      <c r="L13" s="27" t="s">
        <v>154</v>
      </c>
      <c r="M13" s="27">
        <v>262</v>
      </c>
      <c r="N13" s="27">
        <v>379</v>
      </c>
      <c r="O13" s="27" t="s">
        <v>154</v>
      </c>
      <c r="P13" s="27">
        <v>188</v>
      </c>
      <c r="Q13" s="27">
        <v>332</v>
      </c>
    </row>
    <row r="14" spans="1:17" ht="12" customHeight="1" x14ac:dyDescent="0.2">
      <c r="A14" s="43"/>
      <c r="B14" s="15" t="s">
        <v>128</v>
      </c>
      <c r="C14" s="24" t="s">
        <v>153</v>
      </c>
      <c r="D14" s="27">
        <v>74</v>
      </c>
      <c r="E14" s="27">
        <v>156</v>
      </c>
      <c r="F14" s="27" t="s">
        <v>154</v>
      </c>
      <c r="G14" s="27">
        <v>125</v>
      </c>
      <c r="H14" s="27">
        <v>171</v>
      </c>
      <c r="I14" s="27" t="s">
        <v>154</v>
      </c>
      <c r="J14" s="27">
        <v>238</v>
      </c>
      <c r="K14" s="27">
        <v>341</v>
      </c>
      <c r="L14" s="27" t="s">
        <v>154</v>
      </c>
      <c r="M14" s="27">
        <v>253</v>
      </c>
      <c r="N14" s="27">
        <v>392</v>
      </c>
      <c r="O14" s="27" t="s">
        <v>154</v>
      </c>
      <c r="P14" s="27">
        <v>201</v>
      </c>
      <c r="Q14" s="27">
        <v>318</v>
      </c>
    </row>
    <row r="15" spans="1:17" ht="12" customHeight="1" x14ac:dyDescent="0.2">
      <c r="A15" s="43"/>
      <c r="B15" s="15" t="s">
        <v>129</v>
      </c>
      <c r="C15" s="24" t="s">
        <v>153</v>
      </c>
      <c r="D15" s="27">
        <v>68</v>
      </c>
      <c r="E15" s="27">
        <v>148</v>
      </c>
      <c r="F15" s="27" t="s">
        <v>154</v>
      </c>
      <c r="G15" s="27">
        <v>103</v>
      </c>
      <c r="H15" s="27">
        <v>169</v>
      </c>
      <c r="I15" s="27" t="s">
        <v>154</v>
      </c>
      <c r="J15" s="27">
        <v>223</v>
      </c>
      <c r="K15" s="27">
        <v>346</v>
      </c>
      <c r="L15" s="27" t="s">
        <v>154</v>
      </c>
      <c r="M15" s="27">
        <v>251</v>
      </c>
      <c r="N15" s="27">
        <v>402</v>
      </c>
      <c r="O15" s="27" t="s">
        <v>154</v>
      </c>
      <c r="P15" s="27">
        <v>200</v>
      </c>
      <c r="Q15" s="27">
        <v>337</v>
      </c>
    </row>
    <row r="16" spans="1:17" ht="12" customHeight="1" x14ac:dyDescent="0.2">
      <c r="A16" s="43"/>
      <c r="B16" s="15" t="s">
        <v>130</v>
      </c>
      <c r="C16" s="24" t="s">
        <v>153</v>
      </c>
      <c r="D16" s="27">
        <v>64</v>
      </c>
      <c r="E16" s="27">
        <v>137</v>
      </c>
      <c r="F16" s="27" t="s">
        <v>154</v>
      </c>
      <c r="G16" s="27">
        <v>115</v>
      </c>
      <c r="H16" s="27">
        <v>179</v>
      </c>
      <c r="I16" s="27" t="s">
        <v>154</v>
      </c>
      <c r="J16" s="27">
        <v>215</v>
      </c>
      <c r="K16" s="27">
        <v>370</v>
      </c>
      <c r="L16" s="27" t="s">
        <v>154</v>
      </c>
      <c r="M16" s="27">
        <v>281</v>
      </c>
      <c r="N16" s="27">
        <v>409</v>
      </c>
      <c r="O16" s="27" t="s">
        <v>154</v>
      </c>
      <c r="P16" s="27">
        <v>229</v>
      </c>
      <c r="Q16" s="27">
        <v>364</v>
      </c>
    </row>
    <row r="17" spans="1:17" ht="12" customHeight="1" x14ac:dyDescent="0.2">
      <c r="A17" s="43"/>
      <c r="B17" s="15" t="s">
        <v>131</v>
      </c>
      <c r="C17" s="24" t="s">
        <v>153</v>
      </c>
      <c r="D17" s="27">
        <v>64</v>
      </c>
      <c r="E17" s="27">
        <v>158</v>
      </c>
      <c r="F17" s="27" t="s">
        <v>154</v>
      </c>
      <c r="G17" s="27">
        <v>112</v>
      </c>
      <c r="H17" s="27">
        <v>181</v>
      </c>
      <c r="I17" s="27" t="s">
        <v>154</v>
      </c>
      <c r="J17" s="27">
        <v>214</v>
      </c>
      <c r="K17" s="27">
        <v>383</v>
      </c>
      <c r="L17" s="27" t="s">
        <v>154</v>
      </c>
      <c r="M17" s="27">
        <v>288</v>
      </c>
      <c r="N17" s="27">
        <v>415</v>
      </c>
      <c r="O17" s="27" t="s">
        <v>154</v>
      </c>
      <c r="P17" s="27">
        <v>209</v>
      </c>
      <c r="Q17" s="27">
        <v>346</v>
      </c>
    </row>
    <row r="18" spans="1:17" ht="12" customHeight="1" x14ac:dyDescent="0.2">
      <c r="A18" s="43"/>
      <c r="B18" s="15" t="s">
        <v>132</v>
      </c>
      <c r="C18" s="24" t="s">
        <v>153</v>
      </c>
      <c r="D18" s="27">
        <v>63</v>
      </c>
      <c r="E18" s="27">
        <v>165</v>
      </c>
      <c r="F18" s="27" t="s">
        <v>154</v>
      </c>
      <c r="G18" s="27">
        <v>99</v>
      </c>
      <c r="H18" s="27">
        <v>173</v>
      </c>
      <c r="I18" s="27" t="s">
        <v>154</v>
      </c>
      <c r="J18" s="27">
        <v>226</v>
      </c>
      <c r="K18" s="27">
        <v>347</v>
      </c>
      <c r="L18" s="27" t="s">
        <v>154</v>
      </c>
      <c r="M18" s="27">
        <v>312</v>
      </c>
      <c r="N18" s="27">
        <v>433</v>
      </c>
      <c r="O18" s="27" t="s">
        <v>154</v>
      </c>
      <c r="P18" s="27">
        <v>230</v>
      </c>
      <c r="Q18" s="27">
        <v>386</v>
      </c>
    </row>
    <row r="19" spans="1:17" ht="12" customHeight="1" x14ac:dyDescent="0.2">
      <c r="A19" s="43"/>
      <c r="B19" s="17" t="s">
        <v>133</v>
      </c>
      <c r="C19" s="25" t="s">
        <v>153</v>
      </c>
      <c r="D19" s="28">
        <v>54</v>
      </c>
      <c r="E19" s="28">
        <v>137</v>
      </c>
      <c r="F19" s="28" t="s">
        <v>154</v>
      </c>
      <c r="G19" s="28">
        <v>89</v>
      </c>
      <c r="H19" s="28">
        <v>165</v>
      </c>
      <c r="I19" s="28" t="s">
        <v>154</v>
      </c>
      <c r="J19" s="28">
        <v>185</v>
      </c>
      <c r="K19" s="28">
        <v>321</v>
      </c>
      <c r="L19" s="28" t="s">
        <v>154</v>
      </c>
      <c r="M19" s="28">
        <v>232</v>
      </c>
      <c r="N19" s="28">
        <v>393</v>
      </c>
      <c r="O19" s="28" t="s">
        <v>154</v>
      </c>
      <c r="P19" s="28">
        <v>222</v>
      </c>
      <c r="Q19" s="28">
        <v>333</v>
      </c>
    </row>
    <row r="20" spans="1:17" ht="12" customHeight="1" x14ac:dyDescent="0.2">
      <c r="A20" s="42" t="s">
        <v>135</v>
      </c>
      <c r="B20" s="15" t="s">
        <v>127</v>
      </c>
      <c r="C20" s="24" t="s">
        <v>153</v>
      </c>
      <c r="D20" s="27">
        <v>179</v>
      </c>
      <c r="E20" s="27">
        <v>256</v>
      </c>
      <c r="F20" s="27" t="s">
        <v>154</v>
      </c>
      <c r="G20" s="27">
        <v>320</v>
      </c>
      <c r="H20" s="27">
        <v>393</v>
      </c>
      <c r="I20" s="27" t="s">
        <v>154</v>
      </c>
      <c r="J20" s="27">
        <v>646</v>
      </c>
      <c r="K20" s="27">
        <v>852</v>
      </c>
      <c r="L20" s="27" t="s">
        <v>154</v>
      </c>
      <c r="M20" s="27">
        <v>710</v>
      </c>
      <c r="N20" s="27">
        <v>908</v>
      </c>
      <c r="O20" s="27" t="s">
        <v>154</v>
      </c>
      <c r="P20" s="27">
        <v>477</v>
      </c>
      <c r="Q20" s="27">
        <v>758</v>
      </c>
    </row>
    <row r="21" spans="1:17" ht="12" customHeight="1" x14ac:dyDescent="0.2">
      <c r="A21" s="43"/>
      <c r="B21" s="15" t="s">
        <v>128</v>
      </c>
      <c r="C21" s="24" t="s">
        <v>153</v>
      </c>
      <c r="D21" s="27">
        <v>190</v>
      </c>
      <c r="E21" s="27">
        <v>270</v>
      </c>
      <c r="F21" s="27" t="s">
        <v>154</v>
      </c>
      <c r="G21" s="27">
        <v>319</v>
      </c>
      <c r="H21" s="27">
        <v>416</v>
      </c>
      <c r="I21" s="27" t="s">
        <v>154</v>
      </c>
      <c r="J21" s="27">
        <v>639</v>
      </c>
      <c r="K21" s="27">
        <v>834</v>
      </c>
      <c r="L21" s="27" t="s">
        <v>154</v>
      </c>
      <c r="M21" s="27">
        <v>692</v>
      </c>
      <c r="N21" s="27">
        <v>880</v>
      </c>
      <c r="O21" s="27" t="s">
        <v>154</v>
      </c>
      <c r="P21" s="27">
        <v>476</v>
      </c>
      <c r="Q21" s="27">
        <v>732</v>
      </c>
    </row>
    <row r="22" spans="1:17" ht="12" customHeight="1" x14ac:dyDescent="0.2">
      <c r="A22" s="43"/>
      <c r="B22" s="15" t="s">
        <v>129</v>
      </c>
      <c r="C22" s="24" t="s">
        <v>153</v>
      </c>
      <c r="D22" s="27">
        <v>181</v>
      </c>
      <c r="E22" s="27">
        <v>271</v>
      </c>
      <c r="F22" s="27" t="s">
        <v>154</v>
      </c>
      <c r="G22" s="27">
        <v>312</v>
      </c>
      <c r="H22" s="27">
        <v>426</v>
      </c>
      <c r="I22" s="27" t="s">
        <v>154</v>
      </c>
      <c r="J22" s="27">
        <v>654</v>
      </c>
      <c r="K22" s="27">
        <v>827</v>
      </c>
      <c r="L22" s="27" t="s">
        <v>154</v>
      </c>
      <c r="M22" s="27">
        <v>677</v>
      </c>
      <c r="N22" s="27">
        <v>910</v>
      </c>
      <c r="O22" s="27" t="s">
        <v>154</v>
      </c>
      <c r="P22" s="27">
        <v>487</v>
      </c>
      <c r="Q22" s="27">
        <v>794</v>
      </c>
    </row>
    <row r="23" spans="1:17" ht="12" customHeight="1" x14ac:dyDescent="0.2">
      <c r="A23" s="43"/>
      <c r="B23" s="15" t="s">
        <v>130</v>
      </c>
      <c r="C23" s="24" t="s">
        <v>153</v>
      </c>
      <c r="D23" s="27">
        <v>170</v>
      </c>
      <c r="E23" s="27">
        <v>259</v>
      </c>
      <c r="F23" s="27" t="s">
        <v>154</v>
      </c>
      <c r="G23" s="27">
        <v>318</v>
      </c>
      <c r="H23" s="27">
        <v>439</v>
      </c>
      <c r="I23" s="27" t="s">
        <v>154</v>
      </c>
      <c r="J23" s="27">
        <v>682</v>
      </c>
      <c r="K23" s="27">
        <v>879</v>
      </c>
      <c r="L23" s="27" t="s">
        <v>154</v>
      </c>
      <c r="M23" s="27">
        <v>739</v>
      </c>
      <c r="N23" s="27">
        <v>976</v>
      </c>
      <c r="O23" s="27" t="s">
        <v>154</v>
      </c>
      <c r="P23" s="27">
        <v>523</v>
      </c>
      <c r="Q23" s="27">
        <v>825</v>
      </c>
    </row>
    <row r="24" spans="1:17" ht="12" customHeight="1" x14ac:dyDescent="0.2">
      <c r="A24" s="43"/>
      <c r="B24" s="15" t="s">
        <v>131</v>
      </c>
      <c r="C24" s="24" t="s">
        <v>153</v>
      </c>
      <c r="D24" s="27">
        <v>179</v>
      </c>
      <c r="E24" s="27">
        <v>290</v>
      </c>
      <c r="F24" s="27" t="s">
        <v>154</v>
      </c>
      <c r="G24" s="27">
        <v>330</v>
      </c>
      <c r="H24" s="27">
        <v>450</v>
      </c>
      <c r="I24" s="27" t="s">
        <v>154</v>
      </c>
      <c r="J24" s="27">
        <v>674</v>
      </c>
      <c r="K24" s="27">
        <v>876</v>
      </c>
      <c r="L24" s="27" t="s">
        <v>154</v>
      </c>
      <c r="M24" s="27">
        <v>772</v>
      </c>
      <c r="N24" s="29">
        <v>1016</v>
      </c>
      <c r="O24" s="27" t="s">
        <v>154</v>
      </c>
      <c r="P24" s="27">
        <v>546</v>
      </c>
      <c r="Q24" s="27">
        <v>846</v>
      </c>
    </row>
    <row r="25" spans="1:17" ht="12" customHeight="1" x14ac:dyDescent="0.2">
      <c r="A25" s="43"/>
      <c r="B25" s="15" t="s">
        <v>132</v>
      </c>
      <c r="C25" s="24" t="s">
        <v>153</v>
      </c>
      <c r="D25" s="27">
        <v>164</v>
      </c>
      <c r="E25" s="27">
        <v>312</v>
      </c>
      <c r="F25" s="27" t="s">
        <v>154</v>
      </c>
      <c r="G25" s="27">
        <v>322</v>
      </c>
      <c r="H25" s="27">
        <v>420</v>
      </c>
      <c r="I25" s="27" t="s">
        <v>154</v>
      </c>
      <c r="J25" s="27">
        <v>669</v>
      </c>
      <c r="K25" s="27">
        <v>854</v>
      </c>
      <c r="L25" s="27" t="s">
        <v>154</v>
      </c>
      <c r="M25" s="27">
        <v>750</v>
      </c>
      <c r="N25" s="27">
        <v>990</v>
      </c>
      <c r="O25" s="27" t="s">
        <v>154</v>
      </c>
      <c r="P25" s="27">
        <v>569</v>
      </c>
      <c r="Q25" s="27">
        <v>865</v>
      </c>
    </row>
    <row r="26" spans="1:17" ht="12" customHeight="1" x14ac:dyDescent="0.2">
      <c r="A26" s="43"/>
      <c r="B26" s="17" t="s">
        <v>133</v>
      </c>
      <c r="C26" s="25" t="s">
        <v>153</v>
      </c>
      <c r="D26" s="28">
        <v>163</v>
      </c>
      <c r="E26" s="28">
        <v>267</v>
      </c>
      <c r="F26" s="28" t="s">
        <v>154</v>
      </c>
      <c r="G26" s="28">
        <v>294</v>
      </c>
      <c r="H26" s="28">
        <v>395</v>
      </c>
      <c r="I26" s="28" t="s">
        <v>154</v>
      </c>
      <c r="J26" s="28">
        <v>604</v>
      </c>
      <c r="K26" s="28">
        <v>784</v>
      </c>
      <c r="L26" s="28" t="s">
        <v>154</v>
      </c>
      <c r="M26" s="28">
        <v>681</v>
      </c>
      <c r="N26" s="28">
        <v>943</v>
      </c>
      <c r="O26" s="28" t="s">
        <v>154</v>
      </c>
      <c r="P26" s="28">
        <v>536</v>
      </c>
      <c r="Q26" s="28">
        <v>812</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37</v>
      </c>
      <c r="E6" s="16">
        <v>62.3</v>
      </c>
      <c r="F6" s="24" t="s">
        <v>153</v>
      </c>
      <c r="G6" s="16">
        <v>33.799999999999997</v>
      </c>
      <c r="H6" s="16">
        <v>53.2</v>
      </c>
      <c r="I6" s="24" t="s">
        <v>153</v>
      </c>
      <c r="J6" s="16">
        <v>35.4</v>
      </c>
      <c r="K6" s="16">
        <v>47.9</v>
      </c>
      <c r="L6" s="24" t="s">
        <v>153</v>
      </c>
      <c r="M6" s="16">
        <v>38.299999999999997</v>
      </c>
      <c r="N6" s="16">
        <v>41.6</v>
      </c>
      <c r="O6" s="24" t="s">
        <v>153</v>
      </c>
      <c r="P6" s="16">
        <v>43.8</v>
      </c>
      <c r="Q6" s="16">
        <v>39.799999999999997</v>
      </c>
    </row>
    <row r="7" spans="1:17" ht="12" customHeight="1" x14ac:dyDescent="0.2">
      <c r="A7" s="43"/>
      <c r="B7" s="15" t="s">
        <v>128</v>
      </c>
      <c r="C7" s="24" t="s">
        <v>153</v>
      </c>
      <c r="D7" s="16">
        <v>40.4</v>
      </c>
      <c r="E7" s="16">
        <v>60.6</v>
      </c>
      <c r="F7" s="24" t="s">
        <v>153</v>
      </c>
      <c r="G7" s="16">
        <v>34.6</v>
      </c>
      <c r="H7" s="16">
        <v>52.7</v>
      </c>
      <c r="I7" s="24" t="s">
        <v>153</v>
      </c>
      <c r="J7" s="16">
        <v>35.200000000000003</v>
      </c>
      <c r="K7" s="16">
        <v>44.7</v>
      </c>
      <c r="L7" s="24" t="s">
        <v>153</v>
      </c>
      <c r="M7" s="16">
        <v>40.200000000000003</v>
      </c>
      <c r="N7" s="16">
        <v>42.7</v>
      </c>
      <c r="O7" s="24" t="s">
        <v>153</v>
      </c>
      <c r="P7" s="16">
        <v>43.8</v>
      </c>
      <c r="Q7" s="16">
        <v>44.8</v>
      </c>
    </row>
    <row r="8" spans="1:17" ht="12" customHeight="1" x14ac:dyDescent="0.2">
      <c r="A8" s="43"/>
      <c r="B8" s="15" t="s">
        <v>129</v>
      </c>
      <c r="C8" s="24" t="s">
        <v>153</v>
      </c>
      <c r="D8" s="16">
        <v>35.799999999999997</v>
      </c>
      <c r="E8" s="16">
        <v>61.1</v>
      </c>
      <c r="F8" s="24" t="s">
        <v>153</v>
      </c>
      <c r="G8" s="16">
        <v>38.4</v>
      </c>
      <c r="H8" s="16">
        <v>49.5</v>
      </c>
      <c r="I8" s="24" t="s">
        <v>153</v>
      </c>
      <c r="J8" s="16">
        <v>37.200000000000003</v>
      </c>
      <c r="K8" s="16">
        <v>44.5</v>
      </c>
      <c r="L8" s="24" t="s">
        <v>153</v>
      </c>
      <c r="M8" s="16">
        <v>40.5</v>
      </c>
      <c r="N8" s="16">
        <v>44.2</v>
      </c>
      <c r="O8" s="24" t="s">
        <v>153</v>
      </c>
      <c r="P8" s="16">
        <v>44.1</v>
      </c>
      <c r="Q8" s="16">
        <v>43.8</v>
      </c>
    </row>
    <row r="9" spans="1:17" ht="12" customHeight="1" x14ac:dyDescent="0.2">
      <c r="A9" s="43"/>
      <c r="B9" s="15" t="s">
        <v>130</v>
      </c>
      <c r="C9" s="24" t="s">
        <v>153</v>
      </c>
      <c r="D9" s="16">
        <v>43.4</v>
      </c>
      <c r="E9" s="16">
        <v>60.9</v>
      </c>
      <c r="F9" s="24" t="s">
        <v>153</v>
      </c>
      <c r="G9" s="16">
        <v>31.6</v>
      </c>
      <c r="H9" s="16">
        <v>48.4</v>
      </c>
      <c r="I9" s="24" t="s">
        <v>153</v>
      </c>
      <c r="J9" s="16">
        <v>36.799999999999997</v>
      </c>
      <c r="K9" s="16">
        <v>44.2</v>
      </c>
      <c r="L9" s="24" t="s">
        <v>153</v>
      </c>
      <c r="M9" s="16">
        <v>42.9</v>
      </c>
      <c r="N9" s="16">
        <v>39.6</v>
      </c>
      <c r="O9" s="24" t="s">
        <v>153</v>
      </c>
      <c r="P9" s="16">
        <v>48</v>
      </c>
      <c r="Q9" s="16">
        <v>43.1</v>
      </c>
    </row>
    <row r="10" spans="1:17" ht="12" customHeight="1" x14ac:dyDescent="0.2">
      <c r="A10" s="43"/>
      <c r="B10" s="15" t="s">
        <v>131</v>
      </c>
      <c r="C10" s="24" t="s">
        <v>153</v>
      </c>
      <c r="D10" s="16">
        <v>36.6</v>
      </c>
      <c r="E10" s="16">
        <v>59.6</v>
      </c>
      <c r="F10" s="24" t="s">
        <v>153</v>
      </c>
      <c r="G10" s="16">
        <v>33.200000000000003</v>
      </c>
      <c r="H10" s="16">
        <v>45.7</v>
      </c>
      <c r="I10" s="24" t="s">
        <v>153</v>
      </c>
      <c r="J10" s="16">
        <v>37.6</v>
      </c>
      <c r="K10" s="16">
        <v>42.2</v>
      </c>
      <c r="L10" s="24" t="s">
        <v>153</v>
      </c>
      <c r="M10" s="16">
        <v>38.200000000000003</v>
      </c>
      <c r="N10" s="16">
        <v>40.9</v>
      </c>
      <c r="O10" s="24" t="s">
        <v>153</v>
      </c>
      <c r="P10" s="16">
        <v>44.3</v>
      </c>
      <c r="Q10" s="16">
        <v>40.299999999999997</v>
      </c>
    </row>
    <row r="11" spans="1:17" ht="12" customHeight="1" x14ac:dyDescent="0.2">
      <c r="A11" s="43"/>
      <c r="B11" s="15" t="s">
        <v>132</v>
      </c>
      <c r="C11" s="24" t="s">
        <v>153</v>
      </c>
      <c r="D11" s="16">
        <v>35</v>
      </c>
      <c r="E11" s="16">
        <v>50.6</v>
      </c>
      <c r="F11" s="24" t="s">
        <v>153</v>
      </c>
      <c r="G11" s="16">
        <v>33.9</v>
      </c>
      <c r="H11" s="16">
        <v>46</v>
      </c>
      <c r="I11" s="24" t="s">
        <v>153</v>
      </c>
      <c r="J11" s="16">
        <v>33.5</v>
      </c>
      <c r="K11" s="16">
        <v>45.6</v>
      </c>
      <c r="L11" s="24" t="s">
        <v>153</v>
      </c>
      <c r="M11" s="16">
        <v>40.299999999999997</v>
      </c>
      <c r="N11" s="16">
        <v>43.2</v>
      </c>
      <c r="O11" s="24" t="s">
        <v>153</v>
      </c>
      <c r="P11" s="16">
        <v>48.6</v>
      </c>
      <c r="Q11" s="16">
        <v>42.8</v>
      </c>
    </row>
    <row r="12" spans="1:17" ht="12" customHeight="1" x14ac:dyDescent="0.2">
      <c r="A12" s="43"/>
      <c r="B12" s="17" t="s">
        <v>133</v>
      </c>
      <c r="C12" s="25" t="s">
        <v>153</v>
      </c>
      <c r="D12" s="18">
        <v>27.3</v>
      </c>
      <c r="E12" s="18">
        <v>56.5</v>
      </c>
      <c r="F12" s="26" t="s">
        <v>153</v>
      </c>
      <c r="G12" s="18">
        <v>29.1</v>
      </c>
      <c r="H12" s="18">
        <v>42.3</v>
      </c>
      <c r="I12" s="26" t="s">
        <v>153</v>
      </c>
      <c r="J12" s="18">
        <v>33.299999999999997</v>
      </c>
      <c r="K12" s="18">
        <v>40.9</v>
      </c>
      <c r="L12" s="26" t="s">
        <v>153</v>
      </c>
      <c r="M12" s="18">
        <v>38.200000000000003</v>
      </c>
      <c r="N12" s="18">
        <v>38.299999999999997</v>
      </c>
      <c r="O12" s="26" t="s">
        <v>153</v>
      </c>
      <c r="P12" s="18">
        <v>41.3</v>
      </c>
      <c r="Q12" s="18">
        <v>41.8</v>
      </c>
    </row>
    <row r="13" spans="1:17" ht="12" customHeight="1" x14ac:dyDescent="0.2">
      <c r="A13" s="42" t="s">
        <v>134</v>
      </c>
      <c r="B13" s="15" t="s">
        <v>127</v>
      </c>
      <c r="C13" s="24" t="s">
        <v>153</v>
      </c>
      <c r="D13" s="27">
        <v>57</v>
      </c>
      <c r="E13" s="27">
        <v>236</v>
      </c>
      <c r="F13" s="27" t="s">
        <v>154</v>
      </c>
      <c r="G13" s="27">
        <v>132</v>
      </c>
      <c r="H13" s="27">
        <v>334</v>
      </c>
      <c r="I13" s="27" t="s">
        <v>154</v>
      </c>
      <c r="J13" s="27">
        <v>224</v>
      </c>
      <c r="K13" s="27">
        <v>457</v>
      </c>
      <c r="L13" s="27" t="s">
        <v>154</v>
      </c>
      <c r="M13" s="27">
        <v>197</v>
      </c>
      <c r="N13" s="27">
        <v>334</v>
      </c>
      <c r="O13" s="27" t="s">
        <v>154</v>
      </c>
      <c r="P13" s="27">
        <v>145</v>
      </c>
      <c r="Q13" s="27">
        <v>227</v>
      </c>
    </row>
    <row r="14" spans="1:17" ht="12" customHeight="1" x14ac:dyDescent="0.2">
      <c r="A14" s="43"/>
      <c r="B14" s="15" t="s">
        <v>128</v>
      </c>
      <c r="C14" s="24" t="s">
        <v>153</v>
      </c>
      <c r="D14" s="27">
        <v>67</v>
      </c>
      <c r="E14" s="27">
        <v>235</v>
      </c>
      <c r="F14" s="27" t="s">
        <v>154</v>
      </c>
      <c r="G14" s="27">
        <v>138</v>
      </c>
      <c r="H14" s="27">
        <v>326</v>
      </c>
      <c r="I14" s="27" t="s">
        <v>154</v>
      </c>
      <c r="J14" s="27">
        <v>223</v>
      </c>
      <c r="K14" s="27">
        <v>443</v>
      </c>
      <c r="L14" s="27" t="s">
        <v>154</v>
      </c>
      <c r="M14" s="27">
        <v>209</v>
      </c>
      <c r="N14" s="27">
        <v>361</v>
      </c>
      <c r="O14" s="27" t="s">
        <v>154</v>
      </c>
      <c r="P14" s="27">
        <v>151</v>
      </c>
      <c r="Q14" s="27">
        <v>269</v>
      </c>
    </row>
    <row r="15" spans="1:17" ht="12" customHeight="1" x14ac:dyDescent="0.2">
      <c r="A15" s="43"/>
      <c r="B15" s="15" t="s">
        <v>129</v>
      </c>
      <c r="C15" s="24" t="s">
        <v>153</v>
      </c>
      <c r="D15" s="27">
        <v>62</v>
      </c>
      <c r="E15" s="27">
        <v>275</v>
      </c>
      <c r="F15" s="27" t="s">
        <v>154</v>
      </c>
      <c r="G15" s="27">
        <v>150</v>
      </c>
      <c r="H15" s="27">
        <v>314</v>
      </c>
      <c r="I15" s="27" t="s">
        <v>154</v>
      </c>
      <c r="J15" s="27">
        <v>246</v>
      </c>
      <c r="K15" s="27">
        <v>457</v>
      </c>
      <c r="L15" s="27" t="s">
        <v>154</v>
      </c>
      <c r="M15" s="27">
        <v>207</v>
      </c>
      <c r="N15" s="27">
        <v>370</v>
      </c>
      <c r="O15" s="27" t="s">
        <v>154</v>
      </c>
      <c r="P15" s="27">
        <v>149</v>
      </c>
      <c r="Q15" s="27">
        <v>256</v>
      </c>
    </row>
    <row r="16" spans="1:17" ht="12" customHeight="1" x14ac:dyDescent="0.2">
      <c r="A16" s="43"/>
      <c r="B16" s="15" t="s">
        <v>130</v>
      </c>
      <c r="C16" s="24" t="s">
        <v>153</v>
      </c>
      <c r="D16" s="27">
        <v>85</v>
      </c>
      <c r="E16" s="27">
        <v>260</v>
      </c>
      <c r="F16" s="27" t="s">
        <v>154</v>
      </c>
      <c r="G16" s="27">
        <v>143</v>
      </c>
      <c r="H16" s="27">
        <v>340</v>
      </c>
      <c r="I16" s="27" t="s">
        <v>154</v>
      </c>
      <c r="J16" s="27">
        <v>288</v>
      </c>
      <c r="K16" s="27">
        <v>502</v>
      </c>
      <c r="L16" s="27" t="s">
        <v>154</v>
      </c>
      <c r="M16" s="27">
        <v>247</v>
      </c>
      <c r="N16" s="27">
        <v>392</v>
      </c>
      <c r="O16" s="27" t="s">
        <v>154</v>
      </c>
      <c r="P16" s="27">
        <v>200</v>
      </c>
      <c r="Q16" s="27">
        <v>293</v>
      </c>
    </row>
    <row r="17" spans="1:17" ht="12" customHeight="1" x14ac:dyDescent="0.2">
      <c r="A17" s="43"/>
      <c r="B17" s="15" t="s">
        <v>131</v>
      </c>
      <c r="C17" s="24" t="s">
        <v>153</v>
      </c>
      <c r="D17" s="27">
        <v>78</v>
      </c>
      <c r="E17" s="27">
        <v>258</v>
      </c>
      <c r="F17" s="27" t="s">
        <v>154</v>
      </c>
      <c r="G17" s="27">
        <v>146</v>
      </c>
      <c r="H17" s="27">
        <v>325</v>
      </c>
      <c r="I17" s="27" t="s">
        <v>154</v>
      </c>
      <c r="J17" s="27">
        <v>295</v>
      </c>
      <c r="K17" s="27">
        <v>517</v>
      </c>
      <c r="L17" s="27" t="s">
        <v>154</v>
      </c>
      <c r="M17" s="27">
        <v>240</v>
      </c>
      <c r="N17" s="27">
        <v>409</v>
      </c>
      <c r="O17" s="27" t="s">
        <v>154</v>
      </c>
      <c r="P17" s="27">
        <v>196</v>
      </c>
      <c r="Q17" s="27">
        <v>296</v>
      </c>
    </row>
    <row r="18" spans="1:17" ht="12" customHeight="1" x14ac:dyDescent="0.2">
      <c r="A18" s="43"/>
      <c r="B18" s="15" t="s">
        <v>132</v>
      </c>
      <c r="C18" s="24" t="s">
        <v>153</v>
      </c>
      <c r="D18" s="27">
        <v>79</v>
      </c>
      <c r="E18" s="27">
        <v>238</v>
      </c>
      <c r="F18" s="27" t="s">
        <v>154</v>
      </c>
      <c r="G18" s="27">
        <v>157</v>
      </c>
      <c r="H18" s="27">
        <v>338</v>
      </c>
      <c r="I18" s="27" t="s">
        <v>154</v>
      </c>
      <c r="J18" s="27">
        <v>257</v>
      </c>
      <c r="K18" s="27">
        <v>535</v>
      </c>
      <c r="L18" s="27" t="s">
        <v>154</v>
      </c>
      <c r="M18" s="27">
        <v>250</v>
      </c>
      <c r="N18" s="27">
        <v>434</v>
      </c>
      <c r="O18" s="27" t="s">
        <v>154</v>
      </c>
      <c r="P18" s="27">
        <v>220</v>
      </c>
      <c r="Q18" s="27">
        <v>328</v>
      </c>
    </row>
    <row r="19" spans="1:17" ht="12" customHeight="1" x14ac:dyDescent="0.2">
      <c r="A19" s="43"/>
      <c r="B19" s="17" t="s">
        <v>133</v>
      </c>
      <c r="C19" s="25" t="s">
        <v>153</v>
      </c>
      <c r="D19" s="28">
        <v>47</v>
      </c>
      <c r="E19" s="28">
        <v>231</v>
      </c>
      <c r="F19" s="28" t="s">
        <v>154</v>
      </c>
      <c r="G19" s="28">
        <v>106</v>
      </c>
      <c r="H19" s="28">
        <v>262</v>
      </c>
      <c r="I19" s="28" t="s">
        <v>154</v>
      </c>
      <c r="J19" s="28">
        <v>208</v>
      </c>
      <c r="K19" s="28">
        <v>404</v>
      </c>
      <c r="L19" s="28" t="s">
        <v>154</v>
      </c>
      <c r="M19" s="28">
        <v>191</v>
      </c>
      <c r="N19" s="28">
        <v>326</v>
      </c>
      <c r="O19" s="28" t="s">
        <v>154</v>
      </c>
      <c r="P19" s="28">
        <v>151</v>
      </c>
      <c r="Q19" s="28">
        <v>256</v>
      </c>
    </row>
    <row r="20" spans="1:17" ht="12" customHeight="1" x14ac:dyDescent="0.2">
      <c r="A20" s="42" t="s">
        <v>135</v>
      </c>
      <c r="B20" s="15" t="s">
        <v>127</v>
      </c>
      <c r="C20" s="24" t="s">
        <v>153</v>
      </c>
      <c r="D20" s="27">
        <v>154</v>
      </c>
      <c r="E20" s="27">
        <v>379</v>
      </c>
      <c r="F20" s="27" t="s">
        <v>154</v>
      </c>
      <c r="G20" s="27">
        <v>391</v>
      </c>
      <c r="H20" s="27">
        <v>628</v>
      </c>
      <c r="I20" s="27" t="s">
        <v>154</v>
      </c>
      <c r="J20" s="27">
        <v>632</v>
      </c>
      <c r="K20" s="27">
        <v>954</v>
      </c>
      <c r="L20" s="27" t="s">
        <v>154</v>
      </c>
      <c r="M20" s="27">
        <v>515</v>
      </c>
      <c r="N20" s="27">
        <v>802</v>
      </c>
      <c r="O20" s="27" t="s">
        <v>154</v>
      </c>
      <c r="P20" s="27">
        <v>331</v>
      </c>
      <c r="Q20" s="27">
        <v>571</v>
      </c>
    </row>
    <row r="21" spans="1:17" ht="12" customHeight="1" x14ac:dyDescent="0.2">
      <c r="A21" s="43"/>
      <c r="B21" s="15" t="s">
        <v>128</v>
      </c>
      <c r="C21" s="24" t="s">
        <v>153</v>
      </c>
      <c r="D21" s="27">
        <v>166</v>
      </c>
      <c r="E21" s="27">
        <v>388</v>
      </c>
      <c r="F21" s="27" t="s">
        <v>154</v>
      </c>
      <c r="G21" s="27">
        <v>399</v>
      </c>
      <c r="H21" s="27">
        <v>619</v>
      </c>
      <c r="I21" s="27" t="s">
        <v>154</v>
      </c>
      <c r="J21" s="27">
        <v>634</v>
      </c>
      <c r="K21" s="27">
        <v>991</v>
      </c>
      <c r="L21" s="27" t="s">
        <v>154</v>
      </c>
      <c r="M21" s="27">
        <v>520</v>
      </c>
      <c r="N21" s="27">
        <v>845</v>
      </c>
      <c r="O21" s="27" t="s">
        <v>154</v>
      </c>
      <c r="P21" s="27">
        <v>345</v>
      </c>
      <c r="Q21" s="27">
        <v>600</v>
      </c>
    </row>
    <row r="22" spans="1:17" ht="12" customHeight="1" x14ac:dyDescent="0.2">
      <c r="A22" s="43"/>
      <c r="B22" s="15" t="s">
        <v>129</v>
      </c>
      <c r="C22" s="24" t="s">
        <v>153</v>
      </c>
      <c r="D22" s="27">
        <v>173</v>
      </c>
      <c r="E22" s="27">
        <v>450</v>
      </c>
      <c r="F22" s="27" t="s">
        <v>154</v>
      </c>
      <c r="G22" s="27">
        <v>391</v>
      </c>
      <c r="H22" s="27">
        <v>634</v>
      </c>
      <c r="I22" s="27" t="s">
        <v>154</v>
      </c>
      <c r="J22" s="27">
        <v>662</v>
      </c>
      <c r="K22" s="29">
        <v>1026</v>
      </c>
      <c r="L22" s="27" t="s">
        <v>154</v>
      </c>
      <c r="M22" s="27">
        <v>511</v>
      </c>
      <c r="N22" s="27">
        <v>837</v>
      </c>
      <c r="O22" s="27" t="s">
        <v>154</v>
      </c>
      <c r="P22" s="27">
        <v>338</v>
      </c>
      <c r="Q22" s="27">
        <v>584</v>
      </c>
    </row>
    <row r="23" spans="1:17" ht="12" customHeight="1" x14ac:dyDescent="0.2">
      <c r="A23" s="43"/>
      <c r="B23" s="15" t="s">
        <v>130</v>
      </c>
      <c r="C23" s="24" t="s">
        <v>153</v>
      </c>
      <c r="D23" s="27">
        <v>196</v>
      </c>
      <c r="E23" s="27">
        <v>427</v>
      </c>
      <c r="F23" s="27" t="s">
        <v>154</v>
      </c>
      <c r="G23" s="27">
        <v>453</v>
      </c>
      <c r="H23" s="27">
        <v>702</v>
      </c>
      <c r="I23" s="27" t="s">
        <v>154</v>
      </c>
      <c r="J23" s="27">
        <v>782</v>
      </c>
      <c r="K23" s="29">
        <v>1136</v>
      </c>
      <c r="L23" s="27" t="s">
        <v>154</v>
      </c>
      <c r="M23" s="27">
        <v>576</v>
      </c>
      <c r="N23" s="27">
        <v>991</v>
      </c>
      <c r="O23" s="27" t="s">
        <v>154</v>
      </c>
      <c r="P23" s="27">
        <v>417</v>
      </c>
      <c r="Q23" s="27">
        <v>680</v>
      </c>
    </row>
    <row r="24" spans="1:17" ht="12" customHeight="1" x14ac:dyDescent="0.2">
      <c r="A24" s="43"/>
      <c r="B24" s="15" t="s">
        <v>131</v>
      </c>
      <c r="C24" s="24" t="s">
        <v>153</v>
      </c>
      <c r="D24" s="27">
        <v>213</v>
      </c>
      <c r="E24" s="27">
        <v>433</v>
      </c>
      <c r="F24" s="27" t="s">
        <v>154</v>
      </c>
      <c r="G24" s="27">
        <v>440</v>
      </c>
      <c r="H24" s="27">
        <v>711</v>
      </c>
      <c r="I24" s="27" t="s">
        <v>154</v>
      </c>
      <c r="J24" s="27">
        <v>785</v>
      </c>
      <c r="K24" s="29">
        <v>1226</v>
      </c>
      <c r="L24" s="27" t="s">
        <v>154</v>
      </c>
      <c r="M24" s="27">
        <v>629</v>
      </c>
      <c r="N24" s="29">
        <v>1000</v>
      </c>
      <c r="O24" s="27" t="s">
        <v>154</v>
      </c>
      <c r="P24" s="27">
        <v>442</v>
      </c>
      <c r="Q24" s="27">
        <v>735</v>
      </c>
    </row>
    <row r="25" spans="1:17" ht="12" customHeight="1" x14ac:dyDescent="0.2">
      <c r="A25" s="43"/>
      <c r="B25" s="15" t="s">
        <v>132</v>
      </c>
      <c r="C25" s="24" t="s">
        <v>153</v>
      </c>
      <c r="D25" s="27">
        <v>226</v>
      </c>
      <c r="E25" s="27">
        <v>470</v>
      </c>
      <c r="F25" s="27" t="s">
        <v>154</v>
      </c>
      <c r="G25" s="27">
        <v>463</v>
      </c>
      <c r="H25" s="27">
        <v>734</v>
      </c>
      <c r="I25" s="27" t="s">
        <v>154</v>
      </c>
      <c r="J25" s="27">
        <v>768</v>
      </c>
      <c r="K25" s="29">
        <v>1173</v>
      </c>
      <c r="L25" s="27" t="s">
        <v>154</v>
      </c>
      <c r="M25" s="27">
        <v>621</v>
      </c>
      <c r="N25" s="29">
        <v>1004</v>
      </c>
      <c r="O25" s="27" t="s">
        <v>154</v>
      </c>
      <c r="P25" s="27">
        <v>453</v>
      </c>
      <c r="Q25" s="27">
        <v>766</v>
      </c>
    </row>
    <row r="26" spans="1:17" ht="12" customHeight="1" x14ac:dyDescent="0.2">
      <c r="A26" s="43"/>
      <c r="B26" s="17" t="s">
        <v>133</v>
      </c>
      <c r="C26" s="25" t="s">
        <v>153</v>
      </c>
      <c r="D26" s="28">
        <v>172</v>
      </c>
      <c r="E26" s="28">
        <v>409</v>
      </c>
      <c r="F26" s="28" t="s">
        <v>154</v>
      </c>
      <c r="G26" s="28">
        <v>364</v>
      </c>
      <c r="H26" s="28">
        <v>619</v>
      </c>
      <c r="I26" s="28" t="s">
        <v>154</v>
      </c>
      <c r="J26" s="28">
        <v>625</v>
      </c>
      <c r="K26" s="28">
        <v>988</v>
      </c>
      <c r="L26" s="28" t="s">
        <v>154</v>
      </c>
      <c r="M26" s="28">
        <v>500</v>
      </c>
      <c r="N26" s="28">
        <v>851</v>
      </c>
      <c r="O26" s="28" t="s">
        <v>154</v>
      </c>
      <c r="P26" s="28">
        <v>366</v>
      </c>
      <c r="Q26" s="28">
        <v>613</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226</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33.700000000000003</v>
      </c>
      <c r="E6" s="16">
        <v>58.7</v>
      </c>
      <c r="F6" s="24" t="s">
        <v>153</v>
      </c>
      <c r="G6" s="16">
        <v>34.799999999999997</v>
      </c>
      <c r="H6" s="16">
        <v>49.5</v>
      </c>
      <c r="I6" s="24" t="s">
        <v>153</v>
      </c>
      <c r="J6" s="16">
        <v>31.2</v>
      </c>
      <c r="K6" s="16">
        <v>45.1</v>
      </c>
      <c r="L6" s="24" t="s">
        <v>153</v>
      </c>
      <c r="M6" s="16">
        <v>39.1</v>
      </c>
      <c r="N6" s="16">
        <v>43.7</v>
      </c>
      <c r="O6" s="24" t="s">
        <v>153</v>
      </c>
      <c r="P6" s="16">
        <v>41</v>
      </c>
      <c r="Q6" s="16">
        <v>39.9</v>
      </c>
    </row>
    <row r="7" spans="1:17" ht="12" customHeight="1" x14ac:dyDescent="0.2">
      <c r="A7" s="43"/>
      <c r="B7" s="15" t="s">
        <v>128</v>
      </c>
      <c r="C7" s="24" t="s">
        <v>153</v>
      </c>
      <c r="D7" s="16">
        <v>38</v>
      </c>
      <c r="E7" s="16">
        <v>62.3</v>
      </c>
      <c r="F7" s="24" t="s">
        <v>153</v>
      </c>
      <c r="G7" s="16">
        <v>35.9</v>
      </c>
      <c r="H7" s="16">
        <v>51.8</v>
      </c>
      <c r="I7" s="24" t="s">
        <v>153</v>
      </c>
      <c r="J7" s="16">
        <v>35.700000000000003</v>
      </c>
      <c r="K7" s="16">
        <v>42.7</v>
      </c>
      <c r="L7" s="24" t="s">
        <v>153</v>
      </c>
      <c r="M7" s="16">
        <v>36.200000000000003</v>
      </c>
      <c r="N7" s="16">
        <v>45.7</v>
      </c>
      <c r="O7" s="24" t="s">
        <v>153</v>
      </c>
      <c r="P7" s="16">
        <v>45.5</v>
      </c>
      <c r="Q7" s="16">
        <v>44.5</v>
      </c>
    </row>
    <row r="8" spans="1:17" ht="12" customHeight="1" x14ac:dyDescent="0.2">
      <c r="A8" s="43"/>
      <c r="B8" s="15" t="s">
        <v>129</v>
      </c>
      <c r="C8" s="24" t="s">
        <v>153</v>
      </c>
      <c r="D8" s="16">
        <v>36.9</v>
      </c>
      <c r="E8" s="16">
        <v>58.4</v>
      </c>
      <c r="F8" s="24" t="s">
        <v>153</v>
      </c>
      <c r="G8" s="16">
        <v>34.4</v>
      </c>
      <c r="H8" s="16">
        <v>50.3</v>
      </c>
      <c r="I8" s="24" t="s">
        <v>153</v>
      </c>
      <c r="J8" s="16">
        <v>34.799999999999997</v>
      </c>
      <c r="K8" s="16">
        <v>42.1</v>
      </c>
      <c r="L8" s="24" t="s">
        <v>153</v>
      </c>
      <c r="M8" s="16">
        <v>33.700000000000003</v>
      </c>
      <c r="N8" s="16">
        <v>39.4</v>
      </c>
      <c r="O8" s="24" t="s">
        <v>153</v>
      </c>
      <c r="P8" s="16">
        <v>37.299999999999997</v>
      </c>
      <c r="Q8" s="16">
        <v>36.6</v>
      </c>
    </row>
    <row r="9" spans="1:17" ht="12" customHeight="1" x14ac:dyDescent="0.2">
      <c r="A9" s="43"/>
      <c r="B9" s="15" t="s">
        <v>130</v>
      </c>
      <c r="C9" s="24" t="s">
        <v>153</v>
      </c>
      <c r="D9" s="16">
        <v>45.7</v>
      </c>
      <c r="E9" s="16">
        <v>62.4</v>
      </c>
      <c r="F9" s="24" t="s">
        <v>153</v>
      </c>
      <c r="G9" s="16">
        <v>41.5</v>
      </c>
      <c r="H9" s="16">
        <v>53.3</v>
      </c>
      <c r="I9" s="24" t="s">
        <v>153</v>
      </c>
      <c r="J9" s="16">
        <v>38.299999999999997</v>
      </c>
      <c r="K9" s="16">
        <v>48.9</v>
      </c>
      <c r="L9" s="24" t="s">
        <v>153</v>
      </c>
      <c r="M9" s="16">
        <v>37.200000000000003</v>
      </c>
      <c r="N9" s="16">
        <v>47.5</v>
      </c>
      <c r="O9" s="24" t="s">
        <v>153</v>
      </c>
      <c r="P9" s="16">
        <v>45.6</v>
      </c>
      <c r="Q9" s="16">
        <v>43.4</v>
      </c>
    </row>
    <row r="10" spans="1:17" ht="12" customHeight="1" x14ac:dyDescent="0.2">
      <c r="A10" s="43"/>
      <c r="B10" s="15" t="s">
        <v>131</v>
      </c>
      <c r="C10" s="24" t="s">
        <v>153</v>
      </c>
      <c r="D10" s="16">
        <v>33.5</v>
      </c>
      <c r="E10" s="16">
        <v>60.6</v>
      </c>
      <c r="F10" s="24" t="s">
        <v>153</v>
      </c>
      <c r="G10" s="16">
        <v>33</v>
      </c>
      <c r="H10" s="16">
        <v>50.9</v>
      </c>
      <c r="I10" s="24" t="s">
        <v>153</v>
      </c>
      <c r="J10" s="16">
        <v>31.1</v>
      </c>
      <c r="K10" s="16">
        <v>44.7</v>
      </c>
      <c r="L10" s="24" t="s">
        <v>153</v>
      </c>
      <c r="M10" s="16">
        <v>38.799999999999997</v>
      </c>
      <c r="N10" s="16">
        <v>39.200000000000003</v>
      </c>
      <c r="O10" s="24" t="s">
        <v>153</v>
      </c>
      <c r="P10" s="16">
        <v>40</v>
      </c>
      <c r="Q10" s="16">
        <v>38.299999999999997</v>
      </c>
    </row>
    <row r="11" spans="1:17" ht="12" customHeight="1" x14ac:dyDescent="0.2">
      <c r="A11" s="43"/>
      <c r="B11" s="15" t="s">
        <v>132</v>
      </c>
      <c r="C11" s="24" t="s">
        <v>153</v>
      </c>
      <c r="D11" s="16">
        <v>33.9</v>
      </c>
      <c r="E11" s="16">
        <v>57.4</v>
      </c>
      <c r="F11" s="24" t="s">
        <v>153</v>
      </c>
      <c r="G11" s="16">
        <v>36</v>
      </c>
      <c r="H11" s="16">
        <v>50.4</v>
      </c>
      <c r="I11" s="24" t="s">
        <v>153</v>
      </c>
      <c r="J11" s="16">
        <v>33.700000000000003</v>
      </c>
      <c r="K11" s="16">
        <v>44.1</v>
      </c>
      <c r="L11" s="24" t="s">
        <v>153</v>
      </c>
      <c r="M11" s="16">
        <v>36.299999999999997</v>
      </c>
      <c r="N11" s="16">
        <v>42.8</v>
      </c>
      <c r="O11" s="24" t="s">
        <v>153</v>
      </c>
      <c r="P11" s="16">
        <v>44.2</v>
      </c>
      <c r="Q11" s="16">
        <v>43.2</v>
      </c>
    </row>
    <row r="12" spans="1:17" ht="12" customHeight="1" x14ac:dyDescent="0.2">
      <c r="A12" s="43"/>
      <c r="B12" s="17" t="s">
        <v>133</v>
      </c>
      <c r="C12" s="25" t="s">
        <v>153</v>
      </c>
      <c r="D12" s="18">
        <v>32.299999999999997</v>
      </c>
      <c r="E12" s="18">
        <v>52.4</v>
      </c>
      <c r="F12" s="26" t="s">
        <v>153</v>
      </c>
      <c r="G12" s="18">
        <v>29.6</v>
      </c>
      <c r="H12" s="18">
        <v>46.9</v>
      </c>
      <c r="I12" s="26" t="s">
        <v>153</v>
      </c>
      <c r="J12" s="18">
        <v>33.6</v>
      </c>
      <c r="K12" s="18">
        <v>43.6</v>
      </c>
      <c r="L12" s="26" t="s">
        <v>153</v>
      </c>
      <c r="M12" s="18">
        <v>29.9</v>
      </c>
      <c r="N12" s="18">
        <v>39.299999999999997</v>
      </c>
      <c r="O12" s="26" t="s">
        <v>153</v>
      </c>
      <c r="P12" s="18">
        <v>37.200000000000003</v>
      </c>
      <c r="Q12" s="18">
        <v>38.1</v>
      </c>
    </row>
    <row r="13" spans="1:17" ht="12" customHeight="1" x14ac:dyDescent="0.2">
      <c r="A13" s="42" t="s">
        <v>134</v>
      </c>
      <c r="B13" s="15" t="s">
        <v>127</v>
      </c>
      <c r="C13" s="24" t="s">
        <v>153</v>
      </c>
      <c r="D13" s="27">
        <v>88</v>
      </c>
      <c r="E13" s="27">
        <v>405</v>
      </c>
      <c r="F13" s="27" t="s">
        <v>154</v>
      </c>
      <c r="G13" s="27">
        <v>187</v>
      </c>
      <c r="H13" s="27">
        <v>491</v>
      </c>
      <c r="I13" s="27" t="s">
        <v>154</v>
      </c>
      <c r="J13" s="27">
        <v>248</v>
      </c>
      <c r="K13" s="27">
        <v>564</v>
      </c>
      <c r="L13" s="27" t="s">
        <v>154</v>
      </c>
      <c r="M13" s="27">
        <v>254</v>
      </c>
      <c r="N13" s="27">
        <v>459</v>
      </c>
      <c r="O13" s="27" t="s">
        <v>154</v>
      </c>
      <c r="P13" s="27">
        <v>183</v>
      </c>
      <c r="Q13" s="27">
        <v>294</v>
      </c>
    </row>
    <row r="14" spans="1:17" ht="12" customHeight="1" x14ac:dyDescent="0.2">
      <c r="A14" s="43"/>
      <c r="B14" s="15" t="s">
        <v>128</v>
      </c>
      <c r="C14" s="24" t="s">
        <v>153</v>
      </c>
      <c r="D14" s="27">
        <v>101</v>
      </c>
      <c r="E14" s="27">
        <v>480</v>
      </c>
      <c r="F14" s="27" t="s">
        <v>154</v>
      </c>
      <c r="G14" s="27">
        <v>207</v>
      </c>
      <c r="H14" s="27">
        <v>567</v>
      </c>
      <c r="I14" s="27" t="s">
        <v>154</v>
      </c>
      <c r="J14" s="27">
        <v>331</v>
      </c>
      <c r="K14" s="27">
        <v>602</v>
      </c>
      <c r="L14" s="27" t="s">
        <v>154</v>
      </c>
      <c r="M14" s="27">
        <v>276</v>
      </c>
      <c r="N14" s="27">
        <v>560</v>
      </c>
      <c r="O14" s="27" t="s">
        <v>154</v>
      </c>
      <c r="P14" s="27">
        <v>217</v>
      </c>
      <c r="Q14" s="27">
        <v>363</v>
      </c>
    </row>
    <row r="15" spans="1:17" ht="12" customHeight="1" x14ac:dyDescent="0.2">
      <c r="A15" s="43"/>
      <c r="B15" s="15" t="s">
        <v>129</v>
      </c>
      <c r="C15" s="24" t="s">
        <v>153</v>
      </c>
      <c r="D15" s="27">
        <v>94</v>
      </c>
      <c r="E15" s="27">
        <v>432</v>
      </c>
      <c r="F15" s="27" t="s">
        <v>154</v>
      </c>
      <c r="G15" s="27">
        <v>201</v>
      </c>
      <c r="H15" s="27">
        <v>517</v>
      </c>
      <c r="I15" s="27" t="s">
        <v>154</v>
      </c>
      <c r="J15" s="27">
        <v>310</v>
      </c>
      <c r="K15" s="27">
        <v>566</v>
      </c>
      <c r="L15" s="27" t="s">
        <v>154</v>
      </c>
      <c r="M15" s="27">
        <v>247</v>
      </c>
      <c r="N15" s="27">
        <v>446</v>
      </c>
      <c r="O15" s="27" t="s">
        <v>154</v>
      </c>
      <c r="P15" s="27">
        <v>176</v>
      </c>
      <c r="Q15" s="27">
        <v>287</v>
      </c>
    </row>
    <row r="16" spans="1:17" ht="12" customHeight="1" x14ac:dyDescent="0.2">
      <c r="A16" s="43"/>
      <c r="B16" s="15" t="s">
        <v>130</v>
      </c>
      <c r="C16" s="24" t="s">
        <v>153</v>
      </c>
      <c r="D16" s="27">
        <v>117</v>
      </c>
      <c r="E16" s="27">
        <v>461</v>
      </c>
      <c r="F16" s="27" t="s">
        <v>154</v>
      </c>
      <c r="G16" s="27">
        <v>246</v>
      </c>
      <c r="H16" s="27">
        <v>564</v>
      </c>
      <c r="I16" s="27" t="s">
        <v>154</v>
      </c>
      <c r="J16" s="27">
        <v>350</v>
      </c>
      <c r="K16" s="27">
        <v>697</v>
      </c>
      <c r="L16" s="27" t="s">
        <v>154</v>
      </c>
      <c r="M16" s="27">
        <v>279</v>
      </c>
      <c r="N16" s="27">
        <v>563</v>
      </c>
      <c r="O16" s="27" t="s">
        <v>154</v>
      </c>
      <c r="P16" s="27">
        <v>217</v>
      </c>
      <c r="Q16" s="27">
        <v>346</v>
      </c>
    </row>
    <row r="17" spans="1:17" ht="12" customHeight="1" x14ac:dyDescent="0.2">
      <c r="A17" s="43"/>
      <c r="B17" s="15" t="s">
        <v>131</v>
      </c>
      <c r="C17" s="24" t="s">
        <v>153</v>
      </c>
      <c r="D17" s="27">
        <v>89</v>
      </c>
      <c r="E17" s="27">
        <v>470</v>
      </c>
      <c r="F17" s="27" t="s">
        <v>154</v>
      </c>
      <c r="G17" s="27">
        <v>188</v>
      </c>
      <c r="H17" s="27">
        <v>503</v>
      </c>
      <c r="I17" s="27" t="s">
        <v>154</v>
      </c>
      <c r="J17" s="27">
        <v>277</v>
      </c>
      <c r="K17" s="27">
        <v>622</v>
      </c>
      <c r="L17" s="27" t="s">
        <v>154</v>
      </c>
      <c r="M17" s="27">
        <v>276</v>
      </c>
      <c r="N17" s="27">
        <v>453</v>
      </c>
      <c r="O17" s="27" t="s">
        <v>154</v>
      </c>
      <c r="P17" s="27">
        <v>193</v>
      </c>
      <c r="Q17" s="27">
        <v>302</v>
      </c>
    </row>
    <row r="18" spans="1:17" ht="12" customHeight="1" x14ac:dyDescent="0.2">
      <c r="A18" s="43"/>
      <c r="B18" s="15" t="s">
        <v>132</v>
      </c>
      <c r="C18" s="24" t="s">
        <v>153</v>
      </c>
      <c r="D18" s="27">
        <v>92</v>
      </c>
      <c r="E18" s="27">
        <v>422</v>
      </c>
      <c r="F18" s="27" t="s">
        <v>154</v>
      </c>
      <c r="G18" s="27">
        <v>194</v>
      </c>
      <c r="H18" s="27">
        <v>497</v>
      </c>
      <c r="I18" s="27" t="s">
        <v>154</v>
      </c>
      <c r="J18" s="27">
        <v>301</v>
      </c>
      <c r="K18" s="27">
        <v>602</v>
      </c>
      <c r="L18" s="27" t="s">
        <v>154</v>
      </c>
      <c r="M18" s="27">
        <v>261</v>
      </c>
      <c r="N18" s="27">
        <v>494</v>
      </c>
      <c r="O18" s="27" t="s">
        <v>154</v>
      </c>
      <c r="P18" s="27">
        <v>218</v>
      </c>
      <c r="Q18" s="27">
        <v>340</v>
      </c>
    </row>
    <row r="19" spans="1:17" ht="12" customHeight="1" x14ac:dyDescent="0.2">
      <c r="A19" s="43"/>
      <c r="B19" s="17" t="s">
        <v>133</v>
      </c>
      <c r="C19" s="25" t="s">
        <v>153</v>
      </c>
      <c r="D19" s="28">
        <v>86</v>
      </c>
      <c r="E19" s="28">
        <v>371</v>
      </c>
      <c r="F19" s="28" t="s">
        <v>154</v>
      </c>
      <c r="G19" s="28">
        <v>152</v>
      </c>
      <c r="H19" s="28">
        <v>433</v>
      </c>
      <c r="I19" s="28" t="s">
        <v>154</v>
      </c>
      <c r="J19" s="28">
        <v>284</v>
      </c>
      <c r="K19" s="28">
        <v>556</v>
      </c>
      <c r="L19" s="28" t="s">
        <v>154</v>
      </c>
      <c r="M19" s="28">
        <v>205</v>
      </c>
      <c r="N19" s="28">
        <v>439</v>
      </c>
      <c r="O19" s="28" t="s">
        <v>154</v>
      </c>
      <c r="P19" s="28">
        <v>182</v>
      </c>
      <c r="Q19" s="28">
        <v>283</v>
      </c>
    </row>
    <row r="20" spans="1:17" ht="12" customHeight="1" x14ac:dyDescent="0.2">
      <c r="A20" s="42" t="s">
        <v>135</v>
      </c>
      <c r="B20" s="15" t="s">
        <v>127</v>
      </c>
      <c r="C20" s="24" t="s">
        <v>153</v>
      </c>
      <c r="D20" s="27">
        <v>261</v>
      </c>
      <c r="E20" s="27">
        <v>690</v>
      </c>
      <c r="F20" s="27" t="s">
        <v>154</v>
      </c>
      <c r="G20" s="27">
        <v>538</v>
      </c>
      <c r="H20" s="27">
        <v>991</v>
      </c>
      <c r="I20" s="27" t="s">
        <v>154</v>
      </c>
      <c r="J20" s="27">
        <v>795</v>
      </c>
      <c r="K20" s="29">
        <v>1250</v>
      </c>
      <c r="L20" s="27" t="s">
        <v>154</v>
      </c>
      <c r="M20" s="27">
        <v>649</v>
      </c>
      <c r="N20" s="29">
        <v>1050</v>
      </c>
      <c r="O20" s="27" t="s">
        <v>154</v>
      </c>
      <c r="P20" s="27">
        <v>446</v>
      </c>
      <c r="Q20" s="27">
        <v>737</v>
      </c>
    </row>
    <row r="21" spans="1:17" ht="12" customHeight="1" x14ac:dyDescent="0.2">
      <c r="A21" s="43"/>
      <c r="B21" s="15" t="s">
        <v>128</v>
      </c>
      <c r="C21" s="24" t="s">
        <v>153</v>
      </c>
      <c r="D21" s="27">
        <v>266</v>
      </c>
      <c r="E21" s="27">
        <v>770</v>
      </c>
      <c r="F21" s="27" t="s">
        <v>154</v>
      </c>
      <c r="G21" s="27">
        <v>577</v>
      </c>
      <c r="H21" s="29">
        <v>1094</v>
      </c>
      <c r="I21" s="27" t="s">
        <v>154</v>
      </c>
      <c r="J21" s="27">
        <v>928</v>
      </c>
      <c r="K21" s="29">
        <v>1411</v>
      </c>
      <c r="L21" s="27" t="s">
        <v>154</v>
      </c>
      <c r="M21" s="27">
        <v>763</v>
      </c>
      <c r="N21" s="29">
        <v>1226</v>
      </c>
      <c r="O21" s="27" t="s">
        <v>154</v>
      </c>
      <c r="P21" s="27">
        <v>477</v>
      </c>
      <c r="Q21" s="27">
        <v>816</v>
      </c>
    </row>
    <row r="22" spans="1:17" ht="12" customHeight="1" x14ac:dyDescent="0.2">
      <c r="A22" s="43"/>
      <c r="B22" s="15" t="s">
        <v>129</v>
      </c>
      <c r="C22" s="24" t="s">
        <v>153</v>
      </c>
      <c r="D22" s="27">
        <v>255</v>
      </c>
      <c r="E22" s="27">
        <v>740</v>
      </c>
      <c r="F22" s="27" t="s">
        <v>154</v>
      </c>
      <c r="G22" s="27">
        <v>584</v>
      </c>
      <c r="H22" s="29">
        <v>1028</v>
      </c>
      <c r="I22" s="27" t="s">
        <v>154</v>
      </c>
      <c r="J22" s="27">
        <v>891</v>
      </c>
      <c r="K22" s="29">
        <v>1344</v>
      </c>
      <c r="L22" s="27" t="s">
        <v>154</v>
      </c>
      <c r="M22" s="27">
        <v>734</v>
      </c>
      <c r="N22" s="29">
        <v>1133</v>
      </c>
      <c r="O22" s="27" t="s">
        <v>154</v>
      </c>
      <c r="P22" s="27">
        <v>472</v>
      </c>
      <c r="Q22" s="27">
        <v>784</v>
      </c>
    </row>
    <row r="23" spans="1:17" ht="12" customHeight="1" x14ac:dyDescent="0.2">
      <c r="A23" s="43"/>
      <c r="B23" s="15" t="s">
        <v>130</v>
      </c>
      <c r="C23" s="24" t="s">
        <v>153</v>
      </c>
      <c r="D23" s="27">
        <v>256</v>
      </c>
      <c r="E23" s="27">
        <v>739</v>
      </c>
      <c r="F23" s="27" t="s">
        <v>154</v>
      </c>
      <c r="G23" s="27">
        <v>593</v>
      </c>
      <c r="H23" s="29">
        <v>1059</v>
      </c>
      <c r="I23" s="27" t="s">
        <v>154</v>
      </c>
      <c r="J23" s="27">
        <v>913</v>
      </c>
      <c r="K23" s="29">
        <v>1424</v>
      </c>
      <c r="L23" s="27" t="s">
        <v>154</v>
      </c>
      <c r="M23" s="27">
        <v>751</v>
      </c>
      <c r="N23" s="29">
        <v>1186</v>
      </c>
      <c r="O23" s="27" t="s">
        <v>154</v>
      </c>
      <c r="P23" s="27">
        <v>476</v>
      </c>
      <c r="Q23" s="27">
        <v>797</v>
      </c>
    </row>
    <row r="24" spans="1:17" ht="12" customHeight="1" x14ac:dyDescent="0.2">
      <c r="A24" s="43"/>
      <c r="B24" s="15" t="s">
        <v>131</v>
      </c>
      <c r="C24" s="24" t="s">
        <v>153</v>
      </c>
      <c r="D24" s="27">
        <v>266</v>
      </c>
      <c r="E24" s="27">
        <v>775</v>
      </c>
      <c r="F24" s="27" t="s">
        <v>154</v>
      </c>
      <c r="G24" s="27">
        <v>570</v>
      </c>
      <c r="H24" s="27">
        <v>989</v>
      </c>
      <c r="I24" s="27" t="s">
        <v>154</v>
      </c>
      <c r="J24" s="27">
        <v>891</v>
      </c>
      <c r="K24" s="29">
        <v>1391</v>
      </c>
      <c r="L24" s="27" t="s">
        <v>154</v>
      </c>
      <c r="M24" s="27">
        <v>712</v>
      </c>
      <c r="N24" s="29">
        <v>1155</v>
      </c>
      <c r="O24" s="27" t="s">
        <v>154</v>
      </c>
      <c r="P24" s="27">
        <v>482</v>
      </c>
      <c r="Q24" s="27">
        <v>789</v>
      </c>
    </row>
    <row r="25" spans="1:17" ht="12" customHeight="1" x14ac:dyDescent="0.2">
      <c r="A25" s="43"/>
      <c r="B25" s="15" t="s">
        <v>132</v>
      </c>
      <c r="C25" s="24" t="s">
        <v>153</v>
      </c>
      <c r="D25" s="27">
        <v>271</v>
      </c>
      <c r="E25" s="27">
        <v>735</v>
      </c>
      <c r="F25" s="27" t="s">
        <v>154</v>
      </c>
      <c r="G25" s="27">
        <v>539</v>
      </c>
      <c r="H25" s="27">
        <v>987</v>
      </c>
      <c r="I25" s="27" t="s">
        <v>154</v>
      </c>
      <c r="J25" s="27">
        <v>894</v>
      </c>
      <c r="K25" s="29">
        <v>1366</v>
      </c>
      <c r="L25" s="27" t="s">
        <v>154</v>
      </c>
      <c r="M25" s="27">
        <v>719</v>
      </c>
      <c r="N25" s="29">
        <v>1153</v>
      </c>
      <c r="O25" s="27" t="s">
        <v>154</v>
      </c>
      <c r="P25" s="27">
        <v>493</v>
      </c>
      <c r="Q25" s="27">
        <v>787</v>
      </c>
    </row>
    <row r="26" spans="1:17" ht="12" customHeight="1" x14ac:dyDescent="0.2">
      <c r="A26" s="43"/>
      <c r="B26" s="17" t="s">
        <v>133</v>
      </c>
      <c r="C26" s="25" t="s">
        <v>153</v>
      </c>
      <c r="D26" s="28">
        <v>266</v>
      </c>
      <c r="E26" s="28">
        <v>708</v>
      </c>
      <c r="F26" s="28" t="s">
        <v>154</v>
      </c>
      <c r="G26" s="28">
        <v>514</v>
      </c>
      <c r="H26" s="28">
        <v>924</v>
      </c>
      <c r="I26" s="28" t="s">
        <v>154</v>
      </c>
      <c r="J26" s="28">
        <v>846</v>
      </c>
      <c r="K26" s="30">
        <v>1275</v>
      </c>
      <c r="L26" s="28" t="s">
        <v>154</v>
      </c>
      <c r="M26" s="28">
        <v>686</v>
      </c>
      <c r="N26" s="30">
        <v>1116</v>
      </c>
      <c r="O26" s="28" t="s">
        <v>154</v>
      </c>
      <c r="P26" s="28">
        <v>489</v>
      </c>
      <c r="Q26" s="28">
        <v>742</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33.6</v>
      </c>
      <c r="E6" s="16">
        <v>54.2</v>
      </c>
      <c r="F6" s="24" t="s">
        <v>153</v>
      </c>
      <c r="G6" s="16">
        <v>31.5</v>
      </c>
      <c r="H6" s="16">
        <v>46.2</v>
      </c>
      <c r="I6" s="24" t="s">
        <v>153</v>
      </c>
      <c r="J6" s="16">
        <v>33.4</v>
      </c>
      <c r="K6" s="16">
        <v>42.5</v>
      </c>
      <c r="L6" s="24" t="s">
        <v>153</v>
      </c>
      <c r="M6" s="16">
        <v>37.4</v>
      </c>
      <c r="N6" s="16">
        <v>41.6</v>
      </c>
      <c r="O6" s="24" t="s">
        <v>153</v>
      </c>
      <c r="P6" s="16">
        <v>41.6</v>
      </c>
      <c r="Q6" s="16">
        <v>42.6</v>
      </c>
    </row>
    <row r="7" spans="1:17" ht="12" customHeight="1" x14ac:dyDescent="0.2">
      <c r="A7" s="43"/>
      <c r="B7" s="15" t="s">
        <v>128</v>
      </c>
      <c r="C7" s="24" t="s">
        <v>153</v>
      </c>
      <c r="D7" s="16">
        <v>38.200000000000003</v>
      </c>
      <c r="E7" s="16">
        <v>56.4</v>
      </c>
      <c r="F7" s="24" t="s">
        <v>153</v>
      </c>
      <c r="G7" s="16">
        <v>33.200000000000003</v>
      </c>
      <c r="H7" s="16">
        <v>46.9</v>
      </c>
      <c r="I7" s="24" t="s">
        <v>153</v>
      </c>
      <c r="J7" s="16">
        <v>35.9</v>
      </c>
      <c r="K7" s="16">
        <v>41.8</v>
      </c>
      <c r="L7" s="24" t="s">
        <v>153</v>
      </c>
      <c r="M7" s="16">
        <v>39.299999999999997</v>
      </c>
      <c r="N7" s="16">
        <v>42.5</v>
      </c>
      <c r="O7" s="24" t="s">
        <v>153</v>
      </c>
      <c r="P7" s="16">
        <v>44.7</v>
      </c>
      <c r="Q7" s="16">
        <v>44.5</v>
      </c>
    </row>
    <row r="8" spans="1:17" ht="12" customHeight="1" x14ac:dyDescent="0.2">
      <c r="A8" s="43"/>
      <c r="B8" s="15" t="s">
        <v>129</v>
      </c>
      <c r="C8" s="24" t="s">
        <v>153</v>
      </c>
      <c r="D8" s="16">
        <v>34.9</v>
      </c>
      <c r="E8" s="16">
        <v>54.2</v>
      </c>
      <c r="F8" s="24" t="s">
        <v>153</v>
      </c>
      <c r="G8" s="16">
        <v>33.700000000000003</v>
      </c>
      <c r="H8" s="16">
        <v>45</v>
      </c>
      <c r="I8" s="24" t="s">
        <v>153</v>
      </c>
      <c r="J8" s="16">
        <v>34.799999999999997</v>
      </c>
      <c r="K8" s="16">
        <v>42.3</v>
      </c>
      <c r="L8" s="24" t="s">
        <v>153</v>
      </c>
      <c r="M8" s="16">
        <v>37.6</v>
      </c>
      <c r="N8" s="16">
        <v>43.1</v>
      </c>
      <c r="O8" s="24" t="s">
        <v>153</v>
      </c>
      <c r="P8" s="16">
        <v>40.6</v>
      </c>
      <c r="Q8" s="16">
        <v>41.7</v>
      </c>
    </row>
    <row r="9" spans="1:17" ht="12" customHeight="1" x14ac:dyDescent="0.2">
      <c r="A9" s="43"/>
      <c r="B9" s="15" t="s">
        <v>130</v>
      </c>
      <c r="C9" s="24" t="s">
        <v>153</v>
      </c>
      <c r="D9" s="16">
        <v>36.4</v>
      </c>
      <c r="E9" s="16">
        <v>53.6</v>
      </c>
      <c r="F9" s="24" t="s">
        <v>153</v>
      </c>
      <c r="G9" s="16">
        <v>30.9</v>
      </c>
      <c r="H9" s="16">
        <v>45.4</v>
      </c>
      <c r="I9" s="24" t="s">
        <v>153</v>
      </c>
      <c r="J9" s="16">
        <v>34.1</v>
      </c>
      <c r="K9" s="16">
        <v>43.3</v>
      </c>
      <c r="L9" s="24" t="s">
        <v>153</v>
      </c>
      <c r="M9" s="16">
        <v>38.799999999999997</v>
      </c>
      <c r="N9" s="16">
        <v>43.1</v>
      </c>
      <c r="O9" s="24" t="s">
        <v>153</v>
      </c>
      <c r="P9" s="16">
        <v>44.8</v>
      </c>
      <c r="Q9" s="16">
        <v>43.5</v>
      </c>
    </row>
    <row r="10" spans="1:17" ht="12" customHeight="1" x14ac:dyDescent="0.2">
      <c r="A10" s="43"/>
      <c r="B10" s="15" t="s">
        <v>131</v>
      </c>
      <c r="C10" s="24" t="s">
        <v>153</v>
      </c>
      <c r="D10" s="16">
        <v>31.9</v>
      </c>
      <c r="E10" s="16">
        <v>53.5</v>
      </c>
      <c r="F10" s="24" t="s">
        <v>153</v>
      </c>
      <c r="G10" s="16">
        <v>31.4</v>
      </c>
      <c r="H10" s="16">
        <v>42.6</v>
      </c>
      <c r="I10" s="24" t="s">
        <v>153</v>
      </c>
      <c r="J10" s="16">
        <v>33.6</v>
      </c>
      <c r="K10" s="16">
        <v>41.1</v>
      </c>
      <c r="L10" s="24" t="s">
        <v>153</v>
      </c>
      <c r="M10" s="16">
        <v>37</v>
      </c>
      <c r="N10" s="16">
        <v>41.1</v>
      </c>
      <c r="O10" s="24" t="s">
        <v>153</v>
      </c>
      <c r="P10" s="16">
        <v>40.9</v>
      </c>
      <c r="Q10" s="16">
        <v>40.200000000000003</v>
      </c>
    </row>
    <row r="11" spans="1:17" ht="12" customHeight="1" x14ac:dyDescent="0.2">
      <c r="A11" s="43"/>
      <c r="B11" s="15" t="s">
        <v>132</v>
      </c>
      <c r="C11" s="24" t="s">
        <v>153</v>
      </c>
      <c r="D11" s="16">
        <v>33.5</v>
      </c>
      <c r="E11" s="16">
        <v>50.1</v>
      </c>
      <c r="F11" s="24" t="s">
        <v>153</v>
      </c>
      <c r="G11" s="16">
        <v>33</v>
      </c>
      <c r="H11" s="16">
        <v>43.6</v>
      </c>
      <c r="I11" s="24" t="s">
        <v>153</v>
      </c>
      <c r="J11" s="16">
        <v>34.200000000000003</v>
      </c>
      <c r="K11" s="16">
        <v>41.1</v>
      </c>
      <c r="L11" s="24" t="s">
        <v>153</v>
      </c>
      <c r="M11" s="16">
        <v>38.5</v>
      </c>
      <c r="N11" s="16">
        <v>43.6</v>
      </c>
      <c r="O11" s="24" t="s">
        <v>153</v>
      </c>
      <c r="P11" s="16">
        <v>44</v>
      </c>
      <c r="Q11" s="16">
        <v>43.9</v>
      </c>
    </row>
    <row r="12" spans="1:17" ht="12" customHeight="1" x14ac:dyDescent="0.2">
      <c r="A12" s="43"/>
      <c r="B12" s="17" t="s">
        <v>133</v>
      </c>
      <c r="C12" s="25" t="s">
        <v>153</v>
      </c>
      <c r="D12" s="18">
        <v>29.5</v>
      </c>
      <c r="E12" s="18">
        <v>50.4</v>
      </c>
      <c r="F12" s="26" t="s">
        <v>153</v>
      </c>
      <c r="G12" s="18">
        <v>27.2</v>
      </c>
      <c r="H12" s="18">
        <v>41.7</v>
      </c>
      <c r="I12" s="26" t="s">
        <v>153</v>
      </c>
      <c r="J12" s="18">
        <v>31.7</v>
      </c>
      <c r="K12" s="18">
        <v>38.700000000000003</v>
      </c>
      <c r="L12" s="26" t="s">
        <v>153</v>
      </c>
      <c r="M12" s="18">
        <v>34.5</v>
      </c>
      <c r="N12" s="18">
        <v>39.299999999999997</v>
      </c>
      <c r="O12" s="26" t="s">
        <v>153</v>
      </c>
      <c r="P12" s="18">
        <v>40.299999999999997</v>
      </c>
      <c r="Q12" s="18">
        <v>41.4</v>
      </c>
    </row>
    <row r="13" spans="1:17" ht="12" customHeight="1" x14ac:dyDescent="0.2">
      <c r="A13" s="42" t="s">
        <v>134</v>
      </c>
      <c r="B13" s="15" t="s">
        <v>127</v>
      </c>
      <c r="C13" s="24" t="s">
        <v>153</v>
      </c>
      <c r="D13" s="27">
        <v>216</v>
      </c>
      <c r="E13" s="27">
        <v>657</v>
      </c>
      <c r="F13" s="27" t="s">
        <v>154</v>
      </c>
      <c r="G13" s="27">
        <v>408</v>
      </c>
      <c r="H13" s="27">
        <v>889</v>
      </c>
      <c r="I13" s="27" t="s">
        <v>154</v>
      </c>
      <c r="J13" s="27">
        <v>791</v>
      </c>
      <c r="K13" s="29">
        <v>1406</v>
      </c>
      <c r="L13" s="27" t="s">
        <v>154</v>
      </c>
      <c r="M13" s="27">
        <v>882</v>
      </c>
      <c r="N13" s="29">
        <v>1381</v>
      </c>
      <c r="O13" s="27" t="s">
        <v>154</v>
      </c>
      <c r="P13" s="27">
        <v>669</v>
      </c>
      <c r="Q13" s="29">
        <v>1131</v>
      </c>
    </row>
    <row r="14" spans="1:17" ht="12" customHeight="1" x14ac:dyDescent="0.2">
      <c r="A14" s="43"/>
      <c r="B14" s="15" t="s">
        <v>128</v>
      </c>
      <c r="C14" s="24" t="s">
        <v>153</v>
      </c>
      <c r="D14" s="27">
        <v>251</v>
      </c>
      <c r="E14" s="27">
        <v>715</v>
      </c>
      <c r="F14" s="27" t="s">
        <v>154</v>
      </c>
      <c r="G14" s="27">
        <v>436</v>
      </c>
      <c r="H14" s="27">
        <v>948</v>
      </c>
      <c r="I14" s="27" t="s">
        <v>154</v>
      </c>
      <c r="J14" s="27">
        <v>891</v>
      </c>
      <c r="K14" s="29">
        <v>1434</v>
      </c>
      <c r="L14" s="27" t="s">
        <v>154</v>
      </c>
      <c r="M14" s="27">
        <v>964</v>
      </c>
      <c r="N14" s="29">
        <v>1494</v>
      </c>
      <c r="O14" s="27" t="s">
        <v>154</v>
      </c>
      <c r="P14" s="27">
        <v>792</v>
      </c>
      <c r="Q14" s="29">
        <v>1235</v>
      </c>
    </row>
    <row r="15" spans="1:17" ht="12" customHeight="1" x14ac:dyDescent="0.2">
      <c r="A15" s="43"/>
      <c r="B15" s="15" t="s">
        <v>129</v>
      </c>
      <c r="C15" s="24" t="s">
        <v>153</v>
      </c>
      <c r="D15" s="27">
        <v>229</v>
      </c>
      <c r="E15" s="27">
        <v>728</v>
      </c>
      <c r="F15" s="27" t="s">
        <v>154</v>
      </c>
      <c r="G15" s="27">
        <v>438</v>
      </c>
      <c r="H15" s="27">
        <v>923</v>
      </c>
      <c r="I15" s="27" t="s">
        <v>154</v>
      </c>
      <c r="J15" s="27">
        <v>882</v>
      </c>
      <c r="K15" s="29">
        <v>1488</v>
      </c>
      <c r="L15" s="27" t="s">
        <v>154</v>
      </c>
      <c r="M15" s="27">
        <v>929</v>
      </c>
      <c r="N15" s="29">
        <v>1506</v>
      </c>
      <c r="O15" s="27" t="s">
        <v>154</v>
      </c>
      <c r="P15" s="27">
        <v>730</v>
      </c>
      <c r="Q15" s="29">
        <v>1178</v>
      </c>
    </row>
    <row r="16" spans="1:17" ht="12" customHeight="1" x14ac:dyDescent="0.2">
      <c r="A16" s="43"/>
      <c r="B16" s="15" t="s">
        <v>130</v>
      </c>
      <c r="C16" s="24" t="s">
        <v>153</v>
      </c>
      <c r="D16" s="27">
        <v>245</v>
      </c>
      <c r="E16" s="27">
        <v>702</v>
      </c>
      <c r="F16" s="27" t="s">
        <v>154</v>
      </c>
      <c r="G16" s="27">
        <v>413</v>
      </c>
      <c r="H16" s="27">
        <v>949</v>
      </c>
      <c r="I16" s="27" t="s">
        <v>154</v>
      </c>
      <c r="J16" s="27">
        <v>893</v>
      </c>
      <c r="K16" s="29">
        <v>1562</v>
      </c>
      <c r="L16" s="27" t="s">
        <v>154</v>
      </c>
      <c r="M16" s="27">
        <v>992</v>
      </c>
      <c r="N16" s="29">
        <v>1599</v>
      </c>
      <c r="O16" s="27" t="s">
        <v>154</v>
      </c>
      <c r="P16" s="27">
        <v>864</v>
      </c>
      <c r="Q16" s="29">
        <v>1302</v>
      </c>
    </row>
    <row r="17" spans="1:17" ht="12" customHeight="1" x14ac:dyDescent="0.2">
      <c r="A17" s="43"/>
      <c r="B17" s="15" t="s">
        <v>131</v>
      </c>
      <c r="C17" s="24" t="s">
        <v>153</v>
      </c>
      <c r="D17" s="27">
        <v>242</v>
      </c>
      <c r="E17" s="27">
        <v>735</v>
      </c>
      <c r="F17" s="27" t="s">
        <v>154</v>
      </c>
      <c r="G17" s="27">
        <v>431</v>
      </c>
      <c r="H17" s="27">
        <v>901</v>
      </c>
      <c r="I17" s="27" t="s">
        <v>154</v>
      </c>
      <c r="J17" s="27">
        <v>892</v>
      </c>
      <c r="K17" s="29">
        <v>1544</v>
      </c>
      <c r="L17" s="27" t="s">
        <v>154</v>
      </c>
      <c r="M17" s="29">
        <v>1001</v>
      </c>
      <c r="N17" s="29">
        <v>1548</v>
      </c>
      <c r="O17" s="27" t="s">
        <v>154</v>
      </c>
      <c r="P17" s="27">
        <v>839</v>
      </c>
      <c r="Q17" s="29">
        <v>1226</v>
      </c>
    </row>
    <row r="18" spans="1:17" ht="12" customHeight="1" x14ac:dyDescent="0.2">
      <c r="A18" s="43"/>
      <c r="B18" s="15" t="s">
        <v>132</v>
      </c>
      <c r="C18" s="24" t="s">
        <v>153</v>
      </c>
      <c r="D18" s="27">
        <v>261</v>
      </c>
      <c r="E18" s="27">
        <v>735</v>
      </c>
      <c r="F18" s="27" t="s">
        <v>154</v>
      </c>
      <c r="G18" s="27">
        <v>472</v>
      </c>
      <c r="H18" s="27">
        <v>950</v>
      </c>
      <c r="I18" s="27" t="s">
        <v>154</v>
      </c>
      <c r="J18" s="27">
        <v>942</v>
      </c>
      <c r="K18" s="29">
        <v>1588</v>
      </c>
      <c r="L18" s="27" t="s">
        <v>154</v>
      </c>
      <c r="M18" s="29">
        <v>1088</v>
      </c>
      <c r="N18" s="29">
        <v>1734</v>
      </c>
      <c r="O18" s="27" t="s">
        <v>154</v>
      </c>
      <c r="P18" s="27">
        <v>981</v>
      </c>
      <c r="Q18" s="29">
        <v>1463</v>
      </c>
    </row>
    <row r="19" spans="1:17" ht="12" customHeight="1" x14ac:dyDescent="0.2">
      <c r="A19" s="43"/>
      <c r="B19" s="17" t="s">
        <v>133</v>
      </c>
      <c r="C19" s="25" t="s">
        <v>153</v>
      </c>
      <c r="D19" s="28">
        <v>202</v>
      </c>
      <c r="E19" s="28">
        <v>648</v>
      </c>
      <c r="F19" s="28" t="s">
        <v>154</v>
      </c>
      <c r="G19" s="28">
        <v>336</v>
      </c>
      <c r="H19" s="28">
        <v>801</v>
      </c>
      <c r="I19" s="28" t="s">
        <v>154</v>
      </c>
      <c r="J19" s="28">
        <v>772</v>
      </c>
      <c r="K19" s="30">
        <v>1310</v>
      </c>
      <c r="L19" s="28" t="s">
        <v>154</v>
      </c>
      <c r="M19" s="28">
        <v>877</v>
      </c>
      <c r="N19" s="30">
        <v>1416</v>
      </c>
      <c r="O19" s="28" t="s">
        <v>154</v>
      </c>
      <c r="P19" s="28">
        <v>815</v>
      </c>
      <c r="Q19" s="30">
        <v>1247</v>
      </c>
    </row>
    <row r="20" spans="1:17" ht="12" customHeight="1" x14ac:dyDescent="0.2">
      <c r="A20" s="42" t="s">
        <v>135</v>
      </c>
      <c r="B20" s="15" t="s">
        <v>127</v>
      </c>
      <c r="C20" s="24" t="s">
        <v>153</v>
      </c>
      <c r="D20" s="27">
        <v>642</v>
      </c>
      <c r="E20" s="29">
        <v>1213</v>
      </c>
      <c r="F20" s="27" t="s">
        <v>154</v>
      </c>
      <c r="G20" s="29">
        <v>1296</v>
      </c>
      <c r="H20" s="29">
        <v>1926</v>
      </c>
      <c r="I20" s="27" t="s">
        <v>154</v>
      </c>
      <c r="J20" s="29">
        <v>2368</v>
      </c>
      <c r="K20" s="29">
        <v>3306</v>
      </c>
      <c r="L20" s="27" t="s">
        <v>154</v>
      </c>
      <c r="M20" s="29">
        <v>2358</v>
      </c>
      <c r="N20" s="29">
        <v>3317</v>
      </c>
      <c r="O20" s="27" t="s">
        <v>154</v>
      </c>
      <c r="P20" s="29">
        <v>1610</v>
      </c>
      <c r="Q20" s="29">
        <v>2652</v>
      </c>
    </row>
    <row r="21" spans="1:17" ht="12" customHeight="1" x14ac:dyDescent="0.2">
      <c r="A21" s="43"/>
      <c r="B21" s="15" t="s">
        <v>128</v>
      </c>
      <c r="C21" s="24" t="s">
        <v>153</v>
      </c>
      <c r="D21" s="27">
        <v>657</v>
      </c>
      <c r="E21" s="29">
        <v>1268</v>
      </c>
      <c r="F21" s="27" t="s">
        <v>154</v>
      </c>
      <c r="G21" s="29">
        <v>1315</v>
      </c>
      <c r="H21" s="29">
        <v>2020</v>
      </c>
      <c r="I21" s="27" t="s">
        <v>154</v>
      </c>
      <c r="J21" s="29">
        <v>2479</v>
      </c>
      <c r="K21" s="29">
        <v>3428</v>
      </c>
      <c r="L21" s="27" t="s">
        <v>154</v>
      </c>
      <c r="M21" s="29">
        <v>2453</v>
      </c>
      <c r="N21" s="29">
        <v>3515</v>
      </c>
      <c r="O21" s="27" t="s">
        <v>154</v>
      </c>
      <c r="P21" s="29">
        <v>1770</v>
      </c>
      <c r="Q21" s="29">
        <v>2778</v>
      </c>
    </row>
    <row r="22" spans="1:17" ht="12" customHeight="1" x14ac:dyDescent="0.2">
      <c r="A22" s="43"/>
      <c r="B22" s="15" t="s">
        <v>129</v>
      </c>
      <c r="C22" s="24" t="s">
        <v>153</v>
      </c>
      <c r="D22" s="27">
        <v>657</v>
      </c>
      <c r="E22" s="29">
        <v>1344</v>
      </c>
      <c r="F22" s="27" t="s">
        <v>154</v>
      </c>
      <c r="G22" s="29">
        <v>1298</v>
      </c>
      <c r="H22" s="29">
        <v>2049</v>
      </c>
      <c r="I22" s="27" t="s">
        <v>154</v>
      </c>
      <c r="J22" s="29">
        <v>2531</v>
      </c>
      <c r="K22" s="29">
        <v>3518</v>
      </c>
      <c r="L22" s="27" t="s">
        <v>154</v>
      </c>
      <c r="M22" s="29">
        <v>2473</v>
      </c>
      <c r="N22" s="29">
        <v>3498</v>
      </c>
      <c r="O22" s="27" t="s">
        <v>154</v>
      </c>
      <c r="P22" s="29">
        <v>1798</v>
      </c>
      <c r="Q22" s="29">
        <v>2827</v>
      </c>
    </row>
    <row r="23" spans="1:17" ht="12" customHeight="1" x14ac:dyDescent="0.2">
      <c r="A23" s="43"/>
      <c r="B23" s="15" t="s">
        <v>130</v>
      </c>
      <c r="C23" s="24" t="s">
        <v>153</v>
      </c>
      <c r="D23" s="27">
        <v>673</v>
      </c>
      <c r="E23" s="29">
        <v>1309</v>
      </c>
      <c r="F23" s="27" t="s">
        <v>154</v>
      </c>
      <c r="G23" s="29">
        <v>1335</v>
      </c>
      <c r="H23" s="29">
        <v>2090</v>
      </c>
      <c r="I23" s="27" t="s">
        <v>154</v>
      </c>
      <c r="J23" s="29">
        <v>2618</v>
      </c>
      <c r="K23" s="29">
        <v>3608</v>
      </c>
      <c r="L23" s="27" t="s">
        <v>154</v>
      </c>
      <c r="M23" s="29">
        <v>2556</v>
      </c>
      <c r="N23" s="29">
        <v>3714</v>
      </c>
      <c r="O23" s="27" t="s">
        <v>154</v>
      </c>
      <c r="P23" s="29">
        <v>1930</v>
      </c>
      <c r="Q23" s="29">
        <v>2996</v>
      </c>
    </row>
    <row r="24" spans="1:17" ht="12" customHeight="1" x14ac:dyDescent="0.2">
      <c r="A24" s="43"/>
      <c r="B24" s="15" t="s">
        <v>131</v>
      </c>
      <c r="C24" s="24" t="s">
        <v>153</v>
      </c>
      <c r="D24" s="27">
        <v>758</v>
      </c>
      <c r="E24" s="29">
        <v>1375</v>
      </c>
      <c r="F24" s="27" t="s">
        <v>154</v>
      </c>
      <c r="G24" s="29">
        <v>1374</v>
      </c>
      <c r="H24" s="29">
        <v>2117</v>
      </c>
      <c r="I24" s="27" t="s">
        <v>154</v>
      </c>
      <c r="J24" s="29">
        <v>2658</v>
      </c>
      <c r="K24" s="29">
        <v>3754</v>
      </c>
      <c r="L24" s="27" t="s">
        <v>154</v>
      </c>
      <c r="M24" s="29">
        <v>2706</v>
      </c>
      <c r="N24" s="29">
        <v>3766</v>
      </c>
      <c r="O24" s="27" t="s">
        <v>154</v>
      </c>
      <c r="P24" s="29">
        <v>2050</v>
      </c>
      <c r="Q24" s="29">
        <v>3048</v>
      </c>
    </row>
    <row r="25" spans="1:17" ht="12" customHeight="1" x14ac:dyDescent="0.2">
      <c r="A25" s="43"/>
      <c r="B25" s="15" t="s">
        <v>132</v>
      </c>
      <c r="C25" s="24" t="s">
        <v>153</v>
      </c>
      <c r="D25" s="27">
        <v>779</v>
      </c>
      <c r="E25" s="29">
        <v>1467</v>
      </c>
      <c r="F25" s="27" t="s">
        <v>154</v>
      </c>
      <c r="G25" s="29">
        <v>1431</v>
      </c>
      <c r="H25" s="29">
        <v>2180</v>
      </c>
      <c r="I25" s="27" t="s">
        <v>154</v>
      </c>
      <c r="J25" s="29">
        <v>2753</v>
      </c>
      <c r="K25" s="29">
        <v>3860</v>
      </c>
      <c r="L25" s="27" t="s">
        <v>154</v>
      </c>
      <c r="M25" s="29">
        <v>2824</v>
      </c>
      <c r="N25" s="29">
        <v>3980</v>
      </c>
      <c r="O25" s="27" t="s">
        <v>154</v>
      </c>
      <c r="P25" s="29">
        <v>2229</v>
      </c>
      <c r="Q25" s="29">
        <v>3335</v>
      </c>
    </row>
    <row r="26" spans="1:17" ht="12" customHeight="1" x14ac:dyDescent="0.2">
      <c r="A26" s="43"/>
      <c r="B26" s="17" t="s">
        <v>133</v>
      </c>
      <c r="C26" s="25" t="s">
        <v>153</v>
      </c>
      <c r="D26" s="28">
        <v>685</v>
      </c>
      <c r="E26" s="30">
        <v>1285</v>
      </c>
      <c r="F26" s="28" t="s">
        <v>154</v>
      </c>
      <c r="G26" s="30">
        <v>1234</v>
      </c>
      <c r="H26" s="30">
        <v>1920</v>
      </c>
      <c r="I26" s="28" t="s">
        <v>154</v>
      </c>
      <c r="J26" s="30">
        <v>2437</v>
      </c>
      <c r="K26" s="30">
        <v>3382</v>
      </c>
      <c r="L26" s="28" t="s">
        <v>154</v>
      </c>
      <c r="M26" s="30">
        <v>2544</v>
      </c>
      <c r="N26" s="30">
        <v>3604</v>
      </c>
      <c r="O26" s="28" t="s">
        <v>154</v>
      </c>
      <c r="P26" s="30">
        <v>2021</v>
      </c>
      <c r="Q26" s="30">
        <v>3015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4.1" customHeight="1" x14ac:dyDescent="0.3">
      <c r="A2" s="40" t="s">
        <v>155</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42.1</v>
      </c>
      <c r="E6" s="16">
        <v>42.2</v>
      </c>
      <c r="F6" s="24" t="s">
        <v>153</v>
      </c>
      <c r="G6" s="16">
        <v>51.2</v>
      </c>
      <c r="H6" s="16">
        <v>50.7</v>
      </c>
      <c r="I6" s="24" t="s">
        <v>153</v>
      </c>
      <c r="J6" s="16">
        <v>51.1</v>
      </c>
      <c r="K6" s="16">
        <v>52</v>
      </c>
      <c r="L6" s="24" t="s">
        <v>153</v>
      </c>
      <c r="M6" s="16">
        <v>50.6</v>
      </c>
      <c r="N6" s="16">
        <v>53.1</v>
      </c>
      <c r="O6" s="24" t="s">
        <v>153</v>
      </c>
      <c r="P6" s="16">
        <v>49.9</v>
      </c>
      <c r="Q6" s="16">
        <v>50.6</v>
      </c>
    </row>
    <row r="7" spans="1:17" ht="12" customHeight="1" x14ac:dyDescent="0.2">
      <c r="A7" s="43"/>
      <c r="B7" s="15" t="s">
        <v>128</v>
      </c>
      <c r="C7" s="24" t="s">
        <v>153</v>
      </c>
      <c r="D7" s="16">
        <v>47.3</v>
      </c>
      <c r="E7" s="16">
        <v>42.4</v>
      </c>
      <c r="F7" s="24" t="s">
        <v>153</v>
      </c>
      <c r="G7" s="16">
        <v>50</v>
      </c>
      <c r="H7" s="16">
        <v>52.6</v>
      </c>
      <c r="I7" s="24" t="s">
        <v>153</v>
      </c>
      <c r="J7" s="16">
        <v>51.9</v>
      </c>
      <c r="K7" s="16">
        <v>51.8</v>
      </c>
      <c r="L7" s="24" t="s">
        <v>153</v>
      </c>
      <c r="M7" s="16">
        <v>50.4</v>
      </c>
      <c r="N7" s="16">
        <v>54</v>
      </c>
      <c r="O7" s="24" t="s">
        <v>153</v>
      </c>
      <c r="P7" s="16">
        <v>49</v>
      </c>
      <c r="Q7" s="16">
        <v>52.3</v>
      </c>
    </row>
    <row r="8" spans="1:17" ht="12" customHeight="1" x14ac:dyDescent="0.2">
      <c r="A8" s="43"/>
      <c r="B8" s="15" t="s">
        <v>129</v>
      </c>
      <c r="C8" s="24" t="s">
        <v>153</v>
      </c>
      <c r="D8" s="16">
        <v>47.7</v>
      </c>
      <c r="E8" s="16">
        <v>43.6</v>
      </c>
      <c r="F8" s="24" t="s">
        <v>153</v>
      </c>
      <c r="G8" s="16">
        <v>46.9</v>
      </c>
      <c r="H8" s="16">
        <v>52.7</v>
      </c>
      <c r="I8" s="24" t="s">
        <v>153</v>
      </c>
      <c r="J8" s="16">
        <v>52.6</v>
      </c>
      <c r="K8" s="16">
        <v>53.9</v>
      </c>
      <c r="L8" s="24" t="s">
        <v>153</v>
      </c>
      <c r="M8" s="16">
        <v>55.6</v>
      </c>
      <c r="N8" s="16">
        <v>57.1</v>
      </c>
      <c r="O8" s="24" t="s">
        <v>153</v>
      </c>
      <c r="P8" s="16">
        <v>52.7</v>
      </c>
      <c r="Q8" s="16">
        <v>54.4</v>
      </c>
    </row>
    <row r="9" spans="1:17" ht="12" customHeight="1" x14ac:dyDescent="0.2">
      <c r="A9" s="43"/>
      <c r="B9" s="15" t="s">
        <v>130</v>
      </c>
      <c r="C9" s="24" t="s">
        <v>153</v>
      </c>
      <c r="D9" s="16">
        <v>42</v>
      </c>
      <c r="E9" s="16">
        <v>42.3</v>
      </c>
      <c r="F9" s="24" t="s">
        <v>153</v>
      </c>
      <c r="G9" s="16">
        <v>45.5</v>
      </c>
      <c r="H9" s="16">
        <v>52.5</v>
      </c>
      <c r="I9" s="24" t="s">
        <v>153</v>
      </c>
      <c r="J9" s="16">
        <v>50.6</v>
      </c>
      <c r="K9" s="16">
        <v>54.3</v>
      </c>
      <c r="L9" s="24" t="s">
        <v>153</v>
      </c>
      <c r="M9" s="16">
        <v>57.5</v>
      </c>
      <c r="N9" s="16">
        <v>58.3</v>
      </c>
      <c r="O9" s="24" t="s">
        <v>153</v>
      </c>
      <c r="P9" s="16">
        <v>53.1</v>
      </c>
      <c r="Q9" s="16">
        <v>56.8</v>
      </c>
    </row>
    <row r="10" spans="1:17" ht="12" customHeight="1" x14ac:dyDescent="0.2">
      <c r="A10" s="43"/>
      <c r="B10" s="15" t="s">
        <v>131</v>
      </c>
      <c r="C10" s="24" t="s">
        <v>153</v>
      </c>
      <c r="D10" s="16">
        <v>42.2</v>
      </c>
      <c r="E10" s="16">
        <v>42.5</v>
      </c>
      <c r="F10" s="24" t="s">
        <v>153</v>
      </c>
      <c r="G10" s="16">
        <v>44.1</v>
      </c>
      <c r="H10" s="16">
        <v>51.1</v>
      </c>
      <c r="I10" s="24" t="s">
        <v>153</v>
      </c>
      <c r="J10" s="16">
        <v>51.8</v>
      </c>
      <c r="K10" s="16">
        <v>53.1</v>
      </c>
      <c r="L10" s="24" t="s">
        <v>153</v>
      </c>
      <c r="M10" s="16">
        <v>54.3</v>
      </c>
      <c r="N10" s="16">
        <v>57.9</v>
      </c>
      <c r="O10" s="24" t="s">
        <v>153</v>
      </c>
      <c r="P10" s="16">
        <v>54.3</v>
      </c>
      <c r="Q10" s="16">
        <v>56.3</v>
      </c>
    </row>
    <row r="11" spans="1:17" ht="12" customHeight="1" x14ac:dyDescent="0.2">
      <c r="A11" s="43"/>
      <c r="B11" s="15" t="s">
        <v>132</v>
      </c>
      <c r="C11" s="24" t="s">
        <v>153</v>
      </c>
      <c r="D11" s="16">
        <v>44.9</v>
      </c>
      <c r="E11" s="16">
        <v>43.8</v>
      </c>
      <c r="F11" s="24" t="s">
        <v>153</v>
      </c>
      <c r="G11" s="16">
        <v>42.7</v>
      </c>
      <c r="H11" s="16">
        <v>49.9</v>
      </c>
      <c r="I11" s="24" t="s">
        <v>153</v>
      </c>
      <c r="J11" s="16">
        <v>51.5</v>
      </c>
      <c r="K11" s="16">
        <v>52.6</v>
      </c>
      <c r="L11" s="24" t="s">
        <v>153</v>
      </c>
      <c r="M11" s="16">
        <v>52.9</v>
      </c>
      <c r="N11" s="16">
        <v>55.9</v>
      </c>
      <c r="O11" s="24" t="s">
        <v>153</v>
      </c>
      <c r="P11" s="16">
        <v>54.8</v>
      </c>
      <c r="Q11" s="16">
        <v>55.5</v>
      </c>
    </row>
    <row r="12" spans="1:17" ht="12" customHeight="1" x14ac:dyDescent="0.2">
      <c r="A12" s="43"/>
      <c r="B12" s="17" t="s">
        <v>133</v>
      </c>
      <c r="C12" s="25" t="s">
        <v>153</v>
      </c>
      <c r="D12" s="18">
        <v>43.4</v>
      </c>
      <c r="E12" s="18">
        <v>45.2</v>
      </c>
      <c r="F12" s="26" t="s">
        <v>153</v>
      </c>
      <c r="G12" s="18">
        <v>42</v>
      </c>
      <c r="H12" s="18">
        <v>50</v>
      </c>
      <c r="I12" s="26" t="s">
        <v>153</v>
      </c>
      <c r="J12" s="18">
        <v>47.1</v>
      </c>
      <c r="K12" s="18">
        <v>53.6</v>
      </c>
      <c r="L12" s="26" t="s">
        <v>153</v>
      </c>
      <c r="M12" s="18">
        <v>55.5</v>
      </c>
      <c r="N12" s="18">
        <v>54.1</v>
      </c>
      <c r="O12" s="26" t="s">
        <v>153</v>
      </c>
      <c r="P12" s="18">
        <v>54.3</v>
      </c>
      <c r="Q12" s="18">
        <v>55.9</v>
      </c>
    </row>
    <row r="13" spans="1:17" ht="12" customHeight="1" x14ac:dyDescent="0.2">
      <c r="A13" s="42" t="s">
        <v>134</v>
      </c>
      <c r="B13" s="15" t="s">
        <v>127</v>
      </c>
      <c r="C13" s="24" t="s">
        <v>153</v>
      </c>
      <c r="D13" s="27">
        <v>80</v>
      </c>
      <c r="E13" s="27">
        <v>111</v>
      </c>
      <c r="F13" s="27" t="s">
        <v>154</v>
      </c>
      <c r="G13" s="27">
        <v>176</v>
      </c>
      <c r="H13" s="27">
        <v>222</v>
      </c>
      <c r="I13" s="27" t="s">
        <v>154</v>
      </c>
      <c r="J13" s="27">
        <v>390</v>
      </c>
      <c r="K13" s="27">
        <v>490</v>
      </c>
      <c r="L13" s="27" t="s">
        <v>154</v>
      </c>
      <c r="M13" s="27">
        <v>429</v>
      </c>
      <c r="N13" s="27">
        <v>596</v>
      </c>
      <c r="O13" s="27" t="s">
        <v>154</v>
      </c>
      <c r="P13" s="27">
        <v>373</v>
      </c>
      <c r="Q13" s="27">
        <v>525</v>
      </c>
    </row>
    <row r="14" spans="1:17" ht="12" customHeight="1" x14ac:dyDescent="0.2">
      <c r="A14" s="43"/>
      <c r="B14" s="15" t="s">
        <v>128</v>
      </c>
      <c r="C14" s="24" t="s">
        <v>153</v>
      </c>
      <c r="D14" s="27">
        <v>89</v>
      </c>
      <c r="E14" s="27">
        <v>118</v>
      </c>
      <c r="F14" s="27" t="s">
        <v>154</v>
      </c>
      <c r="G14" s="27">
        <v>172</v>
      </c>
      <c r="H14" s="27">
        <v>225</v>
      </c>
      <c r="I14" s="27" t="s">
        <v>154</v>
      </c>
      <c r="J14" s="27">
        <v>415</v>
      </c>
      <c r="K14" s="27">
        <v>514</v>
      </c>
      <c r="L14" s="27" t="s">
        <v>154</v>
      </c>
      <c r="M14" s="27">
        <v>451</v>
      </c>
      <c r="N14" s="27">
        <v>622</v>
      </c>
      <c r="O14" s="27" t="s">
        <v>154</v>
      </c>
      <c r="P14" s="27">
        <v>386</v>
      </c>
      <c r="Q14" s="27">
        <v>579</v>
      </c>
    </row>
    <row r="15" spans="1:17" ht="12" customHeight="1" x14ac:dyDescent="0.2">
      <c r="A15" s="43"/>
      <c r="B15" s="15" t="s">
        <v>129</v>
      </c>
      <c r="C15" s="24" t="s">
        <v>153</v>
      </c>
      <c r="D15" s="27">
        <v>84</v>
      </c>
      <c r="E15" s="27">
        <v>120</v>
      </c>
      <c r="F15" s="27" t="s">
        <v>154</v>
      </c>
      <c r="G15" s="27">
        <v>157</v>
      </c>
      <c r="H15" s="27">
        <v>216</v>
      </c>
      <c r="I15" s="27" t="s">
        <v>154</v>
      </c>
      <c r="J15" s="27">
        <v>396</v>
      </c>
      <c r="K15" s="27">
        <v>515</v>
      </c>
      <c r="L15" s="27" t="s">
        <v>154</v>
      </c>
      <c r="M15" s="27">
        <v>472</v>
      </c>
      <c r="N15" s="27">
        <v>619</v>
      </c>
      <c r="O15" s="27" t="s">
        <v>154</v>
      </c>
      <c r="P15" s="27">
        <v>384</v>
      </c>
      <c r="Q15" s="27">
        <v>562</v>
      </c>
    </row>
    <row r="16" spans="1:17" ht="12" customHeight="1" x14ac:dyDescent="0.2">
      <c r="A16" s="43"/>
      <c r="B16" s="15" t="s">
        <v>130</v>
      </c>
      <c r="C16" s="24" t="s">
        <v>153</v>
      </c>
      <c r="D16" s="27">
        <v>87</v>
      </c>
      <c r="E16" s="27">
        <v>127</v>
      </c>
      <c r="F16" s="27" t="s">
        <v>154</v>
      </c>
      <c r="G16" s="27">
        <v>167</v>
      </c>
      <c r="H16" s="27">
        <v>238</v>
      </c>
      <c r="I16" s="27" t="s">
        <v>154</v>
      </c>
      <c r="J16" s="27">
        <v>414</v>
      </c>
      <c r="K16" s="27">
        <v>554</v>
      </c>
      <c r="L16" s="27" t="s">
        <v>154</v>
      </c>
      <c r="M16" s="27">
        <v>531</v>
      </c>
      <c r="N16" s="27">
        <v>687</v>
      </c>
      <c r="O16" s="27" t="s">
        <v>154</v>
      </c>
      <c r="P16" s="27">
        <v>439</v>
      </c>
      <c r="Q16" s="27">
        <v>630</v>
      </c>
    </row>
    <row r="17" spans="1:17" ht="12" customHeight="1" x14ac:dyDescent="0.2">
      <c r="A17" s="43"/>
      <c r="B17" s="15" t="s">
        <v>131</v>
      </c>
      <c r="C17" s="24" t="s">
        <v>153</v>
      </c>
      <c r="D17" s="27">
        <v>84</v>
      </c>
      <c r="E17" s="27">
        <v>114</v>
      </c>
      <c r="F17" s="27" t="s">
        <v>154</v>
      </c>
      <c r="G17" s="27">
        <v>143</v>
      </c>
      <c r="H17" s="27">
        <v>216</v>
      </c>
      <c r="I17" s="27" t="s">
        <v>154</v>
      </c>
      <c r="J17" s="27">
        <v>391</v>
      </c>
      <c r="K17" s="27">
        <v>507</v>
      </c>
      <c r="L17" s="27" t="s">
        <v>154</v>
      </c>
      <c r="M17" s="27">
        <v>471</v>
      </c>
      <c r="N17" s="27">
        <v>624</v>
      </c>
      <c r="O17" s="27" t="s">
        <v>154</v>
      </c>
      <c r="P17" s="27">
        <v>428</v>
      </c>
      <c r="Q17" s="27">
        <v>576</v>
      </c>
    </row>
    <row r="18" spans="1:17" ht="12" customHeight="1" x14ac:dyDescent="0.2">
      <c r="A18" s="43"/>
      <c r="B18" s="15" t="s">
        <v>132</v>
      </c>
      <c r="C18" s="24" t="s">
        <v>153</v>
      </c>
      <c r="D18" s="27">
        <v>101</v>
      </c>
      <c r="E18" s="27">
        <v>134</v>
      </c>
      <c r="F18" s="27" t="s">
        <v>154</v>
      </c>
      <c r="G18" s="27">
        <v>155</v>
      </c>
      <c r="H18" s="27">
        <v>229</v>
      </c>
      <c r="I18" s="27" t="s">
        <v>154</v>
      </c>
      <c r="J18" s="27">
        <v>420</v>
      </c>
      <c r="K18" s="27">
        <v>546</v>
      </c>
      <c r="L18" s="27" t="s">
        <v>154</v>
      </c>
      <c r="M18" s="27">
        <v>497</v>
      </c>
      <c r="N18" s="27">
        <v>672</v>
      </c>
      <c r="O18" s="27" t="s">
        <v>154</v>
      </c>
      <c r="P18" s="27">
        <v>493</v>
      </c>
      <c r="Q18" s="27">
        <v>657</v>
      </c>
    </row>
    <row r="19" spans="1:17" ht="12" customHeight="1" x14ac:dyDescent="0.2">
      <c r="A19" s="43"/>
      <c r="B19" s="17" t="s">
        <v>133</v>
      </c>
      <c r="C19" s="25" t="s">
        <v>153</v>
      </c>
      <c r="D19" s="28">
        <v>95</v>
      </c>
      <c r="E19" s="28">
        <v>128</v>
      </c>
      <c r="F19" s="28" t="s">
        <v>154</v>
      </c>
      <c r="G19" s="28">
        <v>144</v>
      </c>
      <c r="H19" s="28">
        <v>223</v>
      </c>
      <c r="I19" s="28" t="s">
        <v>154</v>
      </c>
      <c r="J19" s="28">
        <v>368</v>
      </c>
      <c r="K19" s="28">
        <v>515</v>
      </c>
      <c r="L19" s="28" t="s">
        <v>154</v>
      </c>
      <c r="M19" s="28">
        <v>506</v>
      </c>
      <c r="N19" s="28">
        <v>629</v>
      </c>
      <c r="O19" s="28" t="s">
        <v>154</v>
      </c>
      <c r="P19" s="28">
        <v>457</v>
      </c>
      <c r="Q19" s="28">
        <v>628</v>
      </c>
    </row>
    <row r="20" spans="1:17" ht="12" customHeight="1" x14ac:dyDescent="0.2">
      <c r="A20" s="42" t="s">
        <v>135</v>
      </c>
      <c r="B20" s="15" t="s">
        <v>127</v>
      </c>
      <c r="C20" s="24" t="s">
        <v>153</v>
      </c>
      <c r="D20" s="27">
        <v>190</v>
      </c>
      <c r="E20" s="27">
        <v>263</v>
      </c>
      <c r="F20" s="27" t="s">
        <v>154</v>
      </c>
      <c r="G20" s="27">
        <v>344</v>
      </c>
      <c r="H20" s="27">
        <v>438</v>
      </c>
      <c r="I20" s="27" t="s">
        <v>154</v>
      </c>
      <c r="J20" s="27">
        <v>763</v>
      </c>
      <c r="K20" s="27">
        <v>943</v>
      </c>
      <c r="L20" s="27" t="s">
        <v>154</v>
      </c>
      <c r="M20" s="27">
        <v>847</v>
      </c>
      <c r="N20" s="29">
        <v>1122</v>
      </c>
      <c r="O20" s="27" t="s">
        <v>154</v>
      </c>
      <c r="P20" s="27">
        <v>748</v>
      </c>
      <c r="Q20" s="29">
        <v>1037</v>
      </c>
    </row>
    <row r="21" spans="1:17" ht="12" customHeight="1" x14ac:dyDescent="0.2">
      <c r="A21" s="43"/>
      <c r="B21" s="15" t="s">
        <v>128</v>
      </c>
      <c r="C21" s="24" t="s">
        <v>153</v>
      </c>
      <c r="D21" s="27">
        <v>188</v>
      </c>
      <c r="E21" s="27">
        <v>278</v>
      </c>
      <c r="F21" s="27" t="s">
        <v>154</v>
      </c>
      <c r="G21" s="27">
        <v>344</v>
      </c>
      <c r="H21" s="27">
        <v>428</v>
      </c>
      <c r="I21" s="27" t="s">
        <v>154</v>
      </c>
      <c r="J21" s="27">
        <v>799</v>
      </c>
      <c r="K21" s="27">
        <v>993</v>
      </c>
      <c r="L21" s="27" t="s">
        <v>154</v>
      </c>
      <c r="M21" s="27">
        <v>895</v>
      </c>
      <c r="N21" s="29">
        <v>1152</v>
      </c>
      <c r="O21" s="27" t="s">
        <v>154</v>
      </c>
      <c r="P21" s="27">
        <v>788</v>
      </c>
      <c r="Q21" s="29">
        <v>1108</v>
      </c>
    </row>
    <row r="22" spans="1:17" ht="12" customHeight="1" x14ac:dyDescent="0.2">
      <c r="A22" s="43"/>
      <c r="B22" s="15" t="s">
        <v>129</v>
      </c>
      <c r="C22" s="24" t="s">
        <v>153</v>
      </c>
      <c r="D22" s="27">
        <v>176</v>
      </c>
      <c r="E22" s="27">
        <v>275</v>
      </c>
      <c r="F22" s="27" t="s">
        <v>154</v>
      </c>
      <c r="G22" s="27">
        <v>335</v>
      </c>
      <c r="H22" s="27">
        <v>410</v>
      </c>
      <c r="I22" s="27" t="s">
        <v>154</v>
      </c>
      <c r="J22" s="27">
        <v>753</v>
      </c>
      <c r="K22" s="27">
        <v>956</v>
      </c>
      <c r="L22" s="27" t="s">
        <v>154</v>
      </c>
      <c r="M22" s="27">
        <v>849</v>
      </c>
      <c r="N22" s="29">
        <v>1085</v>
      </c>
      <c r="O22" s="27" t="s">
        <v>154</v>
      </c>
      <c r="P22" s="27">
        <v>729</v>
      </c>
      <c r="Q22" s="29">
        <v>1033</v>
      </c>
    </row>
    <row r="23" spans="1:17" ht="12" customHeight="1" x14ac:dyDescent="0.2">
      <c r="A23" s="43"/>
      <c r="B23" s="15" t="s">
        <v>130</v>
      </c>
      <c r="C23" s="24" t="s">
        <v>153</v>
      </c>
      <c r="D23" s="27">
        <v>207</v>
      </c>
      <c r="E23" s="27">
        <v>300</v>
      </c>
      <c r="F23" s="27" t="s">
        <v>154</v>
      </c>
      <c r="G23" s="27">
        <v>367</v>
      </c>
      <c r="H23" s="27">
        <v>453</v>
      </c>
      <c r="I23" s="27" t="s">
        <v>154</v>
      </c>
      <c r="J23" s="27">
        <v>818</v>
      </c>
      <c r="K23" s="29">
        <v>1020</v>
      </c>
      <c r="L23" s="27" t="s">
        <v>154</v>
      </c>
      <c r="M23" s="27">
        <v>923</v>
      </c>
      <c r="N23" s="29">
        <v>1179</v>
      </c>
      <c r="O23" s="27" t="s">
        <v>154</v>
      </c>
      <c r="P23" s="27">
        <v>826</v>
      </c>
      <c r="Q23" s="29">
        <v>1110</v>
      </c>
    </row>
    <row r="24" spans="1:17" ht="12" customHeight="1" x14ac:dyDescent="0.2">
      <c r="A24" s="43"/>
      <c r="B24" s="15" t="s">
        <v>131</v>
      </c>
      <c r="C24" s="24" t="s">
        <v>153</v>
      </c>
      <c r="D24" s="27">
        <v>199</v>
      </c>
      <c r="E24" s="27">
        <v>268</v>
      </c>
      <c r="F24" s="27" t="s">
        <v>154</v>
      </c>
      <c r="G24" s="27">
        <v>324</v>
      </c>
      <c r="H24" s="27">
        <v>423</v>
      </c>
      <c r="I24" s="27" t="s">
        <v>154</v>
      </c>
      <c r="J24" s="27">
        <v>755</v>
      </c>
      <c r="K24" s="27">
        <v>955</v>
      </c>
      <c r="L24" s="27" t="s">
        <v>154</v>
      </c>
      <c r="M24" s="27">
        <v>867</v>
      </c>
      <c r="N24" s="29">
        <v>1077</v>
      </c>
      <c r="O24" s="27" t="s">
        <v>154</v>
      </c>
      <c r="P24" s="27">
        <v>788</v>
      </c>
      <c r="Q24" s="29">
        <v>1024</v>
      </c>
    </row>
    <row r="25" spans="1:17" ht="12" customHeight="1" x14ac:dyDescent="0.2">
      <c r="A25" s="43"/>
      <c r="B25" s="15" t="s">
        <v>132</v>
      </c>
      <c r="C25" s="24" t="s">
        <v>153</v>
      </c>
      <c r="D25" s="27">
        <v>225</v>
      </c>
      <c r="E25" s="27">
        <v>306</v>
      </c>
      <c r="F25" s="27" t="s">
        <v>154</v>
      </c>
      <c r="G25" s="27">
        <v>363</v>
      </c>
      <c r="H25" s="27">
        <v>459</v>
      </c>
      <c r="I25" s="27" t="s">
        <v>154</v>
      </c>
      <c r="J25" s="27">
        <v>815</v>
      </c>
      <c r="K25" s="29">
        <v>1039</v>
      </c>
      <c r="L25" s="27" t="s">
        <v>154</v>
      </c>
      <c r="M25" s="27">
        <v>940</v>
      </c>
      <c r="N25" s="29">
        <v>1202</v>
      </c>
      <c r="O25" s="27" t="s">
        <v>154</v>
      </c>
      <c r="P25" s="27">
        <v>899</v>
      </c>
      <c r="Q25" s="29">
        <v>1184</v>
      </c>
    </row>
    <row r="26" spans="1:17" ht="12" customHeight="1" x14ac:dyDescent="0.2">
      <c r="A26" s="43"/>
      <c r="B26" s="17" t="s">
        <v>133</v>
      </c>
      <c r="C26" s="25" t="s">
        <v>153</v>
      </c>
      <c r="D26" s="28">
        <v>219</v>
      </c>
      <c r="E26" s="28">
        <v>283</v>
      </c>
      <c r="F26" s="28" t="s">
        <v>154</v>
      </c>
      <c r="G26" s="28">
        <v>343</v>
      </c>
      <c r="H26" s="28">
        <v>446</v>
      </c>
      <c r="I26" s="28" t="s">
        <v>154</v>
      </c>
      <c r="J26" s="28">
        <v>782</v>
      </c>
      <c r="K26" s="28">
        <v>960</v>
      </c>
      <c r="L26" s="28" t="s">
        <v>154</v>
      </c>
      <c r="M26" s="28">
        <v>911</v>
      </c>
      <c r="N26" s="30">
        <v>1162</v>
      </c>
      <c r="O26" s="28" t="s">
        <v>154</v>
      </c>
      <c r="P26" s="28">
        <v>841</v>
      </c>
      <c r="Q26" s="30">
        <v>1123</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7.25" customHeight="1" x14ac:dyDescent="0.3">
      <c r="A2" s="40" t="s">
        <v>228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32.700000000000003</v>
      </c>
      <c r="E6" s="16">
        <v>59.1</v>
      </c>
      <c r="F6" s="24" t="s">
        <v>153</v>
      </c>
      <c r="G6" s="16">
        <v>36.6</v>
      </c>
      <c r="H6" s="16">
        <v>50.2</v>
      </c>
      <c r="I6" s="24" t="s">
        <v>153</v>
      </c>
      <c r="J6" s="16">
        <v>29.1</v>
      </c>
      <c r="K6" s="16">
        <v>46</v>
      </c>
      <c r="L6" s="24" t="s">
        <v>153</v>
      </c>
      <c r="M6" s="16">
        <v>37.1</v>
      </c>
      <c r="N6" s="16">
        <v>42.7</v>
      </c>
      <c r="O6" s="24" t="s">
        <v>153</v>
      </c>
      <c r="P6" s="16">
        <v>39.799999999999997</v>
      </c>
      <c r="Q6" s="16">
        <v>36.799999999999997</v>
      </c>
    </row>
    <row r="7" spans="1:17" ht="12" customHeight="1" x14ac:dyDescent="0.2">
      <c r="A7" s="43"/>
      <c r="B7" s="15" t="s">
        <v>128</v>
      </c>
      <c r="C7" s="24" t="s">
        <v>153</v>
      </c>
      <c r="D7" s="16">
        <v>35</v>
      </c>
      <c r="E7" s="16">
        <v>62.5</v>
      </c>
      <c r="F7" s="24" t="s">
        <v>153</v>
      </c>
      <c r="G7" s="16">
        <v>36.5</v>
      </c>
      <c r="H7" s="16">
        <v>53.6</v>
      </c>
      <c r="I7" s="24" t="s">
        <v>153</v>
      </c>
      <c r="J7" s="16">
        <v>36.9</v>
      </c>
      <c r="K7" s="16">
        <v>46.1</v>
      </c>
      <c r="L7" s="24" t="s">
        <v>153</v>
      </c>
      <c r="M7" s="16">
        <v>34.4</v>
      </c>
      <c r="N7" s="16">
        <v>47.2</v>
      </c>
      <c r="O7" s="24" t="s">
        <v>153</v>
      </c>
      <c r="P7" s="16">
        <v>41.2</v>
      </c>
      <c r="Q7" s="16">
        <v>40.200000000000003</v>
      </c>
    </row>
    <row r="8" spans="1:17" ht="12" customHeight="1" x14ac:dyDescent="0.2">
      <c r="A8" s="43"/>
      <c r="B8" s="15" t="s">
        <v>129</v>
      </c>
      <c r="C8" s="24" t="s">
        <v>153</v>
      </c>
      <c r="D8" s="16">
        <v>39.4</v>
      </c>
      <c r="E8" s="16">
        <v>61</v>
      </c>
      <c r="F8" s="24" t="s">
        <v>153</v>
      </c>
      <c r="G8" s="16">
        <v>33.799999999999997</v>
      </c>
      <c r="H8" s="16">
        <v>52.5</v>
      </c>
      <c r="I8" s="24" t="s">
        <v>153</v>
      </c>
      <c r="J8" s="16">
        <v>35</v>
      </c>
      <c r="K8" s="16">
        <v>44</v>
      </c>
      <c r="L8" s="24" t="s">
        <v>153</v>
      </c>
      <c r="M8" s="16">
        <v>36.1</v>
      </c>
      <c r="N8" s="16">
        <v>38.799999999999997</v>
      </c>
      <c r="O8" s="24" t="s">
        <v>153</v>
      </c>
      <c r="P8" s="16">
        <v>42.1</v>
      </c>
      <c r="Q8" s="16">
        <v>38.200000000000003</v>
      </c>
    </row>
    <row r="9" spans="1:17" ht="12" customHeight="1" x14ac:dyDescent="0.2">
      <c r="A9" s="43"/>
      <c r="B9" s="15" t="s">
        <v>130</v>
      </c>
      <c r="C9" s="24" t="s">
        <v>153</v>
      </c>
      <c r="D9" s="16">
        <v>58.1</v>
      </c>
      <c r="E9" s="16">
        <v>67.2</v>
      </c>
      <c r="F9" s="24" t="s">
        <v>153</v>
      </c>
      <c r="G9" s="16">
        <v>45</v>
      </c>
      <c r="H9" s="16">
        <v>54.3</v>
      </c>
      <c r="I9" s="24" t="s">
        <v>153</v>
      </c>
      <c r="J9" s="16">
        <v>38.9</v>
      </c>
      <c r="K9" s="16">
        <v>48.3</v>
      </c>
      <c r="L9" s="24" t="s">
        <v>153</v>
      </c>
      <c r="M9" s="16">
        <v>38.6</v>
      </c>
      <c r="N9" s="16">
        <v>46.5</v>
      </c>
      <c r="O9" s="24" t="s">
        <v>153</v>
      </c>
      <c r="P9" s="16">
        <v>51.6</v>
      </c>
      <c r="Q9" s="16">
        <v>43.4</v>
      </c>
    </row>
    <row r="10" spans="1:17" ht="12" customHeight="1" x14ac:dyDescent="0.2">
      <c r="A10" s="43"/>
      <c r="B10" s="15" t="s">
        <v>131</v>
      </c>
      <c r="C10" s="24" t="s">
        <v>153</v>
      </c>
      <c r="D10" s="16">
        <v>38.299999999999997</v>
      </c>
      <c r="E10" s="16">
        <v>65.400000000000006</v>
      </c>
      <c r="F10" s="24" t="s">
        <v>153</v>
      </c>
      <c r="G10" s="16">
        <v>35</v>
      </c>
      <c r="H10" s="16">
        <v>52.6</v>
      </c>
      <c r="I10" s="24" t="s">
        <v>153</v>
      </c>
      <c r="J10" s="16">
        <v>33.4</v>
      </c>
      <c r="K10" s="16">
        <v>47.6</v>
      </c>
      <c r="L10" s="24" t="s">
        <v>153</v>
      </c>
      <c r="M10" s="16">
        <v>37.200000000000003</v>
      </c>
      <c r="N10" s="16">
        <v>38.700000000000003</v>
      </c>
      <c r="O10" s="24" t="s">
        <v>153</v>
      </c>
      <c r="P10" s="16">
        <v>39.9</v>
      </c>
      <c r="Q10" s="16">
        <v>38.5</v>
      </c>
    </row>
    <row r="11" spans="1:17" ht="12" customHeight="1" x14ac:dyDescent="0.2">
      <c r="A11" s="43"/>
      <c r="B11" s="15" t="s">
        <v>132</v>
      </c>
      <c r="C11" s="24" t="s">
        <v>153</v>
      </c>
      <c r="D11" s="16">
        <v>33.299999999999997</v>
      </c>
      <c r="E11" s="16">
        <v>56.7</v>
      </c>
      <c r="F11" s="24" t="s">
        <v>153</v>
      </c>
      <c r="G11" s="16">
        <v>38.1</v>
      </c>
      <c r="H11" s="16">
        <v>49.4</v>
      </c>
      <c r="I11" s="24" t="s">
        <v>153</v>
      </c>
      <c r="J11" s="16">
        <v>33.9</v>
      </c>
      <c r="K11" s="16">
        <v>46.1</v>
      </c>
      <c r="L11" s="24" t="s">
        <v>153</v>
      </c>
      <c r="M11" s="16">
        <v>37.799999999999997</v>
      </c>
      <c r="N11" s="16">
        <v>42.7</v>
      </c>
      <c r="O11" s="24" t="s">
        <v>153</v>
      </c>
      <c r="P11" s="16">
        <v>44.4</v>
      </c>
      <c r="Q11" s="16">
        <v>43.1</v>
      </c>
    </row>
    <row r="12" spans="1:17" ht="12" customHeight="1" x14ac:dyDescent="0.2">
      <c r="A12" s="43"/>
      <c r="B12" s="17" t="s">
        <v>133</v>
      </c>
      <c r="C12" s="25" t="s">
        <v>153</v>
      </c>
      <c r="D12" s="18">
        <v>31</v>
      </c>
      <c r="E12" s="18">
        <v>52.5</v>
      </c>
      <c r="F12" s="26" t="s">
        <v>153</v>
      </c>
      <c r="G12" s="18">
        <v>32.4</v>
      </c>
      <c r="H12" s="18">
        <v>46.7</v>
      </c>
      <c r="I12" s="26" t="s">
        <v>153</v>
      </c>
      <c r="J12" s="18">
        <v>34.5</v>
      </c>
      <c r="K12" s="18">
        <v>45.1</v>
      </c>
      <c r="L12" s="26" t="s">
        <v>153</v>
      </c>
      <c r="M12" s="18">
        <v>34.9</v>
      </c>
      <c r="N12" s="18">
        <v>39.5</v>
      </c>
      <c r="O12" s="26" t="s">
        <v>153</v>
      </c>
      <c r="P12" s="18">
        <v>39.6</v>
      </c>
      <c r="Q12" s="18">
        <v>35</v>
      </c>
    </row>
    <row r="13" spans="1:17" ht="12" customHeight="1" x14ac:dyDescent="0.2">
      <c r="A13" s="42" t="s">
        <v>134</v>
      </c>
      <c r="B13" s="15" t="s">
        <v>127</v>
      </c>
      <c r="C13" s="24" t="s">
        <v>153</v>
      </c>
      <c r="D13" s="27">
        <v>48</v>
      </c>
      <c r="E13" s="27">
        <v>236</v>
      </c>
      <c r="F13" s="27" t="s">
        <v>154</v>
      </c>
      <c r="G13" s="27">
        <v>128</v>
      </c>
      <c r="H13" s="27">
        <v>304</v>
      </c>
      <c r="I13" s="27" t="s">
        <v>154</v>
      </c>
      <c r="J13" s="27">
        <v>164</v>
      </c>
      <c r="K13" s="27">
        <v>381</v>
      </c>
      <c r="L13" s="27" t="s">
        <v>154</v>
      </c>
      <c r="M13" s="27">
        <v>187</v>
      </c>
      <c r="N13" s="27">
        <v>329</v>
      </c>
      <c r="O13" s="27" t="s">
        <v>154</v>
      </c>
      <c r="P13" s="27">
        <v>142</v>
      </c>
      <c r="Q13" s="27">
        <v>198</v>
      </c>
    </row>
    <row r="14" spans="1:17" ht="12" customHeight="1" x14ac:dyDescent="0.2">
      <c r="A14" s="43"/>
      <c r="B14" s="15" t="s">
        <v>128</v>
      </c>
      <c r="C14" s="24" t="s">
        <v>153</v>
      </c>
      <c r="D14" s="27">
        <v>56</v>
      </c>
      <c r="E14" s="27">
        <v>275</v>
      </c>
      <c r="F14" s="27" t="s">
        <v>154</v>
      </c>
      <c r="G14" s="27">
        <v>126</v>
      </c>
      <c r="H14" s="27">
        <v>335</v>
      </c>
      <c r="I14" s="27" t="s">
        <v>154</v>
      </c>
      <c r="J14" s="27">
        <v>217</v>
      </c>
      <c r="K14" s="27">
        <v>406</v>
      </c>
      <c r="L14" s="27" t="s">
        <v>154</v>
      </c>
      <c r="M14" s="27">
        <v>178</v>
      </c>
      <c r="N14" s="27">
        <v>379</v>
      </c>
      <c r="O14" s="27" t="s">
        <v>154</v>
      </c>
      <c r="P14" s="27">
        <v>128</v>
      </c>
      <c r="Q14" s="27">
        <v>214</v>
      </c>
    </row>
    <row r="15" spans="1:17" ht="12" customHeight="1" x14ac:dyDescent="0.2">
      <c r="A15" s="43"/>
      <c r="B15" s="15" t="s">
        <v>129</v>
      </c>
      <c r="C15" s="24" t="s">
        <v>153</v>
      </c>
      <c r="D15" s="27">
        <v>61</v>
      </c>
      <c r="E15" s="27">
        <v>252</v>
      </c>
      <c r="F15" s="27" t="s">
        <v>154</v>
      </c>
      <c r="G15" s="27">
        <v>124</v>
      </c>
      <c r="H15" s="27">
        <v>301</v>
      </c>
      <c r="I15" s="27" t="s">
        <v>154</v>
      </c>
      <c r="J15" s="27">
        <v>198</v>
      </c>
      <c r="K15" s="27">
        <v>354</v>
      </c>
      <c r="L15" s="27" t="s">
        <v>154</v>
      </c>
      <c r="M15" s="27">
        <v>180</v>
      </c>
      <c r="N15" s="27">
        <v>289</v>
      </c>
      <c r="O15" s="27" t="s">
        <v>154</v>
      </c>
      <c r="P15" s="27">
        <v>133</v>
      </c>
      <c r="Q15" s="27">
        <v>205</v>
      </c>
    </row>
    <row r="16" spans="1:17" ht="12" customHeight="1" x14ac:dyDescent="0.2">
      <c r="A16" s="43"/>
      <c r="B16" s="15" t="s">
        <v>130</v>
      </c>
      <c r="C16" s="24" t="s">
        <v>153</v>
      </c>
      <c r="D16" s="27">
        <v>90</v>
      </c>
      <c r="E16" s="27">
        <v>279</v>
      </c>
      <c r="F16" s="27" t="s">
        <v>154</v>
      </c>
      <c r="G16" s="27">
        <v>180</v>
      </c>
      <c r="H16" s="27">
        <v>353</v>
      </c>
      <c r="I16" s="27" t="s">
        <v>154</v>
      </c>
      <c r="J16" s="27">
        <v>252</v>
      </c>
      <c r="K16" s="27">
        <v>467</v>
      </c>
      <c r="L16" s="27" t="s">
        <v>154</v>
      </c>
      <c r="M16" s="27">
        <v>217</v>
      </c>
      <c r="N16" s="27">
        <v>391</v>
      </c>
      <c r="O16" s="27" t="s">
        <v>154</v>
      </c>
      <c r="P16" s="27">
        <v>191</v>
      </c>
      <c r="Q16" s="27">
        <v>261</v>
      </c>
    </row>
    <row r="17" spans="1:17" ht="12" customHeight="1" x14ac:dyDescent="0.2">
      <c r="A17" s="43"/>
      <c r="B17" s="15" t="s">
        <v>131</v>
      </c>
      <c r="C17" s="24" t="s">
        <v>153</v>
      </c>
      <c r="D17" s="27">
        <v>57</v>
      </c>
      <c r="E17" s="27">
        <v>284</v>
      </c>
      <c r="F17" s="27" t="s">
        <v>154</v>
      </c>
      <c r="G17" s="27">
        <v>126</v>
      </c>
      <c r="H17" s="27">
        <v>299</v>
      </c>
      <c r="I17" s="27" t="s">
        <v>154</v>
      </c>
      <c r="J17" s="27">
        <v>199</v>
      </c>
      <c r="K17" s="27">
        <v>428</v>
      </c>
      <c r="L17" s="27" t="s">
        <v>154</v>
      </c>
      <c r="M17" s="27">
        <v>190</v>
      </c>
      <c r="N17" s="27">
        <v>310</v>
      </c>
      <c r="O17" s="27" t="s">
        <v>154</v>
      </c>
      <c r="P17" s="27">
        <v>133</v>
      </c>
      <c r="Q17" s="27">
        <v>228</v>
      </c>
    </row>
    <row r="18" spans="1:17" ht="12" customHeight="1" x14ac:dyDescent="0.2">
      <c r="A18" s="43"/>
      <c r="B18" s="15" t="s">
        <v>132</v>
      </c>
      <c r="C18" s="24" t="s">
        <v>153</v>
      </c>
      <c r="D18" s="27">
        <v>47</v>
      </c>
      <c r="E18" s="27">
        <v>225</v>
      </c>
      <c r="F18" s="27" t="s">
        <v>154</v>
      </c>
      <c r="G18" s="27">
        <v>120</v>
      </c>
      <c r="H18" s="27">
        <v>273</v>
      </c>
      <c r="I18" s="27" t="s">
        <v>154</v>
      </c>
      <c r="J18" s="27">
        <v>185</v>
      </c>
      <c r="K18" s="27">
        <v>365</v>
      </c>
      <c r="L18" s="27" t="s">
        <v>154</v>
      </c>
      <c r="M18" s="27">
        <v>182</v>
      </c>
      <c r="N18" s="27">
        <v>315</v>
      </c>
      <c r="O18" s="27" t="s">
        <v>154</v>
      </c>
      <c r="P18" s="27">
        <v>148</v>
      </c>
      <c r="Q18" s="27">
        <v>227</v>
      </c>
    </row>
    <row r="19" spans="1:17" ht="12" customHeight="1" x14ac:dyDescent="0.2">
      <c r="A19" s="43"/>
      <c r="B19" s="17" t="s">
        <v>133</v>
      </c>
      <c r="C19" s="25" t="s">
        <v>153</v>
      </c>
      <c r="D19" s="28">
        <v>45</v>
      </c>
      <c r="E19" s="28">
        <v>220</v>
      </c>
      <c r="F19" s="28" t="s">
        <v>154</v>
      </c>
      <c r="G19" s="28">
        <v>116</v>
      </c>
      <c r="H19" s="28">
        <v>258</v>
      </c>
      <c r="I19" s="28" t="s">
        <v>154</v>
      </c>
      <c r="J19" s="28">
        <v>194</v>
      </c>
      <c r="K19" s="28">
        <v>370</v>
      </c>
      <c r="L19" s="28" t="s">
        <v>154</v>
      </c>
      <c r="M19" s="28">
        <v>171</v>
      </c>
      <c r="N19" s="28">
        <v>305</v>
      </c>
      <c r="O19" s="28" t="s">
        <v>154</v>
      </c>
      <c r="P19" s="28">
        <v>139</v>
      </c>
      <c r="Q19" s="28">
        <v>184</v>
      </c>
    </row>
    <row r="20" spans="1:17" ht="12" customHeight="1" x14ac:dyDescent="0.2">
      <c r="A20" s="42" t="s">
        <v>135</v>
      </c>
      <c r="B20" s="15" t="s">
        <v>127</v>
      </c>
      <c r="C20" s="24" t="s">
        <v>153</v>
      </c>
      <c r="D20" s="27">
        <v>147</v>
      </c>
      <c r="E20" s="27">
        <v>399</v>
      </c>
      <c r="F20" s="27" t="s">
        <v>154</v>
      </c>
      <c r="G20" s="27">
        <v>350</v>
      </c>
      <c r="H20" s="27">
        <v>605</v>
      </c>
      <c r="I20" s="27" t="s">
        <v>154</v>
      </c>
      <c r="J20" s="27">
        <v>563</v>
      </c>
      <c r="K20" s="27">
        <v>828</v>
      </c>
      <c r="L20" s="27" t="s">
        <v>154</v>
      </c>
      <c r="M20" s="27">
        <v>504</v>
      </c>
      <c r="N20" s="27">
        <v>771</v>
      </c>
      <c r="O20" s="27" t="s">
        <v>154</v>
      </c>
      <c r="P20" s="27">
        <v>357</v>
      </c>
      <c r="Q20" s="27">
        <v>538</v>
      </c>
    </row>
    <row r="21" spans="1:17" ht="12" customHeight="1" x14ac:dyDescent="0.2">
      <c r="A21" s="43"/>
      <c r="B21" s="15" t="s">
        <v>128</v>
      </c>
      <c r="C21" s="24" t="s">
        <v>153</v>
      </c>
      <c r="D21" s="27">
        <v>160</v>
      </c>
      <c r="E21" s="27">
        <v>440</v>
      </c>
      <c r="F21" s="27" t="s">
        <v>154</v>
      </c>
      <c r="G21" s="27">
        <v>345</v>
      </c>
      <c r="H21" s="27">
        <v>625</v>
      </c>
      <c r="I21" s="27" t="s">
        <v>154</v>
      </c>
      <c r="J21" s="27">
        <v>588</v>
      </c>
      <c r="K21" s="27">
        <v>881</v>
      </c>
      <c r="L21" s="27" t="s">
        <v>154</v>
      </c>
      <c r="M21" s="27">
        <v>518</v>
      </c>
      <c r="N21" s="27">
        <v>803</v>
      </c>
      <c r="O21" s="27" t="s">
        <v>154</v>
      </c>
      <c r="P21" s="27">
        <v>311</v>
      </c>
      <c r="Q21" s="27">
        <v>532</v>
      </c>
    </row>
    <row r="22" spans="1:17" ht="12" customHeight="1" x14ac:dyDescent="0.2">
      <c r="A22" s="43"/>
      <c r="B22" s="15" t="s">
        <v>129</v>
      </c>
      <c r="C22" s="24" t="s">
        <v>153</v>
      </c>
      <c r="D22" s="27">
        <v>155</v>
      </c>
      <c r="E22" s="27">
        <v>413</v>
      </c>
      <c r="F22" s="27" t="s">
        <v>154</v>
      </c>
      <c r="G22" s="27">
        <v>367</v>
      </c>
      <c r="H22" s="27">
        <v>573</v>
      </c>
      <c r="I22" s="27" t="s">
        <v>154</v>
      </c>
      <c r="J22" s="27">
        <v>565</v>
      </c>
      <c r="K22" s="27">
        <v>804</v>
      </c>
      <c r="L22" s="27" t="s">
        <v>154</v>
      </c>
      <c r="M22" s="27">
        <v>498</v>
      </c>
      <c r="N22" s="27">
        <v>745</v>
      </c>
      <c r="O22" s="27" t="s">
        <v>154</v>
      </c>
      <c r="P22" s="27">
        <v>316</v>
      </c>
      <c r="Q22" s="27">
        <v>537</v>
      </c>
    </row>
    <row r="23" spans="1:17" ht="12" customHeight="1" x14ac:dyDescent="0.2">
      <c r="A23" s="43"/>
      <c r="B23" s="15" t="s">
        <v>130</v>
      </c>
      <c r="C23" s="24" t="s">
        <v>153</v>
      </c>
      <c r="D23" s="27">
        <v>155</v>
      </c>
      <c r="E23" s="27">
        <v>415</v>
      </c>
      <c r="F23" s="27" t="s">
        <v>154</v>
      </c>
      <c r="G23" s="27">
        <v>400</v>
      </c>
      <c r="H23" s="27">
        <v>650</v>
      </c>
      <c r="I23" s="27" t="s">
        <v>154</v>
      </c>
      <c r="J23" s="27">
        <v>647</v>
      </c>
      <c r="K23" s="27">
        <v>966</v>
      </c>
      <c r="L23" s="27" t="s">
        <v>154</v>
      </c>
      <c r="M23" s="27">
        <v>562</v>
      </c>
      <c r="N23" s="27">
        <v>841</v>
      </c>
      <c r="O23" s="27" t="s">
        <v>154</v>
      </c>
      <c r="P23" s="27">
        <v>370</v>
      </c>
      <c r="Q23" s="27">
        <v>601</v>
      </c>
    </row>
    <row r="24" spans="1:17" ht="12" customHeight="1" x14ac:dyDescent="0.2">
      <c r="A24" s="43"/>
      <c r="B24" s="15" t="s">
        <v>131</v>
      </c>
      <c r="C24" s="24" t="s">
        <v>153</v>
      </c>
      <c r="D24" s="27">
        <v>149</v>
      </c>
      <c r="E24" s="27">
        <v>434</v>
      </c>
      <c r="F24" s="27" t="s">
        <v>154</v>
      </c>
      <c r="G24" s="27">
        <v>360</v>
      </c>
      <c r="H24" s="27">
        <v>568</v>
      </c>
      <c r="I24" s="27" t="s">
        <v>154</v>
      </c>
      <c r="J24" s="27">
        <v>596</v>
      </c>
      <c r="K24" s="27">
        <v>899</v>
      </c>
      <c r="L24" s="27" t="s">
        <v>154</v>
      </c>
      <c r="M24" s="27">
        <v>511</v>
      </c>
      <c r="N24" s="27">
        <v>801</v>
      </c>
      <c r="O24" s="27" t="s">
        <v>154</v>
      </c>
      <c r="P24" s="27">
        <v>333</v>
      </c>
      <c r="Q24" s="27">
        <v>592</v>
      </c>
    </row>
    <row r="25" spans="1:17" ht="12" customHeight="1" x14ac:dyDescent="0.2">
      <c r="A25" s="43"/>
      <c r="B25" s="15" t="s">
        <v>132</v>
      </c>
      <c r="C25" s="24" t="s">
        <v>153</v>
      </c>
      <c r="D25" s="27">
        <v>141</v>
      </c>
      <c r="E25" s="27">
        <v>397</v>
      </c>
      <c r="F25" s="27" t="s">
        <v>154</v>
      </c>
      <c r="G25" s="27">
        <v>315</v>
      </c>
      <c r="H25" s="27">
        <v>553</v>
      </c>
      <c r="I25" s="27" t="s">
        <v>154</v>
      </c>
      <c r="J25" s="27">
        <v>545</v>
      </c>
      <c r="K25" s="27">
        <v>791</v>
      </c>
      <c r="L25" s="27" t="s">
        <v>154</v>
      </c>
      <c r="M25" s="27">
        <v>482</v>
      </c>
      <c r="N25" s="27">
        <v>738</v>
      </c>
      <c r="O25" s="27" t="s">
        <v>154</v>
      </c>
      <c r="P25" s="27">
        <v>333</v>
      </c>
      <c r="Q25" s="27">
        <v>527</v>
      </c>
    </row>
    <row r="26" spans="1:17" ht="12" customHeight="1" x14ac:dyDescent="0.2">
      <c r="A26" s="43"/>
      <c r="B26" s="17" t="s">
        <v>133</v>
      </c>
      <c r="C26" s="25" t="s">
        <v>153</v>
      </c>
      <c r="D26" s="28">
        <v>145</v>
      </c>
      <c r="E26" s="28">
        <v>419</v>
      </c>
      <c r="F26" s="28" t="s">
        <v>154</v>
      </c>
      <c r="G26" s="28">
        <v>358</v>
      </c>
      <c r="H26" s="28">
        <v>552</v>
      </c>
      <c r="I26" s="28" t="s">
        <v>154</v>
      </c>
      <c r="J26" s="28">
        <v>563</v>
      </c>
      <c r="K26" s="28">
        <v>820</v>
      </c>
      <c r="L26" s="28" t="s">
        <v>154</v>
      </c>
      <c r="M26" s="28">
        <v>490</v>
      </c>
      <c r="N26" s="28">
        <v>773</v>
      </c>
      <c r="O26" s="28" t="s">
        <v>154</v>
      </c>
      <c r="P26" s="28">
        <v>351</v>
      </c>
      <c r="Q26" s="28">
        <v>525</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8000"/>
    <pageSetUpPr fitToPage="1"/>
  </sheetPr>
  <dimension ref="A1:J5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33" customFormat="1" ht="12.95" customHeight="1" x14ac:dyDescent="0.3">
      <c r="A1" s="37" t="s">
        <v>395</v>
      </c>
    </row>
    <row r="2" spans="1:10" ht="47.25" customHeight="1" x14ac:dyDescent="0.3">
      <c r="A2" s="40" t="s">
        <v>229</v>
      </c>
      <c r="B2" s="39"/>
      <c r="C2" s="39"/>
      <c r="D2" s="39"/>
      <c r="E2" s="39"/>
      <c r="F2" s="39"/>
      <c r="G2" s="39"/>
      <c r="H2" s="39"/>
      <c r="I2" s="39"/>
      <c r="J2" s="39"/>
    </row>
    <row r="3" spans="1:10" ht="0" hidden="1" customHeight="1" x14ac:dyDescent="0.2"/>
    <row r="4" spans="1:10" ht="12" customHeight="1" x14ac:dyDescent="0.2">
      <c r="A4" s="6" t="s">
        <v>0</v>
      </c>
      <c r="B4" s="6" t="s">
        <v>230</v>
      </c>
      <c r="C4" s="6" t="s">
        <v>118</v>
      </c>
      <c r="D4" s="13" t="s">
        <v>119</v>
      </c>
      <c r="E4" s="13" t="s">
        <v>120</v>
      </c>
      <c r="F4" s="13" t="s">
        <v>121</v>
      </c>
      <c r="G4" s="13" t="s">
        <v>122</v>
      </c>
      <c r="H4" s="13" t="s">
        <v>123</v>
      </c>
      <c r="I4" s="13" t="s">
        <v>124</v>
      </c>
      <c r="J4" s="13" t="s">
        <v>125</v>
      </c>
    </row>
    <row r="5" spans="1:10" ht="12" customHeight="1" x14ac:dyDescent="0.2">
      <c r="A5" s="42" t="s">
        <v>126</v>
      </c>
      <c r="B5" s="44" t="s">
        <v>231</v>
      </c>
      <c r="C5" s="15" t="s">
        <v>127</v>
      </c>
      <c r="D5" s="16">
        <v>43.3</v>
      </c>
      <c r="E5" s="16">
        <v>53.5</v>
      </c>
      <c r="F5" s="16">
        <v>51.6</v>
      </c>
      <c r="G5" s="16">
        <v>51.6</v>
      </c>
      <c r="H5" s="16">
        <v>52.6</v>
      </c>
      <c r="I5" s="16">
        <v>46.8</v>
      </c>
      <c r="J5" s="16">
        <v>48.9</v>
      </c>
    </row>
    <row r="6" spans="1:10" ht="12" customHeight="1" x14ac:dyDescent="0.2">
      <c r="A6" s="43"/>
      <c r="B6" s="43"/>
      <c r="C6" s="15" t="s">
        <v>128</v>
      </c>
      <c r="D6" s="16">
        <v>44.7</v>
      </c>
      <c r="E6" s="16">
        <v>50.8</v>
      </c>
      <c r="F6" s="16">
        <v>51</v>
      </c>
      <c r="G6" s="16">
        <v>49.6</v>
      </c>
      <c r="H6" s="16">
        <v>50.2</v>
      </c>
      <c r="I6" s="16">
        <v>47</v>
      </c>
      <c r="J6" s="16">
        <v>48.4</v>
      </c>
    </row>
    <row r="7" spans="1:10" ht="12" customHeight="1" x14ac:dyDescent="0.2">
      <c r="A7" s="43"/>
      <c r="B7" s="43"/>
      <c r="C7" s="15" t="s">
        <v>129</v>
      </c>
      <c r="D7" s="16">
        <v>48</v>
      </c>
      <c r="E7" s="16">
        <v>55.5</v>
      </c>
      <c r="F7" s="16">
        <v>54.4</v>
      </c>
      <c r="G7" s="16">
        <v>54.8</v>
      </c>
      <c r="H7" s="16">
        <v>49.4</v>
      </c>
      <c r="I7" s="16">
        <v>50.9</v>
      </c>
      <c r="J7" s="16">
        <v>52</v>
      </c>
    </row>
    <row r="8" spans="1:10" ht="12" customHeight="1" x14ac:dyDescent="0.2">
      <c r="A8" s="43"/>
      <c r="B8" s="43"/>
      <c r="C8" s="15" t="s">
        <v>130</v>
      </c>
      <c r="D8" s="16">
        <v>46.2</v>
      </c>
      <c r="E8" s="16">
        <v>51.2</v>
      </c>
      <c r="F8" s="16">
        <v>50.1</v>
      </c>
      <c r="G8" s="16">
        <v>50.9</v>
      </c>
      <c r="H8" s="16">
        <v>48.8</v>
      </c>
      <c r="I8" s="16">
        <v>48.3</v>
      </c>
      <c r="J8" s="16">
        <v>49</v>
      </c>
    </row>
    <row r="9" spans="1:10" ht="12" customHeight="1" x14ac:dyDescent="0.2">
      <c r="A9" s="43"/>
      <c r="B9" s="43"/>
      <c r="C9" s="15" t="s">
        <v>131</v>
      </c>
      <c r="D9" s="16">
        <v>49</v>
      </c>
      <c r="E9" s="16">
        <v>53.3</v>
      </c>
      <c r="F9" s="16">
        <v>55.1</v>
      </c>
      <c r="G9" s="16">
        <v>56</v>
      </c>
      <c r="H9" s="16">
        <v>50.1</v>
      </c>
      <c r="I9" s="16">
        <v>49.5</v>
      </c>
      <c r="J9" s="16">
        <v>52.2</v>
      </c>
    </row>
    <row r="10" spans="1:10" ht="12" customHeight="1" x14ac:dyDescent="0.2">
      <c r="A10" s="43"/>
      <c r="B10" s="43"/>
      <c r="C10" s="15" t="s">
        <v>132</v>
      </c>
      <c r="D10" s="16">
        <v>45.9</v>
      </c>
      <c r="E10" s="16">
        <v>50.1</v>
      </c>
      <c r="F10" s="16">
        <v>52.6</v>
      </c>
      <c r="G10" s="16">
        <v>53.3</v>
      </c>
      <c r="H10" s="16">
        <v>48.6</v>
      </c>
      <c r="I10" s="16">
        <v>48.6</v>
      </c>
      <c r="J10" s="16">
        <v>50</v>
      </c>
    </row>
    <row r="11" spans="1:10" ht="12" customHeight="1" x14ac:dyDescent="0.2">
      <c r="A11" s="43"/>
      <c r="B11" s="43"/>
      <c r="C11" s="17" t="s">
        <v>133</v>
      </c>
      <c r="D11" s="18">
        <v>48.7</v>
      </c>
      <c r="E11" s="18">
        <v>49.6</v>
      </c>
      <c r="F11" s="18">
        <v>51.1</v>
      </c>
      <c r="G11" s="18">
        <v>52.8</v>
      </c>
      <c r="H11" s="18">
        <v>46.1</v>
      </c>
      <c r="I11" s="18">
        <v>48.5</v>
      </c>
      <c r="J11" s="18">
        <v>49.8</v>
      </c>
    </row>
    <row r="12" spans="1:10" ht="12" customHeight="1" x14ac:dyDescent="0.2">
      <c r="A12" s="43"/>
      <c r="B12" s="44" t="s">
        <v>232</v>
      </c>
      <c r="C12" s="15" t="s">
        <v>127</v>
      </c>
      <c r="D12" s="16">
        <v>57.3</v>
      </c>
      <c r="E12" s="16">
        <v>65.5</v>
      </c>
      <c r="F12" s="16">
        <v>67.400000000000006</v>
      </c>
      <c r="G12" s="16">
        <v>67.099999999999994</v>
      </c>
      <c r="H12" s="16">
        <v>65</v>
      </c>
      <c r="I12" s="16">
        <v>59.5</v>
      </c>
      <c r="J12" s="16">
        <v>63.1</v>
      </c>
    </row>
    <row r="13" spans="1:10" ht="12" customHeight="1" x14ac:dyDescent="0.2">
      <c r="A13" s="43"/>
      <c r="B13" s="43"/>
      <c r="C13" s="15" t="s">
        <v>128</v>
      </c>
      <c r="D13" s="16">
        <v>60.8</v>
      </c>
      <c r="E13" s="16">
        <v>67</v>
      </c>
      <c r="F13" s="16">
        <v>68.599999999999994</v>
      </c>
      <c r="G13" s="16">
        <v>68.3</v>
      </c>
      <c r="H13" s="16">
        <v>67.099999999999994</v>
      </c>
      <c r="I13" s="16">
        <v>60.6</v>
      </c>
      <c r="J13" s="16">
        <v>64.7</v>
      </c>
    </row>
    <row r="14" spans="1:10" ht="12" customHeight="1" x14ac:dyDescent="0.2">
      <c r="A14" s="43"/>
      <c r="B14" s="43"/>
      <c r="C14" s="15" t="s">
        <v>129</v>
      </c>
      <c r="D14" s="16">
        <v>62.1</v>
      </c>
      <c r="E14" s="16">
        <v>68.400000000000006</v>
      </c>
      <c r="F14" s="16">
        <v>69.8</v>
      </c>
      <c r="G14" s="16">
        <v>69.7</v>
      </c>
      <c r="H14" s="16">
        <v>63.1</v>
      </c>
      <c r="I14" s="16">
        <v>63</v>
      </c>
      <c r="J14" s="16">
        <v>65.7</v>
      </c>
    </row>
    <row r="15" spans="1:10" ht="12" customHeight="1" x14ac:dyDescent="0.2">
      <c r="A15" s="43"/>
      <c r="B15" s="43"/>
      <c r="C15" s="15" t="s">
        <v>130</v>
      </c>
      <c r="D15" s="16">
        <v>63.2</v>
      </c>
      <c r="E15" s="16">
        <v>65.599999999999994</v>
      </c>
      <c r="F15" s="16">
        <v>67.2</v>
      </c>
      <c r="G15" s="16">
        <v>70.599999999999994</v>
      </c>
      <c r="H15" s="16">
        <v>66.400000000000006</v>
      </c>
      <c r="I15" s="16">
        <v>63.2</v>
      </c>
      <c r="J15" s="16">
        <v>65.900000000000006</v>
      </c>
    </row>
    <row r="16" spans="1:10" ht="12" customHeight="1" x14ac:dyDescent="0.2">
      <c r="A16" s="43"/>
      <c r="B16" s="43"/>
      <c r="C16" s="15" t="s">
        <v>131</v>
      </c>
      <c r="D16" s="16">
        <v>63.3</v>
      </c>
      <c r="E16" s="16">
        <v>66.7</v>
      </c>
      <c r="F16" s="16">
        <v>71.7</v>
      </c>
      <c r="G16" s="16">
        <v>71.5</v>
      </c>
      <c r="H16" s="16">
        <v>63.9</v>
      </c>
      <c r="I16" s="16">
        <v>62.4</v>
      </c>
      <c r="J16" s="16">
        <v>66.8</v>
      </c>
    </row>
    <row r="17" spans="1:10" ht="12" customHeight="1" x14ac:dyDescent="0.2">
      <c r="A17" s="43"/>
      <c r="B17" s="43"/>
      <c r="C17" s="15" t="s">
        <v>132</v>
      </c>
      <c r="D17" s="16">
        <v>63.5</v>
      </c>
      <c r="E17" s="16">
        <v>65.8</v>
      </c>
      <c r="F17" s="16">
        <v>72.3</v>
      </c>
      <c r="G17" s="16">
        <v>72.3</v>
      </c>
      <c r="H17" s="16">
        <v>64.900000000000006</v>
      </c>
      <c r="I17" s="16">
        <v>62.9</v>
      </c>
      <c r="J17" s="16">
        <v>67.3</v>
      </c>
    </row>
    <row r="18" spans="1:10" ht="12" customHeight="1" x14ac:dyDescent="0.2">
      <c r="A18" s="43"/>
      <c r="B18" s="43"/>
      <c r="C18" s="17" t="s">
        <v>133</v>
      </c>
      <c r="D18" s="18">
        <v>63.7</v>
      </c>
      <c r="E18" s="18">
        <v>64.900000000000006</v>
      </c>
      <c r="F18" s="18">
        <v>69.099999999999994</v>
      </c>
      <c r="G18" s="18">
        <v>70.8</v>
      </c>
      <c r="H18" s="18">
        <v>62.8</v>
      </c>
      <c r="I18" s="18">
        <v>62.7</v>
      </c>
      <c r="J18" s="18">
        <v>65.900000000000006</v>
      </c>
    </row>
    <row r="19" spans="1:10" ht="12" customHeight="1" x14ac:dyDescent="0.2">
      <c r="A19" s="42" t="s">
        <v>134</v>
      </c>
      <c r="B19" s="44" t="s">
        <v>231</v>
      </c>
      <c r="C19" s="15" t="s">
        <v>127</v>
      </c>
      <c r="D19" s="29">
        <v>2901</v>
      </c>
      <c r="E19" s="27">
        <v>732</v>
      </c>
      <c r="F19" s="29">
        <v>5076</v>
      </c>
      <c r="G19" s="29">
        <v>4188</v>
      </c>
      <c r="H19" s="29">
        <v>1205</v>
      </c>
      <c r="I19" s="29">
        <v>5688</v>
      </c>
      <c r="J19" s="29">
        <v>19790</v>
      </c>
    </row>
    <row r="20" spans="1:10" ht="12" customHeight="1" x14ac:dyDescent="0.2">
      <c r="A20" s="43"/>
      <c r="B20" s="43"/>
      <c r="C20" s="15" t="s">
        <v>128</v>
      </c>
      <c r="D20" s="29">
        <v>3002</v>
      </c>
      <c r="E20" s="27">
        <v>725</v>
      </c>
      <c r="F20" s="29">
        <v>5079</v>
      </c>
      <c r="G20" s="29">
        <v>4264</v>
      </c>
      <c r="H20" s="29">
        <v>1202</v>
      </c>
      <c r="I20" s="29">
        <v>6020</v>
      </c>
      <c r="J20" s="29">
        <v>20292</v>
      </c>
    </row>
    <row r="21" spans="1:10" ht="12" customHeight="1" x14ac:dyDescent="0.2">
      <c r="A21" s="43"/>
      <c r="B21" s="43"/>
      <c r="C21" s="15" t="s">
        <v>129</v>
      </c>
      <c r="D21" s="29">
        <v>3101</v>
      </c>
      <c r="E21" s="27">
        <v>863</v>
      </c>
      <c r="F21" s="29">
        <v>4164</v>
      </c>
      <c r="G21" s="29">
        <v>4308</v>
      </c>
      <c r="H21" s="29">
        <v>1276</v>
      </c>
      <c r="I21" s="29">
        <v>6679</v>
      </c>
      <c r="J21" s="29">
        <v>20391</v>
      </c>
    </row>
    <row r="22" spans="1:10" ht="12" customHeight="1" x14ac:dyDescent="0.2">
      <c r="A22" s="43"/>
      <c r="B22" s="43"/>
      <c r="C22" s="15" t="s">
        <v>130</v>
      </c>
      <c r="D22" s="29">
        <v>3331</v>
      </c>
      <c r="E22" s="27">
        <v>690</v>
      </c>
      <c r="F22" s="29">
        <v>5528</v>
      </c>
      <c r="G22" s="29">
        <v>4286</v>
      </c>
      <c r="H22" s="29">
        <v>1252</v>
      </c>
      <c r="I22" s="29">
        <v>6362</v>
      </c>
      <c r="J22" s="29">
        <v>21449</v>
      </c>
    </row>
    <row r="23" spans="1:10" ht="12" customHeight="1" x14ac:dyDescent="0.2">
      <c r="A23" s="43"/>
      <c r="B23" s="43"/>
      <c r="C23" s="15" t="s">
        <v>131</v>
      </c>
      <c r="D23" s="29">
        <v>3274</v>
      </c>
      <c r="E23" s="27">
        <v>892</v>
      </c>
      <c r="F23" s="29">
        <v>6071</v>
      </c>
      <c r="G23" s="29">
        <v>4286</v>
      </c>
      <c r="H23" s="29">
        <v>1365</v>
      </c>
      <c r="I23" s="29">
        <v>6614</v>
      </c>
      <c r="J23" s="29">
        <v>22502</v>
      </c>
    </row>
    <row r="24" spans="1:10" ht="12" customHeight="1" x14ac:dyDescent="0.2">
      <c r="A24" s="43"/>
      <c r="B24" s="43"/>
      <c r="C24" s="15" t="s">
        <v>132</v>
      </c>
      <c r="D24" s="29">
        <v>3411</v>
      </c>
      <c r="E24" s="27">
        <v>869</v>
      </c>
      <c r="F24" s="29">
        <v>6161</v>
      </c>
      <c r="G24" s="29">
        <v>3942</v>
      </c>
      <c r="H24" s="29">
        <v>1346</v>
      </c>
      <c r="I24" s="29">
        <v>6595</v>
      </c>
      <c r="J24" s="29">
        <v>22324</v>
      </c>
    </row>
    <row r="25" spans="1:10" ht="12" customHeight="1" x14ac:dyDescent="0.2">
      <c r="A25" s="43"/>
      <c r="B25" s="43"/>
      <c r="C25" s="17" t="s">
        <v>133</v>
      </c>
      <c r="D25" s="30">
        <v>3445</v>
      </c>
      <c r="E25" s="28">
        <v>817</v>
      </c>
      <c r="F25" s="30">
        <v>5205</v>
      </c>
      <c r="G25" s="30">
        <v>3938</v>
      </c>
      <c r="H25" s="30">
        <v>1272</v>
      </c>
      <c r="I25" s="30">
        <v>6524</v>
      </c>
      <c r="J25" s="30">
        <v>21201</v>
      </c>
    </row>
    <row r="26" spans="1:10" ht="12" customHeight="1" x14ac:dyDescent="0.2">
      <c r="A26" s="43"/>
      <c r="B26" s="44" t="s">
        <v>232</v>
      </c>
      <c r="C26" s="15" t="s">
        <v>127</v>
      </c>
      <c r="D26" s="29">
        <v>3834</v>
      </c>
      <c r="E26" s="27">
        <v>895</v>
      </c>
      <c r="F26" s="29">
        <v>6631</v>
      </c>
      <c r="G26" s="29">
        <v>5448</v>
      </c>
      <c r="H26" s="29">
        <v>1491</v>
      </c>
      <c r="I26" s="29">
        <v>7224</v>
      </c>
      <c r="J26" s="29">
        <v>25523</v>
      </c>
    </row>
    <row r="27" spans="1:10" ht="12" customHeight="1" x14ac:dyDescent="0.2">
      <c r="A27" s="43"/>
      <c r="B27" s="43"/>
      <c r="C27" s="15" t="s">
        <v>128</v>
      </c>
      <c r="D27" s="29">
        <v>4085</v>
      </c>
      <c r="E27" s="27">
        <v>955</v>
      </c>
      <c r="F27" s="29">
        <v>6824</v>
      </c>
      <c r="G27" s="29">
        <v>5870</v>
      </c>
      <c r="H27" s="29">
        <v>1608</v>
      </c>
      <c r="I27" s="29">
        <v>7762</v>
      </c>
      <c r="J27" s="29">
        <v>27104</v>
      </c>
    </row>
    <row r="28" spans="1:10" ht="12" customHeight="1" x14ac:dyDescent="0.2">
      <c r="A28" s="43"/>
      <c r="B28" s="43"/>
      <c r="C28" s="15" t="s">
        <v>129</v>
      </c>
      <c r="D28" s="29">
        <v>4016</v>
      </c>
      <c r="E28" s="29">
        <v>1063</v>
      </c>
      <c r="F28" s="29">
        <v>5339</v>
      </c>
      <c r="G28" s="29">
        <v>5485</v>
      </c>
      <c r="H28" s="29">
        <v>1630</v>
      </c>
      <c r="I28" s="29">
        <v>8258</v>
      </c>
      <c r="J28" s="29">
        <v>25791</v>
      </c>
    </row>
    <row r="29" spans="1:10" ht="12" customHeight="1" x14ac:dyDescent="0.2">
      <c r="A29" s="43"/>
      <c r="B29" s="43"/>
      <c r="C29" s="15" t="s">
        <v>130</v>
      </c>
      <c r="D29" s="29">
        <v>4555</v>
      </c>
      <c r="E29" s="27">
        <v>883</v>
      </c>
      <c r="F29" s="29">
        <v>7420</v>
      </c>
      <c r="G29" s="29">
        <v>5944</v>
      </c>
      <c r="H29" s="29">
        <v>1703</v>
      </c>
      <c r="I29" s="29">
        <v>8318</v>
      </c>
      <c r="J29" s="29">
        <v>28823</v>
      </c>
    </row>
    <row r="30" spans="1:10" ht="12" customHeight="1" x14ac:dyDescent="0.2">
      <c r="A30" s="43"/>
      <c r="B30" s="43"/>
      <c r="C30" s="15" t="s">
        <v>131</v>
      </c>
      <c r="D30" s="29">
        <v>4226</v>
      </c>
      <c r="E30" s="29">
        <v>1117</v>
      </c>
      <c r="F30" s="29">
        <v>7902</v>
      </c>
      <c r="G30" s="29">
        <v>5475</v>
      </c>
      <c r="H30" s="29">
        <v>1741</v>
      </c>
      <c r="I30" s="29">
        <v>8337</v>
      </c>
      <c r="J30" s="29">
        <v>28798</v>
      </c>
    </row>
    <row r="31" spans="1:10" ht="12" customHeight="1" x14ac:dyDescent="0.2">
      <c r="A31" s="43"/>
      <c r="B31" s="43"/>
      <c r="C31" s="15" t="s">
        <v>132</v>
      </c>
      <c r="D31" s="29">
        <v>4721</v>
      </c>
      <c r="E31" s="29">
        <v>1143</v>
      </c>
      <c r="F31" s="29">
        <v>8475</v>
      </c>
      <c r="G31" s="29">
        <v>5354</v>
      </c>
      <c r="H31" s="29">
        <v>1798</v>
      </c>
      <c r="I31" s="29">
        <v>8536</v>
      </c>
      <c r="J31" s="29">
        <v>30027</v>
      </c>
    </row>
    <row r="32" spans="1:10" ht="12" customHeight="1" x14ac:dyDescent="0.2">
      <c r="A32" s="43"/>
      <c r="B32" s="43"/>
      <c r="C32" s="17" t="s">
        <v>133</v>
      </c>
      <c r="D32" s="30">
        <v>4504</v>
      </c>
      <c r="E32" s="30">
        <v>1069</v>
      </c>
      <c r="F32" s="30">
        <v>7039</v>
      </c>
      <c r="G32" s="30">
        <v>5283</v>
      </c>
      <c r="H32" s="30">
        <v>1733</v>
      </c>
      <c r="I32" s="30">
        <v>8424</v>
      </c>
      <c r="J32" s="30">
        <v>28052</v>
      </c>
    </row>
    <row r="33" spans="1:10" ht="12" customHeight="1" x14ac:dyDescent="0.2">
      <c r="A33" s="42" t="s">
        <v>135</v>
      </c>
      <c r="B33" s="44" t="s">
        <v>231</v>
      </c>
      <c r="C33" s="15" t="s">
        <v>127</v>
      </c>
      <c r="D33" s="29">
        <v>6695</v>
      </c>
      <c r="E33" s="29">
        <v>1367</v>
      </c>
      <c r="F33" s="29">
        <v>9834</v>
      </c>
      <c r="G33" s="29">
        <v>8122</v>
      </c>
      <c r="H33" s="29">
        <v>2293</v>
      </c>
      <c r="I33" s="29">
        <v>12142</v>
      </c>
      <c r="J33" s="29">
        <v>40453</v>
      </c>
    </row>
    <row r="34" spans="1:10" ht="12" customHeight="1" x14ac:dyDescent="0.2">
      <c r="A34" s="43"/>
      <c r="B34" s="43"/>
      <c r="C34" s="15" t="s">
        <v>128</v>
      </c>
      <c r="D34" s="29">
        <v>6720</v>
      </c>
      <c r="E34" s="29">
        <v>1426</v>
      </c>
      <c r="F34" s="29">
        <v>9953</v>
      </c>
      <c r="G34" s="29">
        <v>8595</v>
      </c>
      <c r="H34" s="29">
        <v>2396</v>
      </c>
      <c r="I34" s="29">
        <v>12807</v>
      </c>
      <c r="J34" s="29">
        <v>41897</v>
      </c>
    </row>
    <row r="35" spans="1:10" ht="12" customHeight="1" x14ac:dyDescent="0.2">
      <c r="A35" s="43"/>
      <c r="B35" s="43"/>
      <c r="C35" s="15" t="s">
        <v>129</v>
      </c>
      <c r="D35" s="29">
        <v>6467</v>
      </c>
      <c r="E35" s="29">
        <v>1554</v>
      </c>
      <c r="F35" s="29">
        <v>7651</v>
      </c>
      <c r="G35" s="29">
        <v>7865</v>
      </c>
      <c r="H35" s="29">
        <v>2583</v>
      </c>
      <c r="I35" s="29">
        <v>13117</v>
      </c>
      <c r="J35" s="29">
        <v>39237</v>
      </c>
    </row>
    <row r="36" spans="1:10" ht="12" customHeight="1" x14ac:dyDescent="0.2">
      <c r="A36" s="43"/>
      <c r="B36" s="43"/>
      <c r="C36" s="15" t="s">
        <v>130</v>
      </c>
      <c r="D36" s="29">
        <v>7203</v>
      </c>
      <c r="E36" s="29">
        <v>1347</v>
      </c>
      <c r="F36" s="29">
        <v>11035</v>
      </c>
      <c r="G36" s="29">
        <v>8422</v>
      </c>
      <c r="H36" s="29">
        <v>2566</v>
      </c>
      <c r="I36" s="29">
        <v>13167</v>
      </c>
      <c r="J36" s="29">
        <v>43740</v>
      </c>
    </row>
    <row r="37" spans="1:10" ht="12" customHeight="1" x14ac:dyDescent="0.2">
      <c r="A37" s="43"/>
      <c r="B37" s="43"/>
      <c r="C37" s="15" t="s">
        <v>131</v>
      </c>
      <c r="D37" s="29">
        <v>6680</v>
      </c>
      <c r="E37" s="29">
        <v>1675</v>
      </c>
      <c r="F37" s="29">
        <v>11016</v>
      </c>
      <c r="G37" s="29">
        <v>7652</v>
      </c>
      <c r="H37" s="29">
        <v>2723</v>
      </c>
      <c r="I37" s="29">
        <v>13359</v>
      </c>
      <c r="J37" s="29">
        <v>43105</v>
      </c>
    </row>
    <row r="38" spans="1:10" ht="12" customHeight="1" x14ac:dyDescent="0.2">
      <c r="A38" s="43"/>
      <c r="B38" s="43"/>
      <c r="C38" s="15" t="s">
        <v>132</v>
      </c>
      <c r="D38" s="29">
        <v>7432</v>
      </c>
      <c r="E38" s="29">
        <v>1736</v>
      </c>
      <c r="F38" s="29">
        <v>11717</v>
      </c>
      <c r="G38" s="29">
        <v>7402</v>
      </c>
      <c r="H38" s="29">
        <v>2772</v>
      </c>
      <c r="I38" s="29">
        <v>13579</v>
      </c>
      <c r="J38" s="29">
        <v>44638</v>
      </c>
    </row>
    <row r="39" spans="1:10" ht="12" customHeight="1" x14ac:dyDescent="0.2">
      <c r="A39" s="43"/>
      <c r="B39" s="43"/>
      <c r="C39" s="17" t="s">
        <v>133</v>
      </c>
      <c r="D39" s="30">
        <v>7070</v>
      </c>
      <c r="E39" s="30">
        <v>1648</v>
      </c>
      <c r="F39" s="30">
        <v>10192</v>
      </c>
      <c r="G39" s="30">
        <v>7462</v>
      </c>
      <c r="H39" s="30">
        <v>2760</v>
      </c>
      <c r="I39" s="30">
        <v>13439</v>
      </c>
      <c r="J39" s="30">
        <v>42571</v>
      </c>
    </row>
    <row r="40" spans="1:10" ht="12" customHeight="1" x14ac:dyDescent="0.2">
      <c r="A40" s="43"/>
      <c r="B40" s="44" t="s">
        <v>232</v>
      </c>
      <c r="C40" s="15" t="s">
        <v>127</v>
      </c>
      <c r="D40" s="29">
        <v>6695</v>
      </c>
      <c r="E40" s="29">
        <v>1367</v>
      </c>
      <c r="F40" s="29">
        <v>9834</v>
      </c>
      <c r="G40" s="29">
        <v>8122</v>
      </c>
      <c r="H40" s="29">
        <v>2293</v>
      </c>
      <c r="I40" s="29">
        <v>12142</v>
      </c>
      <c r="J40" s="29">
        <v>40453</v>
      </c>
    </row>
    <row r="41" spans="1:10" ht="12" customHeight="1" x14ac:dyDescent="0.2">
      <c r="A41" s="43"/>
      <c r="B41" s="43"/>
      <c r="C41" s="15" t="s">
        <v>128</v>
      </c>
      <c r="D41" s="29">
        <v>6720</v>
      </c>
      <c r="E41" s="29">
        <v>1426</v>
      </c>
      <c r="F41" s="29">
        <v>9953</v>
      </c>
      <c r="G41" s="29">
        <v>8595</v>
      </c>
      <c r="H41" s="29">
        <v>2396</v>
      </c>
      <c r="I41" s="29">
        <v>12807</v>
      </c>
      <c r="J41" s="29">
        <v>41897</v>
      </c>
    </row>
    <row r="42" spans="1:10" ht="12" customHeight="1" x14ac:dyDescent="0.2">
      <c r="A42" s="43"/>
      <c r="B42" s="43"/>
      <c r="C42" s="15" t="s">
        <v>129</v>
      </c>
      <c r="D42" s="29">
        <v>6467</v>
      </c>
      <c r="E42" s="29">
        <v>1554</v>
      </c>
      <c r="F42" s="29">
        <v>7651</v>
      </c>
      <c r="G42" s="29">
        <v>7865</v>
      </c>
      <c r="H42" s="29">
        <v>2583</v>
      </c>
      <c r="I42" s="29">
        <v>13117</v>
      </c>
      <c r="J42" s="29">
        <v>39237</v>
      </c>
    </row>
    <row r="43" spans="1:10" ht="12" customHeight="1" x14ac:dyDescent="0.2">
      <c r="A43" s="43"/>
      <c r="B43" s="43"/>
      <c r="C43" s="15" t="s">
        <v>130</v>
      </c>
      <c r="D43" s="29">
        <v>7203</v>
      </c>
      <c r="E43" s="29">
        <v>1347</v>
      </c>
      <c r="F43" s="29">
        <v>11035</v>
      </c>
      <c r="G43" s="29">
        <v>8422</v>
      </c>
      <c r="H43" s="29">
        <v>2566</v>
      </c>
      <c r="I43" s="29">
        <v>13167</v>
      </c>
      <c r="J43" s="29">
        <v>43740</v>
      </c>
    </row>
    <row r="44" spans="1:10" ht="12" customHeight="1" x14ac:dyDescent="0.2">
      <c r="A44" s="43"/>
      <c r="B44" s="43"/>
      <c r="C44" s="15" t="s">
        <v>131</v>
      </c>
      <c r="D44" s="29">
        <v>6680</v>
      </c>
      <c r="E44" s="29">
        <v>1675</v>
      </c>
      <c r="F44" s="29">
        <v>11016</v>
      </c>
      <c r="G44" s="29">
        <v>7652</v>
      </c>
      <c r="H44" s="29">
        <v>2723</v>
      </c>
      <c r="I44" s="29">
        <v>13359</v>
      </c>
      <c r="J44" s="29">
        <v>43105</v>
      </c>
    </row>
    <row r="45" spans="1:10" ht="12" customHeight="1" x14ac:dyDescent="0.2">
      <c r="A45" s="43"/>
      <c r="B45" s="43"/>
      <c r="C45" s="15" t="s">
        <v>132</v>
      </c>
      <c r="D45" s="29">
        <v>7432</v>
      </c>
      <c r="E45" s="29">
        <v>1736</v>
      </c>
      <c r="F45" s="29">
        <v>11717</v>
      </c>
      <c r="G45" s="29">
        <v>7402</v>
      </c>
      <c r="H45" s="29">
        <v>2772</v>
      </c>
      <c r="I45" s="29">
        <v>13579</v>
      </c>
      <c r="J45" s="29">
        <v>44638</v>
      </c>
    </row>
    <row r="46" spans="1:10" ht="12" customHeight="1" x14ac:dyDescent="0.2">
      <c r="A46" s="43"/>
      <c r="B46" s="43"/>
      <c r="C46" s="17" t="s">
        <v>133</v>
      </c>
      <c r="D46" s="30">
        <v>7070</v>
      </c>
      <c r="E46" s="30">
        <v>1648</v>
      </c>
      <c r="F46" s="30">
        <v>10192</v>
      </c>
      <c r="G46" s="30">
        <v>7462</v>
      </c>
      <c r="H46" s="30">
        <v>2760</v>
      </c>
      <c r="I46" s="30">
        <v>13439</v>
      </c>
      <c r="J46" s="30">
        <v>42571</v>
      </c>
    </row>
    <row r="47" spans="1:10" ht="12" hidden="1" customHeight="1" x14ac:dyDescent="0.2"/>
    <row r="48" spans="1:10" ht="12" customHeight="1" x14ac:dyDescent="0.2">
      <c r="A48" s="38" t="s">
        <v>394</v>
      </c>
      <c r="B48" s="39"/>
      <c r="C48" s="39"/>
      <c r="D48" s="39"/>
      <c r="E48" s="39"/>
      <c r="F48" s="39"/>
      <c r="G48" s="39"/>
      <c r="H48" s="39"/>
      <c r="I48" s="39"/>
      <c r="J48" s="39"/>
    </row>
    <row r="49" spans="1:1" ht="12" customHeight="1" x14ac:dyDescent="0.2"/>
    <row r="50" spans="1:1" ht="12" customHeight="1" x14ac:dyDescent="0.2">
      <c r="A50" s="21" t="s">
        <v>136</v>
      </c>
    </row>
    <row r="51" spans="1:1" ht="12" customHeight="1" x14ac:dyDescent="0.2"/>
  </sheetData>
  <mergeCells count="11">
    <mergeCell ref="A33:A46"/>
    <mergeCell ref="B33:B39"/>
    <mergeCell ref="B40:B46"/>
    <mergeCell ref="A2:J2"/>
    <mergeCell ref="A48:J48"/>
    <mergeCell ref="A5:A18"/>
    <mergeCell ref="B5:B11"/>
    <mergeCell ref="B12:B18"/>
    <mergeCell ref="A19:A32"/>
    <mergeCell ref="B19:B25"/>
    <mergeCell ref="B26:B32"/>
  </mergeCells>
  <hyperlinks>
    <hyperlink ref="A50" location="'Contents'!A1" display="#'Contents'!A1"/>
  </hyperlinks>
  <pageMargins left="0" right="0" top="0.51181102362204722" bottom="0.51181102362204722" header="0" footer="0"/>
  <pageSetup scale="90" fitToHeight="0" orientation="portrait" horizontalDpi="300" verticalDpi="300" r:id="rId1"/>
  <headerFooter>
    <oddFooter>&amp;C&amp;F: &amp;A&amp;R&amp;P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8000"/>
    <pageSetUpPr fitToPage="1"/>
  </sheetPr>
  <dimension ref="A1:I5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33" customFormat="1" ht="12.95" customHeight="1" x14ac:dyDescent="0.3">
      <c r="A1" s="37" t="s">
        <v>395</v>
      </c>
    </row>
    <row r="2" spans="1:9" ht="47.25" customHeight="1" x14ac:dyDescent="0.3">
      <c r="A2" s="40" t="s">
        <v>233</v>
      </c>
      <c r="B2" s="39"/>
      <c r="C2" s="39"/>
      <c r="D2" s="39"/>
      <c r="E2" s="39"/>
      <c r="F2" s="39"/>
      <c r="G2" s="39"/>
      <c r="H2" s="39"/>
      <c r="I2" s="39"/>
    </row>
    <row r="3" spans="1:9" ht="0" hidden="1" customHeight="1" x14ac:dyDescent="0.2"/>
    <row r="4" spans="1:9" ht="24" customHeight="1" x14ac:dyDescent="0.2">
      <c r="A4" s="6" t="s">
        <v>0</v>
      </c>
      <c r="B4" s="6" t="s">
        <v>230</v>
      </c>
      <c r="C4" s="6" t="s">
        <v>118</v>
      </c>
      <c r="D4" s="31" t="s">
        <v>138</v>
      </c>
      <c r="E4" s="31" t="s">
        <v>139</v>
      </c>
      <c r="F4" s="31" t="s">
        <v>140</v>
      </c>
      <c r="G4" s="32" t="s">
        <v>141</v>
      </c>
      <c r="H4" s="32" t="s">
        <v>234</v>
      </c>
      <c r="I4" s="13" t="s">
        <v>125</v>
      </c>
    </row>
    <row r="5" spans="1:9" ht="12" customHeight="1" x14ac:dyDescent="0.2">
      <c r="A5" s="42" t="s">
        <v>126</v>
      </c>
      <c r="B5" s="44" t="s">
        <v>231</v>
      </c>
      <c r="C5" s="15" t="s">
        <v>127</v>
      </c>
      <c r="D5" s="16">
        <v>49.3</v>
      </c>
      <c r="E5" s="16">
        <v>46.3</v>
      </c>
      <c r="F5" s="16">
        <v>50</v>
      </c>
      <c r="G5" s="16">
        <v>49.6</v>
      </c>
      <c r="H5" s="16">
        <v>48.7</v>
      </c>
      <c r="I5" s="16">
        <v>48.9</v>
      </c>
    </row>
    <row r="6" spans="1:9" ht="12" customHeight="1" x14ac:dyDescent="0.2">
      <c r="A6" s="43"/>
      <c r="B6" s="43"/>
      <c r="C6" s="15" t="s">
        <v>128</v>
      </c>
      <c r="D6" s="16">
        <v>48</v>
      </c>
      <c r="E6" s="16">
        <v>47.5</v>
      </c>
      <c r="F6" s="16">
        <v>48.5</v>
      </c>
      <c r="G6" s="16">
        <v>48.5</v>
      </c>
      <c r="H6" s="16">
        <v>49</v>
      </c>
      <c r="I6" s="16">
        <v>48.4</v>
      </c>
    </row>
    <row r="7" spans="1:9" ht="12" customHeight="1" x14ac:dyDescent="0.2">
      <c r="A7" s="43"/>
      <c r="B7" s="43"/>
      <c r="C7" s="15" t="s">
        <v>129</v>
      </c>
      <c r="D7" s="16">
        <v>52.2</v>
      </c>
      <c r="E7" s="16">
        <v>51.4</v>
      </c>
      <c r="F7" s="16">
        <v>51.4</v>
      </c>
      <c r="G7" s="16">
        <v>54.2</v>
      </c>
      <c r="H7" s="16">
        <v>50.8</v>
      </c>
      <c r="I7" s="16">
        <v>52</v>
      </c>
    </row>
    <row r="8" spans="1:9" ht="12" customHeight="1" x14ac:dyDescent="0.2">
      <c r="A8" s="43"/>
      <c r="B8" s="43"/>
      <c r="C8" s="15" t="s">
        <v>130</v>
      </c>
      <c r="D8" s="16">
        <v>49.2</v>
      </c>
      <c r="E8" s="16">
        <v>49.2</v>
      </c>
      <c r="F8" s="16">
        <v>47.5</v>
      </c>
      <c r="G8" s="16">
        <v>47.9</v>
      </c>
      <c r="H8" s="16">
        <v>50.8</v>
      </c>
      <c r="I8" s="16">
        <v>49</v>
      </c>
    </row>
    <row r="9" spans="1:9" ht="12" customHeight="1" x14ac:dyDescent="0.2">
      <c r="A9" s="43"/>
      <c r="B9" s="43"/>
      <c r="C9" s="15" t="s">
        <v>131</v>
      </c>
      <c r="D9" s="16">
        <v>53.9</v>
      </c>
      <c r="E9" s="16">
        <v>49.9</v>
      </c>
      <c r="F9" s="16">
        <v>51.3</v>
      </c>
      <c r="G9" s="16">
        <v>54.5</v>
      </c>
      <c r="H9" s="16">
        <v>51.1</v>
      </c>
      <c r="I9" s="16">
        <v>52.2</v>
      </c>
    </row>
    <row r="10" spans="1:9" ht="12" customHeight="1" x14ac:dyDescent="0.2">
      <c r="A10" s="43"/>
      <c r="B10" s="43"/>
      <c r="C10" s="15" t="s">
        <v>132</v>
      </c>
      <c r="D10" s="16">
        <v>51.5</v>
      </c>
      <c r="E10" s="16">
        <v>48.2</v>
      </c>
      <c r="F10" s="16">
        <v>49.3</v>
      </c>
      <c r="G10" s="16">
        <v>52.3</v>
      </c>
      <c r="H10" s="16">
        <v>48.8</v>
      </c>
      <c r="I10" s="16">
        <v>50</v>
      </c>
    </row>
    <row r="11" spans="1:9" ht="12" customHeight="1" x14ac:dyDescent="0.2">
      <c r="A11" s="43"/>
      <c r="B11" s="43"/>
      <c r="C11" s="17" t="s">
        <v>133</v>
      </c>
      <c r="D11" s="18">
        <v>49.9</v>
      </c>
      <c r="E11" s="18">
        <v>48.7</v>
      </c>
      <c r="F11" s="18">
        <v>48.7</v>
      </c>
      <c r="G11" s="18">
        <v>51.6</v>
      </c>
      <c r="H11" s="18">
        <v>49.8</v>
      </c>
      <c r="I11" s="18">
        <v>49.8</v>
      </c>
    </row>
    <row r="12" spans="1:9" ht="12" customHeight="1" x14ac:dyDescent="0.2">
      <c r="A12" s="43"/>
      <c r="B12" s="44" t="s">
        <v>232</v>
      </c>
      <c r="C12" s="15" t="s">
        <v>127</v>
      </c>
      <c r="D12" s="16">
        <v>63.6</v>
      </c>
      <c r="E12" s="16">
        <v>59.1</v>
      </c>
      <c r="F12" s="16">
        <v>65</v>
      </c>
      <c r="G12" s="16">
        <v>64.599999999999994</v>
      </c>
      <c r="H12" s="16">
        <v>62.3</v>
      </c>
      <c r="I12" s="16">
        <v>63.1</v>
      </c>
    </row>
    <row r="13" spans="1:9" ht="12" customHeight="1" x14ac:dyDescent="0.2">
      <c r="A13" s="43"/>
      <c r="B13" s="43"/>
      <c r="C13" s="15" t="s">
        <v>128</v>
      </c>
      <c r="D13" s="16">
        <v>65.2</v>
      </c>
      <c r="E13" s="16">
        <v>62.4</v>
      </c>
      <c r="F13" s="16">
        <v>66.599999999999994</v>
      </c>
      <c r="G13" s="16">
        <v>65</v>
      </c>
      <c r="H13" s="16">
        <v>64</v>
      </c>
      <c r="I13" s="16">
        <v>64.7</v>
      </c>
    </row>
    <row r="14" spans="1:9" ht="12" customHeight="1" x14ac:dyDescent="0.2">
      <c r="A14" s="43"/>
      <c r="B14" s="43"/>
      <c r="C14" s="15" t="s">
        <v>129</v>
      </c>
      <c r="D14" s="16">
        <v>66.400000000000006</v>
      </c>
      <c r="E14" s="16">
        <v>64.7</v>
      </c>
      <c r="F14" s="16">
        <v>66.400000000000006</v>
      </c>
      <c r="G14" s="16">
        <v>68.7</v>
      </c>
      <c r="H14" s="16">
        <v>63.2</v>
      </c>
      <c r="I14" s="16">
        <v>65.7</v>
      </c>
    </row>
    <row r="15" spans="1:9" ht="12" customHeight="1" x14ac:dyDescent="0.2">
      <c r="A15" s="43"/>
      <c r="B15" s="43"/>
      <c r="C15" s="15" t="s">
        <v>130</v>
      </c>
      <c r="D15" s="16">
        <v>67</v>
      </c>
      <c r="E15" s="16">
        <v>64.099999999999994</v>
      </c>
      <c r="F15" s="16">
        <v>67.2</v>
      </c>
      <c r="G15" s="16">
        <v>64.8</v>
      </c>
      <c r="H15" s="16">
        <v>66</v>
      </c>
      <c r="I15" s="16">
        <v>65.900000000000006</v>
      </c>
    </row>
    <row r="16" spans="1:9" ht="12" customHeight="1" x14ac:dyDescent="0.2">
      <c r="A16" s="43"/>
      <c r="B16" s="43"/>
      <c r="C16" s="15" t="s">
        <v>131</v>
      </c>
      <c r="D16" s="16">
        <v>69</v>
      </c>
      <c r="E16" s="16">
        <v>62.8</v>
      </c>
      <c r="F16" s="16">
        <v>67.2</v>
      </c>
      <c r="G16" s="16">
        <v>69.599999999999994</v>
      </c>
      <c r="H16" s="16">
        <v>64.900000000000006</v>
      </c>
      <c r="I16" s="16">
        <v>66.8</v>
      </c>
    </row>
    <row r="17" spans="1:9" ht="12" customHeight="1" x14ac:dyDescent="0.2">
      <c r="A17" s="43"/>
      <c r="B17" s="43"/>
      <c r="C17" s="15" t="s">
        <v>132</v>
      </c>
      <c r="D17" s="16">
        <v>69.099999999999994</v>
      </c>
      <c r="E17" s="16">
        <v>64.5</v>
      </c>
      <c r="F17" s="16">
        <v>67.900000000000006</v>
      </c>
      <c r="G17" s="16">
        <v>71.3</v>
      </c>
      <c r="H17" s="16">
        <v>64.099999999999994</v>
      </c>
      <c r="I17" s="16">
        <v>67.3</v>
      </c>
    </row>
    <row r="18" spans="1:9" ht="12" customHeight="1" x14ac:dyDescent="0.2">
      <c r="A18" s="43"/>
      <c r="B18" s="43"/>
      <c r="C18" s="17" t="s">
        <v>133</v>
      </c>
      <c r="D18" s="18">
        <v>67.3</v>
      </c>
      <c r="E18" s="18">
        <v>62.4</v>
      </c>
      <c r="F18" s="18">
        <v>66.7</v>
      </c>
      <c r="G18" s="18">
        <v>69.7</v>
      </c>
      <c r="H18" s="18">
        <v>63.6</v>
      </c>
      <c r="I18" s="18">
        <v>65.900000000000006</v>
      </c>
    </row>
    <row r="19" spans="1:9" ht="12" customHeight="1" x14ac:dyDescent="0.2">
      <c r="A19" s="42" t="s">
        <v>134</v>
      </c>
      <c r="B19" s="44" t="s">
        <v>231</v>
      </c>
      <c r="C19" s="15" t="s">
        <v>127</v>
      </c>
      <c r="D19" s="19">
        <v>3103</v>
      </c>
      <c r="E19" s="19">
        <v>2455</v>
      </c>
      <c r="F19" s="19">
        <v>4121</v>
      </c>
      <c r="G19" s="19">
        <v>4147</v>
      </c>
      <c r="H19" s="19">
        <v>5964</v>
      </c>
      <c r="I19" s="19">
        <v>19790</v>
      </c>
    </row>
    <row r="20" spans="1:9" ht="12" customHeight="1" x14ac:dyDescent="0.2">
      <c r="A20" s="43"/>
      <c r="B20" s="43"/>
      <c r="C20" s="15" t="s">
        <v>128</v>
      </c>
      <c r="D20" s="19">
        <v>3134</v>
      </c>
      <c r="E20" s="19">
        <v>2561</v>
      </c>
      <c r="F20" s="19">
        <v>3962</v>
      </c>
      <c r="G20" s="19">
        <v>4122</v>
      </c>
      <c r="H20" s="19">
        <v>6513</v>
      </c>
      <c r="I20" s="19">
        <v>20292</v>
      </c>
    </row>
    <row r="21" spans="1:9" ht="12" customHeight="1" x14ac:dyDescent="0.2">
      <c r="A21" s="43"/>
      <c r="B21" s="43"/>
      <c r="C21" s="15" t="s">
        <v>129</v>
      </c>
      <c r="D21" s="19">
        <v>3496</v>
      </c>
      <c r="E21" s="19">
        <v>2780</v>
      </c>
      <c r="F21" s="19">
        <v>3964</v>
      </c>
      <c r="G21" s="19">
        <v>4413</v>
      </c>
      <c r="H21" s="19">
        <v>5738</v>
      </c>
      <c r="I21" s="19">
        <v>20391</v>
      </c>
    </row>
    <row r="22" spans="1:9" ht="12" customHeight="1" x14ac:dyDescent="0.2">
      <c r="A22" s="43"/>
      <c r="B22" s="43"/>
      <c r="C22" s="15" t="s">
        <v>130</v>
      </c>
      <c r="D22" s="19">
        <v>3270</v>
      </c>
      <c r="E22" s="19">
        <v>2811</v>
      </c>
      <c r="F22" s="19">
        <v>4232</v>
      </c>
      <c r="G22" s="19">
        <v>4532</v>
      </c>
      <c r="H22" s="19">
        <v>6604</v>
      </c>
      <c r="I22" s="19">
        <v>21449</v>
      </c>
    </row>
    <row r="23" spans="1:9" ht="12" customHeight="1" x14ac:dyDescent="0.2">
      <c r="A23" s="43"/>
      <c r="B23" s="43"/>
      <c r="C23" s="15" t="s">
        <v>131</v>
      </c>
      <c r="D23" s="19">
        <v>3716</v>
      </c>
      <c r="E23" s="19">
        <v>2585</v>
      </c>
      <c r="F23" s="19">
        <v>4498</v>
      </c>
      <c r="G23" s="19">
        <v>5164</v>
      </c>
      <c r="H23" s="19">
        <v>6539</v>
      </c>
      <c r="I23" s="19">
        <v>22502</v>
      </c>
    </row>
    <row r="24" spans="1:9" ht="12" customHeight="1" x14ac:dyDescent="0.2">
      <c r="A24" s="43"/>
      <c r="B24" s="43"/>
      <c r="C24" s="15" t="s">
        <v>132</v>
      </c>
      <c r="D24" s="19">
        <v>3714</v>
      </c>
      <c r="E24" s="19">
        <v>2999</v>
      </c>
      <c r="F24" s="19">
        <v>4322</v>
      </c>
      <c r="G24" s="19">
        <v>5099</v>
      </c>
      <c r="H24" s="19">
        <v>6190</v>
      </c>
      <c r="I24" s="19">
        <v>22324</v>
      </c>
    </row>
    <row r="25" spans="1:9" ht="12" customHeight="1" x14ac:dyDescent="0.2">
      <c r="A25" s="43"/>
      <c r="B25" s="43"/>
      <c r="C25" s="17" t="s">
        <v>133</v>
      </c>
      <c r="D25" s="20">
        <v>3670</v>
      </c>
      <c r="E25" s="20">
        <v>2885</v>
      </c>
      <c r="F25" s="20">
        <v>4161</v>
      </c>
      <c r="G25" s="20">
        <v>4266</v>
      </c>
      <c r="H25" s="20">
        <v>6219</v>
      </c>
      <c r="I25" s="20">
        <v>21201</v>
      </c>
    </row>
    <row r="26" spans="1:9" ht="12" customHeight="1" x14ac:dyDescent="0.2">
      <c r="A26" s="43"/>
      <c r="B26" s="44" t="s">
        <v>232</v>
      </c>
      <c r="C26" s="15" t="s">
        <v>127</v>
      </c>
      <c r="D26" s="19">
        <v>4002</v>
      </c>
      <c r="E26" s="19">
        <v>3132</v>
      </c>
      <c r="F26" s="19">
        <v>5362</v>
      </c>
      <c r="G26" s="19">
        <v>5399</v>
      </c>
      <c r="H26" s="19">
        <v>7628</v>
      </c>
      <c r="I26" s="19">
        <v>25523</v>
      </c>
    </row>
    <row r="27" spans="1:9" ht="12" customHeight="1" x14ac:dyDescent="0.2">
      <c r="A27" s="43"/>
      <c r="B27" s="43"/>
      <c r="C27" s="15" t="s">
        <v>128</v>
      </c>
      <c r="D27" s="19">
        <v>4255</v>
      </c>
      <c r="E27" s="19">
        <v>3364</v>
      </c>
      <c r="F27" s="19">
        <v>5449</v>
      </c>
      <c r="G27" s="19">
        <v>5528</v>
      </c>
      <c r="H27" s="19">
        <v>8508</v>
      </c>
      <c r="I27" s="19">
        <v>27104</v>
      </c>
    </row>
    <row r="28" spans="1:9" ht="12" customHeight="1" x14ac:dyDescent="0.2">
      <c r="A28" s="43"/>
      <c r="B28" s="43"/>
      <c r="C28" s="15" t="s">
        <v>129</v>
      </c>
      <c r="D28" s="19">
        <v>4441</v>
      </c>
      <c r="E28" s="19">
        <v>3498</v>
      </c>
      <c r="F28" s="19">
        <v>5127</v>
      </c>
      <c r="G28" s="19">
        <v>5589</v>
      </c>
      <c r="H28" s="19">
        <v>7136</v>
      </c>
      <c r="I28" s="19">
        <v>25791</v>
      </c>
    </row>
    <row r="29" spans="1:9" ht="12" customHeight="1" x14ac:dyDescent="0.2">
      <c r="A29" s="43"/>
      <c r="B29" s="43"/>
      <c r="C29" s="15" t="s">
        <v>130</v>
      </c>
      <c r="D29" s="19">
        <v>4456</v>
      </c>
      <c r="E29" s="19">
        <v>3663</v>
      </c>
      <c r="F29" s="19">
        <v>5988</v>
      </c>
      <c r="G29" s="19">
        <v>6134</v>
      </c>
      <c r="H29" s="19">
        <v>8582</v>
      </c>
      <c r="I29" s="19">
        <v>28823</v>
      </c>
    </row>
    <row r="30" spans="1:9" ht="12" customHeight="1" x14ac:dyDescent="0.2">
      <c r="A30" s="43"/>
      <c r="B30" s="43"/>
      <c r="C30" s="15" t="s">
        <v>131</v>
      </c>
      <c r="D30" s="19">
        <v>4753</v>
      </c>
      <c r="E30" s="19">
        <v>3255</v>
      </c>
      <c r="F30" s="19">
        <v>5891</v>
      </c>
      <c r="G30" s="19">
        <v>6600</v>
      </c>
      <c r="H30" s="19">
        <v>8299</v>
      </c>
      <c r="I30" s="19">
        <v>28798</v>
      </c>
    </row>
    <row r="31" spans="1:9" ht="12" customHeight="1" x14ac:dyDescent="0.2">
      <c r="A31" s="43"/>
      <c r="B31" s="43"/>
      <c r="C31" s="15" t="s">
        <v>132</v>
      </c>
      <c r="D31" s="19">
        <v>4984</v>
      </c>
      <c r="E31" s="19">
        <v>4013</v>
      </c>
      <c r="F31" s="19">
        <v>5958</v>
      </c>
      <c r="G31" s="19">
        <v>6943</v>
      </c>
      <c r="H31" s="19">
        <v>8129</v>
      </c>
      <c r="I31" s="19">
        <v>30027</v>
      </c>
    </row>
    <row r="32" spans="1:9" ht="12" customHeight="1" x14ac:dyDescent="0.2">
      <c r="A32" s="43"/>
      <c r="B32" s="43"/>
      <c r="C32" s="17" t="s">
        <v>133</v>
      </c>
      <c r="D32" s="20">
        <v>4952</v>
      </c>
      <c r="E32" s="20">
        <v>3694</v>
      </c>
      <c r="F32" s="20">
        <v>5703</v>
      </c>
      <c r="G32" s="20">
        <v>5760</v>
      </c>
      <c r="H32" s="20">
        <v>7943</v>
      </c>
      <c r="I32" s="20">
        <v>28052</v>
      </c>
    </row>
    <row r="33" spans="1:9" ht="12" customHeight="1" x14ac:dyDescent="0.2">
      <c r="A33" s="42" t="s">
        <v>135</v>
      </c>
      <c r="B33" s="44" t="s">
        <v>231</v>
      </c>
      <c r="C33" s="15" t="s">
        <v>127</v>
      </c>
      <c r="D33" s="19">
        <v>6292</v>
      </c>
      <c r="E33" s="19">
        <v>5301</v>
      </c>
      <c r="F33" s="19">
        <v>8244</v>
      </c>
      <c r="G33" s="19">
        <v>8363</v>
      </c>
      <c r="H33" s="19">
        <v>12253</v>
      </c>
      <c r="I33" s="19">
        <v>40453</v>
      </c>
    </row>
    <row r="34" spans="1:9" ht="12" customHeight="1" x14ac:dyDescent="0.2">
      <c r="A34" s="43"/>
      <c r="B34" s="43"/>
      <c r="C34" s="15" t="s">
        <v>128</v>
      </c>
      <c r="D34" s="19">
        <v>6526</v>
      </c>
      <c r="E34" s="19">
        <v>5393</v>
      </c>
      <c r="F34" s="19">
        <v>8176</v>
      </c>
      <c r="G34" s="19">
        <v>8504</v>
      </c>
      <c r="H34" s="19">
        <v>13298</v>
      </c>
      <c r="I34" s="19">
        <v>41897</v>
      </c>
    </row>
    <row r="35" spans="1:9" ht="12" customHeight="1" x14ac:dyDescent="0.2">
      <c r="A35" s="43"/>
      <c r="B35" s="43"/>
      <c r="C35" s="15" t="s">
        <v>129</v>
      </c>
      <c r="D35" s="19">
        <v>6691</v>
      </c>
      <c r="E35" s="19">
        <v>5405</v>
      </c>
      <c r="F35" s="19">
        <v>7716</v>
      </c>
      <c r="G35" s="19">
        <v>8135</v>
      </c>
      <c r="H35" s="19">
        <v>11290</v>
      </c>
      <c r="I35" s="19">
        <v>39237</v>
      </c>
    </row>
    <row r="36" spans="1:9" ht="12" customHeight="1" x14ac:dyDescent="0.2">
      <c r="A36" s="43"/>
      <c r="B36" s="43"/>
      <c r="C36" s="15" t="s">
        <v>130</v>
      </c>
      <c r="D36" s="19">
        <v>6648</v>
      </c>
      <c r="E36" s="19">
        <v>5712</v>
      </c>
      <c r="F36" s="19">
        <v>8910</v>
      </c>
      <c r="G36" s="19">
        <v>9459</v>
      </c>
      <c r="H36" s="19">
        <v>13011</v>
      </c>
      <c r="I36" s="19">
        <v>43740</v>
      </c>
    </row>
    <row r="37" spans="1:9" ht="12" customHeight="1" x14ac:dyDescent="0.2">
      <c r="A37" s="43"/>
      <c r="B37" s="43"/>
      <c r="C37" s="15" t="s">
        <v>131</v>
      </c>
      <c r="D37" s="19">
        <v>6892</v>
      </c>
      <c r="E37" s="19">
        <v>5182</v>
      </c>
      <c r="F37" s="19">
        <v>8760</v>
      </c>
      <c r="G37" s="19">
        <v>9482</v>
      </c>
      <c r="H37" s="19">
        <v>12789</v>
      </c>
      <c r="I37" s="19">
        <v>43105</v>
      </c>
    </row>
    <row r="38" spans="1:9" ht="12" customHeight="1" x14ac:dyDescent="0.2">
      <c r="A38" s="43"/>
      <c r="B38" s="43"/>
      <c r="C38" s="15" t="s">
        <v>132</v>
      </c>
      <c r="D38" s="19">
        <v>7216</v>
      </c>
      <c r="E38" s="19">
        <v>6222</v>
      </c>
      <c r="F38" s="19">
        <v>8769</v>
      </c>
      <c r="G38" s="19">
        <v>9743</v>
      </c>
      <c r="H38" s="19">
        <v>12688</v>
      </c>
      <c r="I38" s="19">
        <v>44638</v>
      </c>
    </row>
    <row r="39" spans="1:9" ht="12" customHeight="1" x14ac:dyDescent="0.2">
      <c r="A39" s="43"/>
      <c r="B39" s="43"/>
      <c r="C39" s="17" t="s">
        <v>133</v>
      </c>
      <c r="D39" s="20">
        <v>7355</v>
      </c>
      <c r="E39" s="20">
        <v>5920</v>
      </c>
      <c r="F39" s="20">
        <v>8549</v>
      </c>
      <c r="G39" s="20">
        <v>8261</v>
      </c>
      <c r="H39" s="20">
        <v>12486</v>
      </c>
      <c r="I39" s="20">
        <v>42571</v>
      </c>
    </row>
    <row r="40" spans="1:9" ht="12" customHeight="1" x14ac:dyDescent="0.2">
      <c r="A40" s="43"/>
      <c r="B40" s="44" t="s">
        <v>232</v>
      </c>
      <c r="C40" s="15" t="s">
        <v>127</v>
      </c>
      <c r="D40" s="19">
        <v>6292</v>
      </c>
      <c r="E40" s="19">
        <v>5301</v>
      </c>
      <c r="F40" s="19">
        <v>8244</v>
      </c>
      <c r="G40" s="19">
        <v>8363</v>
      </c>
      <c r="H40" s="19">
        <v>12253</v>
      </c>
      <c r="I40" s="19">
        <v>40453</v>
      </c>
    </row>
    <row r="41" spans="1:9" ht="12" customHeight="1" x14ac:dyDescent="0.2">
      <c r="A41" s="43"/>
      <c r="B41" s="43"/>
      <c r="C41" s="15" t="s">
        <v>128</v>
      </c>
      <c r="D41" s="19">
        <v>6526</v>
      </c>
      <c r="E41" s="19">
        <v>5393</v>
      </c>
      <c r="F41" s="19">
        <v>8176</v>
      </c>
      <c r="G41" s="19">
        <v>8504</v>
      </c>
      <c r="H41" s="19">
        <v>13298</v>
      </c>
      <c r="I41" s="19">
        <v>41897</v>
      </c>
    </row>
    <row r="42" spans="1:9" ht="12" customHeight="1" x14ac:dyDescent="0.2">
      <c r="A42" s="43"/>
      <c r="B42" s="43"/>
      <c r="C42" s="15" t="s">
        <v>129</v>
      </c>
      <c r="D42" s="19">
        <v>6691</v>
      </c>
      <c r="E42" s="19">
        <v>5405</v>
      </c>
      <c r="F42" s="19">
        <v>7716</v>
      </c>
      <c r="G42" s="19">
        <v>8135</v>
      </c>
      <c r="H42" s="19">
        <v>11290</v>
      </c>
      <c r="I42" s="19">
        <v>39237</v>
      </c>
    </row>
    <row r="43" spans="1:9" ht="12" customHeight="1" x14ac:dyDescent="0.2">
      <c r="A43" s="43"/>
      <c r="B43" s="43"/>
      <c r="C43" s="15" t="s">
        <v>130</v>
      </c>
      <c r="D43" s="19">
        <v>6648</v>
      </c>
      <c r="E43" s="19">
        <v>5712</v>
      </c>
      <c r="F43" s="19">
        <v>8910</v>
      </c>
      <c r="G43" s="19">
        <v>9459</v>
      </c>
      <c r="H43" s="19">
        <v>13011</v>
      </c>
      <c r="I43" s="19">
        <v>43740</v>
      </c>
    </row>
    <row r="44" spans="1:9" ht="12" customHeight="1" x14ac:dyDescent="0.2">
      <c r="A44" s="43"/>
      <c r="B44" s="43"/>
      <c r="C44" s="15" t="s">
        <v>131</v>
      </c>
      <c r="D44" s="19">
        <v>6892</v>
      </c>
      <c r="E44" s="19">
        <v>5182</v>
      </c>
      <c r="F44" s="19">
        <v>8760</v>
      </c>
      <c r="G44" s="19">
        <v>9482</v>
      </c>
      <c r="H44" s="19">
        <v>12789</v>
      </c>
      <c r="I44" s="19">
        <v>43105</v>
      </c>
    </row>
    <row r="45" spans="1:9" ht="12" customHeight="1" x14ac:dyDescent="0.2">
      <c r="A45" s="43"/>
      <c r="B45" s="43"/>
      <c r="C45" s="15" t="s">
        <v>132</v>
      </c>
      <c r="D45" s="19">
        <v>7216</v>
      </c>
      <c r="E45" s="19">
        <v>6222</v>
      </c>
      <c r="F45" s="19">
        <v>8769</v>
      </c>
      <c r="G45" s="19">
        <v>9743</v>
      </c>
      <c r="H45" s="19">
        <v>12688</v>
      </c>
      <c r="I45" s="19">
        <v>44638</v>
      </c>
    </row>
    <row r="46" spans="1:9" ht="12" customHeight="1" x14ac:dyDescent="0.2">
      <c r="A46" s="43"/>
      <c r="B46" s="43"/>
      <c r="C46" s="17" t="s">
        <v>133</v>
      </c>
      <c r="D46" s="20">
        <v>7355</v>
      </c>
      <c r="E46" s="20">
        <v>5920</v>
      </c>
      <c r="F46" s="20">
        <v>8549</v>
      </c>
      <c r="G46" s="20">
        <v>8261</v>
      </c>
      <c r="H46" s="20">
        <v>12486</v>
      </c>
      <c r="I46" s="20">
        <v>42571</v>
      </c>
    </row>
    <row r="47" spans="1:9" ht="12" hidden="1" customHeight="1" x14ac:dyDescent="0.2"/>
    <row r="48" spans="1:9" ht="12" customHeight="1" x14ac:dyDescent="0.2">
      <c r="A48" s="38" t="s">
        <v>394</v>
      </c>
      <c r="B48" s="39"/>
      <c r="C48" s="39"/>
      <c r="D48" s="39"/>
      <c r="E48" s="39"/>
      <c r="F48" s="39"/>
      <c r="G48" s="39"/>
      <c r="H48" s="39"/>
      <c r="I48" s="39"/>
    </row>
    <row r="49" spans="1:1" ht="12" customHeight="1" x14ac:dyDescent="0.2"/>
    <row r="50" spans="1:1" ht="12" customHeight="1" x14ac:dyDescent="0.2">
      <c r="A50" s="21" t="s">
        <v>136</v>
      </c>
    </row>
    <row r="51" spans="1:1" ht="12" customHeight="1" x14ac:dyDescent="0.2"/>
  </sheetData>
  <mergeCells count="11">
    <mergeCell ref="A33:A46"/>
    <mergeCell ref="B33:B39"/>
    <mergeCell ref="B40:B46"/>
    <mergeCell ref="A2:I2"/>
    <mergeCell ref="A48:I48"/>
    <mergeCell ref="A5:A18"/>
    <mergeCell ref="B5:B11"/>
    <mergeCell ref="B12:B18"/>
    <mergeCell ref="A19:A32"/>
    <mergeCell ref="B19:B25"/>
    <mergeCell ref="B26:B32"/>
  </mergeCells>
  <hyperlinks>
    <hyperlink ref="A50" location="'Contents'!A1" display="#'Contents'!A1"/>
  </hyperlinks>
  <pageMargins left="0" right="0" top="0.51181102362204722" bottom="0.51181102362204722" header="0" footer="0"/>
  <pageSetup scale="99" fitToHeight="0" orientation="portrait" horizontalDpi="300" verticalDpi="300" r:id="rId1"/>
  <headerFooter>
    <oddFooter>&amp;C&amp;F: &amp;A&amp;R&amp;P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008000"/>
    <pageSetUpPr fitToPage="1"/>
  </sheetPr>
  <dimension ref="A1:F5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33" customFormat="1" ht="12.95" customHeight="1" x14ac:dyDescent="0.3">
      <c r="A1" s="37" t="s">
        <v>395</v>
      </c>
    </row>
    <row r="2" spans="1:6" ht="47.25" customHeight="1" x14ac:dyDescent="0.3">
      <c r="A2" s="40" t="s">
        <v>235</v>
      </c>
      <c r="B2" s="39"/>
      <c r="C2" s="39"/>
      <c r="D2" s="39"/>
      <c r="E2" s="39"/>
      <c r="F2" s="39"/>
    </row>
    <row r="3" spans="1:6" ht="0" hidden="1" customHeight="1" x14ac:dyDescent="0.2"/>
    <row r="4" spans="1:6" ht="12" customHeight="1" x14ac:dyDescent="0.2">
      <c r="A4" s="6" t="s">
        <v>0</v>
      </c>
      <c r="B4" s="6" t="s">
        <v>230</v>
      </c>
      <c r="C4" s="6" t="s">
        <v>118</v>
      </c>
      <c r="D4" s="13" t="s">
        <v>144</v>
      </c>
      <c r="E4" s="13" t="s">
        <v>145</v>
      </c>
      <c r="F4" s="13" t="s">
        <v>125</v>
      </c>
    </row>
    <row r="5" spans="1:6" ht="12" customHeight="1" x14ac:dyDescent="0.2">
      <c r="A5" s="42" t="s">
        <v>126</v>
      </c>
      <c r="B5" s="44" t="s">
        <v>231</v>
      </c>
      <c r="C5" s="15" t="s">
        <v>127</v>
      </c>
      <c r="D5" s="16">
        <v>50.7</v>
      </c>
      <c r="E5" s="16">
        <v>43.2</v>
      </c>
      <c r="F5" s="16">
        <v>48.9</v>
      </c>
    </row>
    <row r="6" spans="1:6" ht="12" customHeight="1" x14ac:dyDescent="0.2">
      <c r="A6" s="43"/>
      <c r="B6" s="43"/>
      <c r="C6" s="15" t="s">
        <v>128</v>
      </c>
      <c r="D6" s="16">
        <v>49.9</v>
      </c>
      <c r="E6" s="16">
        <v>43.6</v>
      </c>
      <c r="F6" s="16">
        <v>48.4</v>
      </c>
    </row>
    <row r="7" spans="1:6" ht="12" customHeight="1" x14ac:dyDescent="0.2">
      <c r="A7" s="43"/>
      <c r="B7" s="43"/>
      <c r="C7" s="15" t="s">
        <v>129</v>
      </c>
      <c r="D7" s="16">
        <v>54.3</v>
      </c>
      <c r="E7" s="16">
        <v>42.7</v>
      </c>
      <c r="F7" s="16">
        <v>52</v>
      </c>
    </row>
    <row r="8" spans="1:6" ht="12" customHeight="1" x14ac:dyDescent="0.2">
      <c r="A8" s="43"/>
      <c r="B8" s="43"/>
      <c r="C8" s="15" t="s">
        <v>130</v>
      </c>
      <c r="D8" s="16">
        <v>50</v>
      </c>
      <c r="E8" s="16">
        <v>46</v>
      </c>
      <c r="F8" s="16">
        <v>49</v>
      </c>
    </row>
    <row r="9" spans="1:6" ht="12" customHeight="1" x14ac:dyDescent="0.2">
      <c r="A9" s="43"/>
      <c r="B9" s="43"/>
      <c r="C9" s="15" t="s">
        <v>131</v>
      </c>
      <c r="D9" s="16">
        <v>54</v>
      </c>
      <c r="E9" s="16">
        <v>45.9</v>
      </c>
      <c r="F9" s="16">
        <v>52.2</v>
      </c>
    </row>
    <row r="10" spans="1:6" ht="12" customHeight="1" x14ac:dyDescent="0.2">
      <c r="A10" s="43"/>
      <c r="B10" s="43"/>
      <c r="C10" s="15" t="s">
        <v>132</v>
      </c>
      <c r="D10" s="16">
        <v>51.4</v>
      </c>
      <c r="E10" s="16">
        <v>44.7</v>
      </c>
      <c r="F10" s="16">
        <v>50</v>
      </c>
    </row>
    <row r="11" spans="1:6" ht="12" customHeight="1" x14ac:dyDescent="0.2">
      <c r="A11" s="43"/>
      <c r="B11" s="43"/>
      <c r="C11" s="17" t="s">
        <v>133</v>
      </c>
      <c r="D11" s="18">
        <v>51.2</v>
      </c>
      <c r="E11" s="18">
        <v>44.8</v>
      </c>
      <c r="F11" s="18">
        <v>49.8</v>
      </c>
    </row>
    <row r="12" spans="1:6" ht="12" customHeight="1" x14ac:dyDescent="0.2">
      <c r="A12" s="43"/>
      <c r="B12" s="44" t="s">
        <v>232</v>
      </c>
      <c r="C12" s="15" t="s">
        <v>127</v>
      </c>
      <c r="D12" s="16">
        <v>65.8</v>
      </c>
      <c r="E12" s="16">
        <v>54.4</v>
      </c>
      <c r="F12" s="16">
        <v>63.1</v>
      </c>
    </row>
    <row r="13" spans="1:6" ht="12" customHeight="1" x14ac:dyDescent="0.2">
      <c r="A13" s="43"/>
      <c r="B13" s="43"/>
      <c r="C13" s="15" t="s">
        <v>128</v>
      </c>
      <c r="D13" s="16">
        <v>67.2</v>
      </c>
      <c r="E13" s="16">
        <v>56.3</v>
      </c>
      <c r="F13" s="16">
        <v>64.7</v>
      </c>
    </row>
    <row r="14" spans="1:6" ht="12" customHeight="1" x14ac:dyDescent="0.2">
      <c r="A14" s="43"/>
      <c r="B14" s="43"/>
      <c r="C14" s="15" t="s">
        <v>129</v>
      </c>
      <c r="D14" s="16">
        <v>69.3</v>
      </c>
      <c r="E14" s="16">
        <v>51.2</v>
      </c>
      <c r="F14" s="16">
        <v>65.7</v>
      </c>
    </row>
    <row r="15" spans="1:6" ht="12" customHeight="1" x14ac:dyDescent="0.2">
      <c r="A15" s="43"/>
      <c r="B15" s="43"/>
      <c r="C15" s="15" t="s">
        <v>130</v>
      </c>
      <c r="D15" s="16">
        <v>67.900000000000006</v>
      </c>
      <c r="E15" s="16">
        <v>59.3</v>
      </c>
      <c r="F15" s="16">
        <v>65.900000000000006</v>
      </c>
    </row>
    <row r="16" spans="1:6" ht="12" customHeight="1" x14ac:dyDescent="0.2">
      <c r="A16" s="43"/>
      <c r="B16" s="43"/>
      <c r="C16" s="15" t="s">
        <v>131</v>
      </c>
      <c r="D16" s="16">
        <v>69.3</v>
      </c>
      <c r="E16" s="16">
        <v>58.2</v>
      </c>
      <c r="F16" s="16">
        <v>66.8</v>
      </c>
    </row>
    <row r="17" spans="1:6" ht="12" customHeight="1" x14ac:dyDescent="0.2">
      <c r="A17" s="43"/>
      <c r="B17" s="43"/>
      <c r="C17" s="15" t="s">
        <v>132</v>
      </c>
      <c r="D17" s="16">
        <v>70</v>
      </c>
      <c r="E17" s="16">
        <v>56.7</v>
      </c>
      <c r="F17" s="16">
        <v>67.3</v>
      </c>
    </row>
    <row r="18" spans="1:6" ht="12" customHeight="1" x14ac:dyDescent="0.2">
      <c r="A18" s="43"/>
      <c r="B18" s="43"/>
      <c r="C18" s="17" t="s">
        <v>133</v>
      </c>
      <c r="D18" s="18">
        <v>68.5</v>
      </c>
      <c r="E18" s="18">
        <v>56.7</v>
      </c>
      <c r="F18" s="18">
        <v>65.900000000000006</v>
      </c>
    </row>
    <row r="19" spans="1:6" ht="12" customHeight="1" x14ac:dyDescent="0.2">
      <c r="A19" s="42" t="s">
        <v>134</v>
      </c>
      <c r="B19" s="44" t="s">
        <v>231</v>
      </c>
      <c r="C19" s="15" t="s">
        <v>127</v>
      </c>
      <c r="D19" s="29">
        <v>15657</v>
      </c>
      <c r="E19" s="29">
        <v>4133</v>
      </c>
      <c r="F19" s="29">
        <v>19790</v>
      </c>
    </row>
    <row r="20" spans="1:6" ht="12" customHeight="1" x14ac:dyDescent="0.2">
      <c r="A20" s="43"/>
      <c r="B20" s="43"/>
      <c r="C20" s="15" t="s">
        <v>128</v>
      </c>
      <c r="D20" s="29">
        <v>16100</v>
      </c>
      <c r="E20" s="29">
        <v>4192</v>
      </c>
      <c r="F20" s="29">
        <v>20292</v>
      </c>
    </row>
    <row r="21" spans="1:6" ht="12" customHeight="1" x14ac:dyDescent="0.2">
      <c r="A21" s="43"/>
      <c r="B21" s="43"/>
      <c r="C21" s="15" t="s">
        <v>129</v>
      </c>
      <c r="D21" s="29">
        <v>17069</v>
      </c>
      <c r="E21" s="29">
        <v>3322</v>
      </c>
      <c r="F21" s="29">
        <v>20391</v>
      </c>
    </row>
    <row r="22" spans="1:6" ht="12" customHeight="1" x14ac:dyDescent="0.2">
      <c r="A22" s="43"/>
      <c r="B22" s="43"/>
      <c r="C22" s="15" t="s">
        <v>130</v>
      </c>
      <c r="D22" s="29">
        <v>16702</v>
      </c>
      <c r="E22" s="29">
        <v>4747</v>
      </c>
      <c r="F22" s="29">
        <v>21449</v>
      </c>
    </row>
    <row r="23" spans="1:6" ht="12" customHeight="1" x14ac:dyDescent="0.2">
      <c r="A23" s="43"/>
      <c r="B23" s="43"/>
      <c r="C23" s="15" t="s">
        <v>131</v>
      </c>
      <c r="D23" s="29">
        <v>18084</v>
      </c>
      <c r="E23" s="29">
        <v>4418</v>
      </c>
      <c r="F23" s="29">
        <v>22502</v>
      </c>
    </row>
    <row r="24" spans="1:6" ht="12" customHeight="1" x14ac:dyDescent="0.2">
      <c r="A24" s="43"/>
      <c r="B24" s="43"/>
      <c r="C24" s="15" t="s">
        <v>132</v>
      </c>
      <c r="D24" s="29">
        <v>18182</v>
      </c>
      <c r="E24" s="29">
        <v>4142</v>
      </c>
      <c r="F24" s="29">
        <v>22324</v>
      </c>
    </row>
    <row r="25" spans="1:6" ht="12" customHeight="1" x14ac:dyDescent="0.2">
      <c r="A25" s="43"/>
      <c r="B25" s="43"/>
      <c r="C25" s="17" t="s">
        <v>133</v>
      </c>
      <c r="D25" s="30">
        <v>17010</v>
      </c>
      <c r="E25" s="30">
        <v>4191</v>
      </c>
      <c r="F25" s="30">
        <v>21201</v>
      </c>
    </row>
    <row r="26" spans="1:6" ht="12" customHeight="1" x14ac:dyDescent="0.2">
      <c r="A26" s="43"/>
      <c r="B26" s="44" t="s">
        <v>232</v>
      </c>
      <c r="C26" s="15" t="s">
        <v>127</v>
      </c>
      <c r="D26" s="29">
        <v>20324</v>
      </c>
      <c r="E26" s="29">
        <v>5199</v>
      </c>
      <c r="F26" s="29">
        <v>25523</v>
      </c>
    </row>
    <row r="27" spans="1:6" ht="12" customHeight="1" x14ac:dyDescent="0.2">
      <c r="A27" s="43"/>
      <c r="B27" s="43"/>
      <c r="C27" s="15" t="s">
        <v>128</v>
      </c>
      <c r="D27" s="29">
        <v>21686</v>
      </c>
      <c r="E27" s="29">
        <v>5418</v>
      </c>
      <c r="F27" s="29">
        <v>27104</v>
      </c>
    </row>
    <row r="28" spans="1:6" ht="12" customHeight="1" x14ac:dyDescent="0.2">
      <c r="A28" s="43"/>
      <c r="B28" s="43"/>
      <c r="C28" s="15" t="s">
        <v>129</v>
      </c>
      <c r="D28" s="29">
        <v>21810</v>
      </c>
      <c r="E28" s="29">
        <v>3981</v>
      </c>
      <c r="F28" s="29">
        <v>25791</v>
      </c>
    </row>
    <row r="29" spans="1:6" ht="12" customHeight="1" x14ac:dyDescent="0.2">
      <c r="A29" s="43"/>
      <c r="B29" s="43"/>
      <c r="C29" s="15" t="s">
        <v>130</v>
      </c>
      <c r="D29" s="29">
        <v>22705</v>
      </c>
      <c r="E29" s="29">
        <v>6118</v>
      </c>
      <c r="F29" s="29">
        <v>28823</v>
      </c>
    </row>
    <row r="30" spans="1:6" ht="12" customHeight="1" x14ac:dyDescent="0.2">
      <c r="A30" s="43"/>
      <c r="B30" s="43"/>
      <c r="C30" s="15" t="s">
        <v>131</v>
      </c>
      <c r="D30" s="29">
        <v>23197</v>
      </c>
      <c r="E30" s="29">
        <v>5601</v>
      </c>
      <c r="F30" s="29">
        <v>28798</v>
      </c>
    </row>
    <row r="31" spans="1:6" ht="12" customHeight="1" x14ac:dyDescent="0.2">
      <c r="A31" s="43"/>
      <c r="B31" s="43"/>
      <c r="C31" s="15" t="s">
        <v>132</v>
      </c>
      <c r="D31" s="29">
        <v>24769</v>
      </c>
      <c r="E31" s="29">
        <v>5258</v>
      </c>
      <c r="F31" s="29">
        <v>30027</v>
      </c>
    </row>
    <row r="32" spans="1:6" ht="12" customHeight="1" x14ac:dyDescent="0.2">
      <c r="A32" s="43"/>
      <c r="B32" s="43"/>
      <c r="C32" s="17" t="s">
        <v>133</v>
      </c>
      <c r="D32" s="30">
        <v>22754</v>
      </c>
      <c r="E32" s="30">
        <v>5298</v>
      </c>
      <c r="F32" s="30">
        <v>28052</v>
      </c>
    </row>
    <row r="33" spans="1:6" ht="12" customHeight="1" x14ac:dyDescent="0.2">
      <c r="A33" s="42" t="s">
        <v>135</v>
      </c>
      <c r="B33" s="44" t="s">
        <v>231</v>
      </c>
      <c r="C33" s="15" t="s">
        <v>127</v>
      </c>
      <c r="D33" s="29">
        <v>30896</v>
      </c>
      <c r="E33" s="29">
        <v>9557</v>
      </c>
      <c r="F33" s="29">
        <v>40453</v>
      </c>
    </row>
    <row r="34" spans="1:6" ht="12" customHeight="1" x14ac:dyDescent="0.2">
      <c r="A34" s="43"/>
      <c r="B34" s="43"/>
      <c r="C34" s="15" t="s">
        <v>128</v>
      </c>
      <c r="D34" s="29">
        <v>32281</v>
      </c>
      <c r="E34" s="29">
        <v>9616</v>
      </c>
      <c r="F34" s="29">
        <v>41897</v>
      </c>
    </row>
    <row r="35" spans="1:6" ht="12" customHeight="1" x14ac:dyDescent="0.2">
      <c r="A35" s="43"/>
      <c r="B35" s="43"/>
      <c r="C35" s="15" t="s">
        <v>129</v>
      </c>
      <c r="D35" s="29">
        <v>31462</v>
      </c>
      <c r="E35" s="29">
        <v>7775</v>
      </c>
      <c r="F35" s="29">
        <v>39237</v>
      </c>
    </row>
    <row r="36" spans="1:6" ht="12" customHeight="1" x14ac:dyDescent="0.2">
      <c r="A36" s="43"/>
      <c r="B36" s="43"/>
      <c r="C36" s="15" t="s">
        <v>130</v>
      </c>
      <c r="D36" s="29">
        <v>33420</v>
      </c>
      <c r="E36" s="29">
        <v>10320</v>
      </c>
      <c r="F36" s="29">
        <v>43740</v>
      </c>
    </row>
    <row r="37" spans="1:6" ht="12" customHeight="1" x14ac:dyDescent="0.2">
      <c r="A37" s="43"/>
      <c r="B37" s="43"/>
      <c r="C37" s="15" t="s">
        <v>131</v>
      </c>
      <c r="D37" s="29">
        <v>33482</v>
      </c>
      <c r="E37" s="29">
        <v>9623</v>
      </c>
      <c r="F37" s="29">
        <v>43105</v>
      </c>
    </row>
    <row r="38" spans="1:6" ht="12" customHeight="1" x14ac:dyDescent="0.2">
      <c r="A38" s="43"/>
      <c r="B38" s="43"/>
      <c r="C38" s="15" t="s">
        <v>132</v>
      </c>
      <c r="D38" s="29">
        <v>35372</v>
      </c>
      <c r="E38" s="29">
        <v>9266</v>
      </c>
      <c r="F38" s="29">
        <v>44638</v>
      </c>
    </row>
    <row r="39" spans="1:6" ht="12" customHeight="1" x14ac:dyDescent="0.2">
      <c r="A39" s="43"/>
      <c r="B39" s="43"/>
      <c r="C39" s="17" t="s">
        <v>133</v>
      </c>
      <c r="D39" s="30">
        <v>33220</v>
      </c>
      <c r="E39" s="30">
        <v>9351</v>
      </c>
      <c r="F39" s="30">
        <v>42571</v>
      </c>
    </row>
    <row r="40" spans="1:6" ht="12" customHeight="1" x14ac:dyDescent="0.2">
      <c r="A40" s="43"/>
      <c r="B40" s="44" t="s">
        <v>232</v>
      </c>
      <c r="C40" s="15" t="s">
        <v>127</v>
      </c>
      <c r="D40" s="29">
        <v>30896</v>
      </c>
      <c r="E40" s="29">
        <v>9557</v>
      </c>
      <c r="F40" s="29">
        <v>40453</v>
      </c>
    </row>
    <row r="41" spans="1:6" ht="12" customHeight="1" x14ac:dyDescent="0.2">
      <c r="A41" s="43"/>
      <c r="B41" s="43"/>
      <c r="C41" s="15" t="s">
        <v>128</v>
      </c>
      <c r="D41" s="29">
        <v>32281</v>
      </c>
      <c r="E41" s="29">
        <v>9616</v>
      </c>
      <c r="F41" s="29">
        <v>41897</v>
      </c>
    </row>
    <row r="42" spans="1:6" ht="12" customHeight="1" x14ac:dyDescent="0.2">
      <c r="A42" s="43"/>
      <c r="B42" s="43"/>
      <c r="C42" s="15" t="s">
        <v>129</v>
      </c>
      <c r="D42" s="29">
        <v>31462</v>
      </c>
      <c r="E42" s="29">
        <v>7775</v>
      </c>
      <c r="F42" s="29">
        <v>39237</v>
      </c>
    </row>
    <row r="43" spans="1:6" ht="12" customHeight="1" x14ac:dyDescent="0.2">
      <c r="A43" s="43"/>
      <c r="B43" s="43"/>
      <c r="C43" s="15" t="s">
        <v>130</v>
      </c>
      <c r="D43" s="29">
        <v>33420</v>
      </c>
      <c r="E43" s="29">
        <v>10320</v>
      </c>
      <c r="F43" s="29">
        <v>43740</v>
      </c>
    </row>
    <row r="44" spans="1:6" ht="12" customHeight="1" x14ac:dyDescent="0.2">
      <c r="A44" s="43"/>
      <c r="B44" s="43"/>
      <c r="C44" s="15" t="s">
        <v>131</v>
      </c>
      <c r="D44" s="29">
        <v>33482</v>
      </c>
      <c r="E44" s="29">
        <v>9623</v>
      </c>
      <c r="F44" s="29">
        <v>43105</v>
      </c>
    </row>
    <row r="45" spans="1:6" ht="12" customHeight="1" x14ac:dyDescent="0.2">
      <c r="A45" s="43"/>
      <c r="B45" s="43"/>
      <c r="C45" s="15" t="s">
        <v>132</v>
      </c>
      <c r="D45" s="29">
        <v>35372</v>
      </c>
      <c r="E45" s="29">
        <v>9266</v>
      </c>
      <c r="F45" s="29">
        <v>44638</v>
      </c>
    </row>
    <row r="46" spans="1:6" ht="12" customHeight="1" x14ac:dyDescent="0.2">
      <c r="A46" s="43"/>
      <c r="B46" s="43"/>
      <c r="C46" s="17" t="s">
        <v>133</v>
      </c>
      <c r="D46" s="30">
        <v>33220</v>
      </c>
      <c r="E46" s="30">
        <v>9351</v>
      </c>
      <c r="F46" s="30">
        <v>42571</v>
      </c>
    </row>
    <row r="47" spans="1:6" ht="12" hidden="1" customHeight="1" x14ac:dyDescent="0.2"/>
    <row r="48" spans="1:6" ht="12" customHeight="1" x14ac:dyDescent="0.2">
      <c r="A48" s="38" t="s">
        <v>394</v>
      </c>
      <c r="B48" s="39"/>
      <c r="C48" s="39"/>
      <c r="D48" s="39"/>
      <c r="E48" s="39"/>
      <c r="F48" s="39"/>
    </row>
    <row r="49" spans="1:1" ht="12" customHeight="1" x14ac:dyDescent="0.2"/>
    <row r="50" spans="1:1" ht="12" customHeight="1" x14ac:dyDescent="0.2">
      <c r="A50" s="21" t="s">
        <v>136</v>
      </c>
    </row>
    <row r="51" spans="1:1" ht="12" customHeight="1" x14ac:dyDescent="0.2"/>
  </sheetData>
  <mergeCells count="11">
    <mergeCell ref="A33:A46"/>
    <mergeCell ref="B33:B39"/>
    <mergeCell ref="B40:B46"/>
    <mergeCell ref="A2:F2"/>
    <mergeCell ref="A48:F48"/>
    <mergeCell ref="A5:A18"/>
    <mergeCell ref="B5:B11"/>
    <mergeCell ref="B12:B18"/>
    <mergeCell ref="A19:A32"/>
    <mergeCell ref="B19:B25"/>
    <mergeCell ref="B26:B32"/>
  </mergeCells>
  <hyperlinks>
    <hyperlink ref="A50"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6" customHeight="1" x14ac:dyDescent="0.3">
      <c r="A2" s="40" t="s">
        <v>236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43.6</v>
      </c>
      <c r="F6" s="16">
        <v>46.9</v>
      </c>
      <c r="G6" s="24" t="s">
        <v>153</v>
      </c>
      <c r="H6" s="16">
        <v>46.1</v>
      </c>
      <c r="I6" s="16">
        <v>46.2</v>
      </c>
      <c r="J6" s="24" t="s">
        <v>153</v>
      </c>
      <c r="K6" s="16">
        <v>46.3</v>
      </c>
      <c r="L6" s="16">
        <v>49.4</v>
      </c>
      <c r="M6" s="24" t="s">
        <v>153</v>
      </c>
      <c r="N6" s="16">
        <v>51.9</v>
      </c>
      <c r="O6" s="16">
        <v>52.8</v>
      </c>
      <c r="P6" s="24" t="s">
        <v>153</v>
      </c>
      <c r="Q6" s="16">
        <v>50.8</v>
      </c>
      <c r="R6" s="16">
        <v>49.1</v>
      </c>
    </row>
    <row r="7" spans="1:18" ht="12" customHeight="1" x14ac:dyDescent="0.2">
      <c r="A7" s="43"/>
      <c r="B7" s="43"/>
      <c r="C7" s="15" t="s">
        <v>128</v>
      </c>
      <c r="D7" s="24" t="s">
        <v>153</v>
      </c>
      <c r="E7" s="16">
        <v>43</v>
      </c>
      <c r="F7" s="16">
        <v>44.7</v>
      </c>
      <c r="G7" s="24" t="s">
        <v>153</v>
      </c>
      <c r="H7" s="16">
        <v>44</v>
      </c>
      <c r="I7" s="16">
        <v>46.6</v>
      </c>
      <c r="J7" s="24" t="s">
        <v>153</v>
      </c>
      <c r="K7" s="16">
        <v>46.6</v>
      </c>
      <c r="L7" s="16">
        <v>48.5</v>
      </c>
      <c r="M7" s="24" t="s">
        <v>153</v>
      </c>
      <c r="N7" s="16">
        <v>50.8</v>
      </c>
      <c r="O7" s="16">
        <v>52.6</v>
      </c>
      <c r="P7" s="24" t="s">
        <v>153</v>
      </c>
      <c r="Q7" s="16">
        <v>50.4</v>
      </c>
      <c r="R7" s="16">
        <v>49.3</v>
      </c>
    </row>
    <row r="8" spans="1:18" ht="12" customHeight="1" x14ac:dyDescent="0.2">
      <c r="A8" s="43"/>
      <c r="B8" s="43"/>
      <c r="C8" s="15" t="s">
        <v>129</v>
      </c>
      <c r="D8" s="24" t="s">
        <v>153</v>
      </c>
      <c r="E8" s="16">
        <v>45.2</v>
      </c>
      <c r="F8" s="16">
        <v>46.5</v>
      </c>
      <c r="G8" s="24" t="s">
        <v>153</v>
      </c>
      <c r="H8" s="16">
        <v>47.2</v>
      </c>
      <c r="I8" s="16">
        <v>49.9</v>
      </c>
      <c r="J8" s="24" t="s">
        <v>153</v>
      </c>
      <c r="K8" s="16">
        <v>51.3</v>
      </c>
      <c r="L8" s="16">
        <v>51.6</v>
      </c>
      <c r="M8" s="24" t="s">
        <v>153</v>
      </c>
      <c r="N8" s="16">
        <v>54.2</v>
      </c>
      <c r="O8" s="16">
        <v>54.2</v>
      </c>
      <c r="P8" s="24" t="s">
        <v>153</v>
      </c>
      <c r="Q8" s="16">
        <v>57.2</v>
      </c>
      <c r="R8" s="16">
        <v>55.2</v>
      </c>
    </row>
    <row r="9" spans="1:18" ht="12" customHeight="1" x14ac:dyDescent="0.2">
      <c r="A9" s="43"/>
      <c r="B9" s="43"/>
      <c r="C9" s="15" t="s">
        <v>130</v>
      </c>
      <c r="D9" s="24" t="s">
        <v>153</v>
      </c>
      <c r="E9" s="16">
        <v>42</v>
      </c>
      <c r="F9" s="16">
        <v>44</v>
      </c>
      <c r="G9" s="24" t="s">
        <v>153</v>
      </c>
      <c r="H9" s="16">
        <v>44</v>
      </c>
      <c r="I9" s="16">
        <v>47.3</v>
      </c>
      <c r="J9" s="24" t="s">
        <v>153</v>
      </c>
      <c r="K9" s="16">
        <v>47.6</v>
      </c>
      <c r="L9" s="16">
        <v>49.1</v>
      </c>
      <c r="M9" s="24" t="s">
        <v>153</v>
      </c>
      <c r="N9" s="16">
        <v>50</v>
      </c>
      <c r="O9" s="16">
        <v>51.9</v>
      </c>
      <c r="P9" s="24" t="s">
        <v>153</v>
      </c>
      <c r="Q9" s="16">
        <v>53.2</v>
      </c>
      <c r="R9" s="16">
        <v>52.6</v>
      </c>
    </row>
    <row r="10" spans="1:18" ht="12" customHeight="1" x14ac:dyDescent="0.2">
      <c r="A10" s="43"/>
      <c r="B10" s="43"/>
      <c r="C10" s="15" t="s">
        <v>131</v>
      </c>
      <c r="D10" s="24" t="s">
        <v>153</v>
      </c>
      <c r="E10" s="16">
        <v>46.8</v>
      </c>
      <c r="F10" s="16">
        <v>47.8</v>
      </c>
      <c r="G10" s="24" t="s">
        <v>153</v>
      </c>
      <c r="H10" s="16">
        <v>46.3</v>
      </c>
      <c r="I10" s="16">
        <v>48.7</v>
      </c>
      <c r="J10" s="24" t="s">
        <v>153</v>
      </c>
      <c r="K10" s="16">
        <v>51.1</v>
      </c>
      <c r="L10" s="16">
        <v>52.7</v>
      </c>
      <c r="M10" s="24" t="s">
        <v>153</v>
      </c>
      <c r="N10" s="16">
        <v>54.7</v>
      </c>
      <c r="O10" s="16">
        <v>54.2</v>
      </c>
      <c r="P10" s="24" t="s">
        <v>153</v>
      </c>
      <c r="Q10" s="16">
        <v>56.3</v>
      </c>
      <c r="R10" s="16">
        <v>55.6</v>
      </c>
    </row>
    <row r="11" spans="1:18" ht="12" customHeight="1" x14ac:dyDescent="0.2">
      <c r="A11" s="43"/>
      <c r="B11" s="43"/>
      <c r="C11" s="15" t="s">
        <v>132</v>
      </c>
      <c r="D11" s="24" t="s">
        <v>153</v>
      </c>
      <c r="E11" s="16">
        <v>42.3</v>
      </c>
      <c r="F11" s="16">
        <v>46.5</v>
      </c>
      <c r="G11" s="24" t="s">
        <v>153</v>
      </c>
      <c r="H11" s="16">
        <v>44.7</v>
      </c>
      <c r="I11" s="16">
        <v>48</v>
      </c>
      <c r="J11" s="24" t="s">
        <v>153</v>
      </c>
      <c r="K11" s="16">
        <v>48.1</v>
      </c>
      <c r="L11" s="16">
        <v>49.7</v>
      </c>
      <c r="M11" s="24" t="s">
        <v>153</v>
      </c>
      <c r="N11" s="16">
        <v>52.2</v>
      </c>
      <c r="O11" s="16">
        <v>52.5</v>
      </c>
      <c r="P11" s="24" t="s">
        <v>153</v>
      </c>
      <c r="Q11" s="16">
        <v>55.2</v>
      </c>
      <c r="R11" s="16">
        <v>52.5</v>
      </c>
    </row>
    <row r="12" spans="1:18" ht="12" customHeight="1" x14ac:dyDescent="0.2">
      <c r="A12" s="43"/>
      <c r="B12" s="43"/>
      <c r="C12" s="17" t="s">
        <v>133</v>
      </c>
      <c r="D12" s="26" t="s">
        <v>153</v>
      </c>
      <c r="E12" s="18">
        <v>43.7</v>
      </c>
      <c r="F12" s="18">
        <v>45.9</v>
      </c>
      <c r="G12" s="26" t="s">
        <v>153</v>
      </c>
      <c r="H12" s="18">
        <v>44.1</v>
      </c>
      <c r="I12" s="18">
        <v>46.9</v>
      </c>
      <c r="J12" s="26" t="s">
        <v>153</v>
      </c>
      <c r="K12" s="18">
        <v>47.9</v>
      </c>
      <c r="L12" s="18">
        <v>48.2</v>
      </c>
      <c r="M12" s="26" t="s">
        <v>153</v>
      </c>
      <c r="N12" s="18">
        <v>52.4</v>
      </c>
      <c r="O12" s="18">
        <v>52.3</v>
      </c>
      <c r="P12" s="26" t="s">
        <v>153</v>
      </c>
      <c r="Q12" s="18">
        <v>56.6</v>
      </c>
      <c r="R12" s="18">
        <v>53.1</v>
      </c>
    </row>
    <row r="13" spans="1:18" ht="12" customHeight="1" x14ac:dyDescent="0.2">
      <c r="A13" s="43"/>
      <c r="B13" s="44" t="s">
        <v>232</v>
      </c>
      <c r="C13" s="15" t="s">
        <v>127</v>
      </c>
      <c r="D13" s="24" t="s">
        <v>153</v>
      </c>
      <c r="E13" s="16">
        <v>59.5</v>
      </c>
      <c r="F13" s="16">
        <v>62.2</v>
      </c>
      <c r="G13" s="24" t="s">
        <v>153</v>
      </c>
      <c r="H13" s="16">
        <v>62</v>
      </c>
      <c r="I13" s="16">
        <v>61.1</v>
      </c>
      <c r="J13" s="24" t="s">
        <v>153</v>
      </c>
      <c r="K13" s="16">
        <v>61.8</v>
      </c>
      <c r="L13" s="16">
        <v>63</v>
      </c>
      <c r="M13" s="24" t="s">
        <v>153</v>
      </c>
      <c r="N13" s="16">
        <v>65.900000000000006</v>
      </c>
      <c r="O13" s="16">
        <v>65.900000000000006</v>
      </c>
      <c r="P13" s="24" t="s">
        <v>153</v>
      </c>
      <c r="Q13" s="16">
        <v>63.5</v>
      </c>
      <c r="R13" s="16">
        <v>62.3</v>
      </c>
    </row>
    <row r="14" spans="1:18" ht="12" customHeight="1" x14ac:dyDescent="0.2">
      <c r="A14" s="43"/>
      <c r="B14" s="43"/>
      <c r="C14" s="15" t="s">
        <v>128</v>
      </c>
      <c r="D14" s="24" t="s">
        <v>153</v>
      </c>
      <c r="E14" s="16">
        <v>62.2</v>
      </c>
      <c r="F14" s="16">
        <v>61.1</v>
      </c>
      <c r="G14" s="24" t="s">
        <v>153</v>
      </c>
      <c r="H14" s="16">
        <v>61.6</v>
      </c>
      <c r="I14" s="16">
        <v>63.3</v>
      </c>
      <c r="J14" s="24" t="s">
        <v>153</v>
      </c>
      <c r="K14" s="16">
        <v>64.400000000000006</v>
      </c>
      <c r="L14" s="16">
        <v>65.099999999999994</v>
      </c>
      <c r="M14" s="24" t="s">
        <v>153</v>
      </c>
      <c r="N14" s="16">
        <v>66.7</v>
      </c>
      <c r="O14" s="16">
        <v>67.8</v>
      </c>
      <c r="P14" s="24" t="s">
        <v>153</v>
      </c>
      <c r="Q14" s="16">
        <v>65.400000000000006</v>
      </c>
      <c r="R14" s="16">
        <v>64.099999999999994</v>
      </c>
    </row>
    <row r="15" spans="1:18" ht="12" customHeight="1" x14ac:dyDescent="0.2">
      <c r="A15" s="43"/>
      <c r="B15" s="43"/>
      <c r="C15" s="15" t="s">
        <v>129</v>
      </c>
      <c r="D15" s="24" t="s">
        <v>153</v>
      </c>
      <c r="E15" s="16">
        <v>62.9</v>
      </c>
      <c r="F15" s="16">
        <v>60</v>
      </c>
      <c r="G15" s="24" t="s">
        <v>153</v>
      </c>
      <c r="H15" s="16">
        <v>62.1</v>
      </c>
      <c r="I15" s="16">
        <v>62.9</v>
      </c>
      <c r="J15" s="24" t="s">
        <v>153</v>
      </c>
      <c r="K15" s="16">
        <v>65.7</v>
      </c>
      <c r="L15" s="16">
        <v>66</v>
      </c>
      <c r="M15" s="24" t="s">
        <v>153</v>
      </c>
      <c r="N15" s="16">
        <v>67.900000000000006</v>
      </c>
      <c r="O15" s="16">
        <v>67.599999999999994</v>
      </c>
      <c r="P15" s="24" t="s">
        <v>153</v>
      </c>
      <c r="Q15" s="16">
        <v>69.8</v>
      </c>
      <c r="R15" s="16">
        <v>67.8</v>
      </c>
    </row>
    <row r="16" spans="1:18" ht="12" customHeight="1" x14ac:dyDescent="0.2">
      <c r="A16" s="43"/>
      <c r="B16" s="43"/>
      <c r="C16" s="15" t="s">
        <v>130</v>
      </c>
      <c r="D16" s="24" t="s">
        <v>153</v>
      </c>
      <c r="E16" s="16">
        <v>60.9</v>
      </c>
      <c r="F16" s="16">
        <v>63.5</v>
      </c>
      <c r="G16" s="24" t="s">
        <v>153</v>
      </c>
      <c r="H16" s="16">
        <v>62.1</v>
      </c>
      <c r="I16" s="16">
        <v>64.8</v>
      </c>
      <c r="J16" s="24" t="s">
        <v>153</v>
      </c>
      <c r="K16" s="16">
        <v>65.5</v>
      </c>
      <c r="L16" s="16">
        <v>65.2</v>
      </c>
      <c r="M16" s="24" t="s">
        <v>153</v>
      </c>
      <c r="N16" s="16">
        <v>67.3</v>
      </c>
      <c r="O16" s="16">
        <v>67.7</v>
      </c>
      <c r="P16" s="24" t="s">
        <v>153</v>
      </c>
      <c r="Q16" s="16">
        <v>68.8</v>
      </c>
      <c r="R16" s="16">
        <v>67.900000000000006</v>
      </c>
    </row>
    <row r="17" spans="1:18" ht="12" customHeight="1" x14ac:dyDescent="0.2">
      <c r="A17" s="43"/>
      <c r="B17" s="43"/>
      <c r="C17" s="15" t="s">
        <v>131</v>
      </c>
      <c r="D17" s="24" t="s">
        <v>153</v>
      </c>
      <c r="E17" s="16">
        <v>62.8</v>
      </c>
      <c r="F17" s="16">
        <v>63.3</v>
      </c>
      <c r="G17" s="24" t="s">
        <v>153</v>
      </c>
      <c r="H17" s="16">
        <v>62.5</v>
      </c>
      <c r="I17" s="16">
        <v>64.7</v>
      </c>
      <c r="J17" s="24" t="s">
        <v>153</v>
      </c>
      <c r="K17" s="16">
        <v>66.7</v>
      </c>
      <c r="L17" s="16">
        <v>66.8</v>
      </c>
      <c r="M17" s="24" t="s">
        <v>153</v>
      </c>
      <c r="N17" s="16">
        <v>68.5</v>
      </c>
      <c r="O17" s="16">
        <v>68.099999999999994</v>
      </c>
      <c r="P17" s="24" t="s">
        <v>153</v>
      </c>
      <c r="Q17" s="16">
        <v>69.5</v>
      </c>
      <c r="R17" s="16">
        <v>69.5</v>
      </c>
    </row>
    <row r="18" spans="1:18" ht="12" customHeight="1" x14ac:dyDescent="0.2">
      <c r="A18" s="43"/>
      <c r="B18" s="43"/>
      <c r="C18" s="15" t="s">
        <v>132</v>
      </c>
      <c r="D18" s="24" t="s">
        <v>153</v>
      </c>
      <c r="E18" s="16">
        <v>62.4</v>
      </c>
      <c r="F18" s="16">
        <v>64.400000000000006</v>
      </c>
      <c r="G18" s="24" t="s">
        <v>153</v>
      </c>
      <c r="H18" s="16">
        <v>63.7</v>
      </c>
      <c r="I18" s="16">
        <v>65.400000000000006</v>
      </c>
      <c r="J18" s="24" t="s">
        <v>153</v>
      </c>
      <c r="K18" s="16">
        <v>66.2</v>
      </c>
      <c r="L18" s="16">
        <v>67.2</v>
      </c>
      <c r="M18" s="24" t="s">
        <v>153</v>
      </c>
      <c r="N18" s="16">
        <v>69.5</v>
      </c>
      <c r="O18" s="16">
        <v>68.900000000000006</v>
      </c>
      <c r="P18" s="24" t="s">
        <v>153</v>
      </c>
      <c r="Q18" s="16">
        <v>70.5</v>
      </c>
      <c r="R18" s="16">
        <v>68.7</v>
      </c>
    </row>
    <row r="19" spans="1:18" ht="12" customHeight="1" x14ac:dyDescent="0.2">
      <c r="A19" s="43"/>
      <c r="B19" s="43"/>
      <c r="C19" s="17" t="s">
        <v>133</v>
      </c>
      <c r="D19" s="26" t="s">
        <v>153</v>
      </c>
      <c r="E19" s="18">
        <v>60.8</v>
      </c>
      <c r="F19" s="18">
        <v>63.5</v>
      </c>
      <c r="G19" s="26" t="s">
        <v>153</v>
      </c>
      <c r="H19" s="18">
        <v>62.8</v>
      </c>
      <c r="I19" s="18">
        <v>63.8</v>
      </c>
      <c r="J19" s="26" t="s">
        <v>153</v>
      </c>
      <c r="K19" s="18">
        <v>64.599999999999994</v>
      </c>
      <c r="L19" s="18">
        <v>64.7</v>
      </c>
      <c r="M19" s="26" t="s">
        <v>153</v>
      </c>
      <c r="N19" s="18">
        <v>68.5</v>
      </c>
      <c r="O19" s="18">
        <v>67.5</v>
      </c>
      <c r="P19" s="26" t="s">
        <v>153</v>
      </c>
      <c r="Q19" s="18">
        <v>71.2</v>
      </c>
      <c r="R19" s="18">
        <v>67</v>
      </c>
    </row>
    <row r="20" spans="1:18" ht="12" customHeight="1" x14ac:dyDescent="0.2">
      <c r="A20" s="42" t="s">
        <v>134</v>
      </c>
      <c r="B20" s="44" t="s">
        <v>231</v>
      </c>
      <c r="C20" s="15" t="s">
        <v>127</v>
      </c>
      <c r="D20" s="27" t="s">
        <v>154</v>
      </c>
      <c r="E20" s="27">
        <v>620</v>
      </c>
      <c r="F20" s="29">
        <v>1281</v>
      </c>
      <c r="G20" s="27" t="s">
        <v>154</v>
      </c>
      <c r="H20" s="29">
        <v>1290</v>
      </c>
      <c r="I20" s="29">
        <v>1896</v>
      </c>
      <c r="J20" s="27" t="s">
        <v>154</v>
      </c>
      <c r="K20" s="29">
        <v>2217</v>
      </c>
      <c r="L20" s="29">
        <v>3123</v>
      </c>
      <c r="M20" s="27" t="s">
        <v>154</v>
      </c>
      <c r="N20" s="29">
        <v>2244</v>
      </c>
      <c r="O20" s="29">
        <v>3151</v>
      </c>
      <c r="P20" s="27" t="s">
        <v>154</v>
      </c>
      <c r="Q20" s="29">
        <v>1556</v>
      </c>
      <c r="R20" s="29">
        <v>2412</v>
      </c>
    </row>
    <row r="21" spans="1:18" ht="12" customHeight="1" x14ac:dyDescent="0.2">
      <c r="A21" s="43"/>
      <c r="B21" s="43"/>
      <c r="C21" s="15" t="s">
        <v>128</v>
      </c>
      <c r="D21" s="27" t="s">
        <v>154</v>
      </c>
      <c r="E21" s="27">
        <v>640</v>
      </c>
      <c r="F21" s="29">
        <v>1284</v>
      </c>
      <c r="G21" s="27" t="s">
        <v>154</v>
      </c>
      <c r="H21" s="29">
        <v>1248</v>
      </c>
      <c r="I21" s="29">
        <v>1984</v>
      </c>
      <c r="J21" s="27" t="s">
        <v>154</v>
      </c>
      <c r="K21" s="29">
        <v>2273</v>
      </c>
      <c r="L21" s="29">
        <v>3193</v>
      </c>
      <c r="M21" s="27" t="s">
        <v>154</v>
      </c>
      <c r="N21" s="29">
        <v>2290</v>
      </c>
      <c r="O21" s="29">
        <v>3269</v>
      </c>
      <c r="P21" s="27" t="s">
        <v>154</v>
      </c>
      <c r="Q21" s="29">
        <v>1610</v>
      </c>
      <c r="R21" s="29">
        <v>2501</v>
      </c>
    </row>
    <row r="22" spans="1:18" ht="12" customHeight="1" x14ac:dyDescent="0.2">
      <c r="A22" s="43"/>
      <c r="B22" s="43"/>
      <c r="C22" s="15" t="s">
        <v>129</v>
      </c>
      <c r="D22" s="27" t="s">
        <v>154</v>
      </c>
      <c r="E22" s="27">
        <v>632</v>
      </c>
      <c r="F22" s="29">
        <v>1373</v>
      </c>
      <c r="G22" s="27" t="s">
        <v>154</v>
      </c>
      <c r="H22" s="29">
        <v>1302</v>
      </c>
      <c r="I22" s="29">
        <v>1974</v>
      </c>
      <c r="J22" s="27" t="s">
        <v>154</v>
      </c>
      <c r="K22" s="29">
        <v>2339</v>
      </c>
      <c r="L22" s="29">
        <v>3237</v>
      </c>
      <c r="M22" s="27" t="s">
        <v>154</v>
      </c>
      <c r="N22" s="29">
        <v>2254</v>
      </c>
      <c r="O22" s="29">
        <v>3146</v>
      </c>
      <c r="P22" s="27" t="s">
        <v>154</v>
      </c>
      <c r="Q22" s="29">
        <v>1620</v>
      </c>
      <c r="R22" s="29">
        <v>2514</v>
      </c>
    </row>
    <row r="23" spans="1:18" ht="12" customHeight="1" x14ac:dyDescent="0.2">
      <c r="A23" s="43"/>
      <c r="B23" s="43"/>
      <c r="C23" s="15" t="s">
        <v>130</v>
      </c>
      <c r="D23" s="27" t="s">
        <v>154</v>
      </c>
      <c r="E23" s="27">
        <v>645</v>
      </c>
      <c r="F23" s="29">
        <v>1330</v>
      </c>
      <c r="G23" s="27" t="s">
        <v>154</v>
      </c>
      <c r="H23" s="29">
        <v>1309</v>
      </c>
      <c r="I23" s="29">
        <v>2054</v>
      </c>
      <c r="J23" s="27" t="s">
        <v>154</v>
      </c>
      <c r="K23" s="29">
        <v>2442</v>
      </c>
      <c r="L23" s="29">
        <v>3391</v>
      </c>
      <c r="M23" s="27" t="s">
        <v>154</v>
      </c>
      <c r="N23" s="29">
        <v>2357</v>
      </c>
      <c r="O23" s="29">
        <v>3418</v>
      </c>
      <c r="P23" s="27" t="s">
        <v>154</v>
      </c>
      <c r="Q23" s="29">
        <v>1773</v>
      </c>
      <c r="R23" s="29">
        <v>2730</v>
      </c>
    </row>
    <row r="24" spans="1:18" ht="12" customHeight="1" x14ac:dyDescent="0.2">
      <c r="A24" s="43"/>
      <c r="B24" s="43"/>
      <c r="C24" s="15" t="s">
        <v>131</v>
      </c>
      <c r="D24" s="27" t="s">
        <v>154</v>
      </c>
      <c r="E24" s="27">
        <v>724</v>
      </c>
      <c r="F24" s="29">
        <v>1431</v>
      </c>
      <c r="G24" s="27" t="s">
        <v>154</v>
      </c>
      <c r="H24" s="29">
        <v>1321</v>
      </c>
      <c r="I24" s="29">
        <v>2072</v>
      </c>
      <c r="J24" s="27" t="s">
        <v>154</v>
      </c>
      <c r="K24" s="29">
        <v>2573</v>
      </c>
      <c r="L24" s="29">
        <v>3599</v>
      </c>
      <c r="M24" s="27" t="s">
        <v>154</v>
      </c>
      <c r="N24" s="29">
        <v>2534</v>
      </c>
      <c r="O24" s="29">
        <v>3510</v>
      </c>
      <c r="P24" s="27" t="s">
        <v>154</v>
      </c>
      <c r="Q24" s="29">
        <v>1892</v>
      </c>
      <c r="R24" s="29">
        <v>2846</v>
      </c>
    </row>
    <row r="25" spans="1:18" ht="12" customHeight="1" x14ac:dyDescent="0.2">
      <c r="A25" s="43"/>
      <c r="B25" s="43"/>
      <c r="C25" s="15" t="s">
        <v>132</v>
      </c>
      <c r="D25" s="27" t="s">
        <v>154</v>
      </c>
      <c r="E25" s="27">
        <v>686</v>
      </c>
      <c r="F25" s="29">
        <v>1433</v>
      </c>
      <c r="G25" s="27" t="s">
        <v>154</v>
      </c>
      <c r="H25" s="29">
        <v>1309</v>
      </c>
      <c r="I25" s="29">
        <v>2074</v>
      </c>
      <c r="J25" s="27" t="s">
        <v>154</v>
      </c>
      <c r="K25" s="29">
        <v>2467</v>
      </c>
      <c r="L25" s="29">
        <v>3453</v>
      </c>
      <c r="M25" s="27" t="s">
        <v>154</v>
      </c>
      <c r="N25" s="29">
        <v>2536</v>
      </c>
      <c r="O25" s="29">
        <v>3538</v>
      </c>
      <c r="P25" s="27" t="s">
        <v>154</v>
      </c>
      <c r="Q25" s="29">
        <v>1972</v>
      </c>
      <c r="R25" s="29">
        <v>2856</v>
      </c>
    </row>
    <row r="26" spans="1:18" ht="12" customHeight="1" x14ac:dyDescent="0.2">
      <c r="A26" s="43"/>
      <c r="B26" s="43"/>
      <c r="C26" s="17" t="s">
        <v>133</v>
      </c>
      <c r="D26" s="28" t="s">
        <v>154</v>
      </c>
      <c r="E26" s="28">
        <v>674</v>
      </c>
      <c r="F26" s="30">
        <v>1369</v>
      </c>
      <c r="G26" s="28" t="s">
        <v>154</v>
      </c>
      <c r="H26" s="30">
        <v>1223</v>
      </c>
      <c r="I26" s="30">
        <v>1910</v>
      </c>
      <c r="J26" s="28" t="s">
        <v>154</v>
      </c>
      <c r="K26" s="30">
        <v>2333</v>
      </c>
      <c r="L26" s="30">
        <v>3164</v>
      </c>
      <c r="M26" s="28" t="s">
        <v>154</v>
      </c>
      <c r="N26" s="30">
        <v>2424</v>
      </c>
      <c r="O26" s="30">
        <v>3381</v>
      </c>
      <c r="P26" s="28" t="s">
        <v>154</v>
      </c>
      <c r="Q26" s="30">
        <v>1947</v>
      </c>
      <c r="R26" s="30">
        <v>2776</v>
      </c>
    </row>
    <row r="27" spans="1:18" ht="12" customHeight="1" x14ac:dyDescent="0.2">
      <c r="A27" s="43"/>
      <c r="B27" s="44" t="s">
        <v>232</v>
      </c>
      <c r="C27" s="15" t="s">
        <v>127</v>
      </c>
      <c r="D27" s="27" t="s">
        <v>154</v>
      </c>
      <c r="E27" s="27">
        <v>847</v>
      </c>
      <c r="F27" s="29">
        <v>1699</v>
      </c>
      <c r="G27" s="27" t="s">
        <v>154</v>
      </c>
      <c r="H27" s="29">
        <v>1734</v>
      </c>
      <c r="I27" s="29">
        <v>2507</v>
      </c>
      <c r="J27" s="27" t="s">
        <v>154</v>
      </c>
      <c r="K27" s="29">
        <v>2960</v>
      </c>
      <c r="L27" s="29">
        <v>3985</v>
      </c>
      <c r="M27" s="27" t="s">
        <v>154</v>
      </c>
      <c r="N27" s="29">
        <v>2851</v>
      </c>
      <c r="O27" s="29">
        <v>3935</v>
      </c>
      <c r="P27" s="27" t="s">
        <v>154</v>
      </c>
      <c r="Q27" s="29">
        <v>1945</v>
      </c>
      <c r="R27" s="29">
        <v>3060</v>
      </c>
    </row>
    <row r="28" spans="1:18" ht="12" customHeight="1" x14ac:dyDescent="0.2">
      <c r="A28" s="43"/>
      <c r="B28" s="43"/>
      <c r="C28" s="15" t="s">
        <v>128</v>
      </c>
      <c r="D28" s="27" t="s">
        <v>154</v>
      </c>
      <c r="E28" s="27">
        <v>925</v>
      </c>
      <c r="F28" s="29">
        <v>1758</v>
      </c>
      <c r="G28" s="27" t="s">
        <v>154</v>
      </c>
      <c r="H28" s="29">
        <v>1745</v>
      </c>
      <c r="I28" s="29">
        <v>2695</v>
      </c>
      <c r="J28" s="27" t="s">
        <v>154</v>
      </c>
      <c r="K28" s="29">
        <v>3138</v>
      </c>
      <c r="L28" s="29">
        <v>4280</v>
      </c>
      <c r="M28" s="27" t="s">
        <v>154</v>
      </c>
      <c r="N28" s="29">
        <v>3006</v>
      </c>
      <c r="O28" s="29">
        <v>4214</v>
      </c>
      <c r="P28" s="27" t="s">
        <v>154</v>
      </c>
      <c r="Q28" s="29">
        <v>2089</v>
      </c>
      <c r="R28" s="29">
        <v>3254</v>
      </c>
    </row>
    <row r="29" spans="1:18" ht="12" customHeight="1" x14ac:dyDescent="0.2">
      <c r="A29" s="43"/>
      <c r="B29" s="43"/>
      <c r="C29" s="15" t="s">
        <v>129</v>
      </c>
      <c r="D29" s="27" t="s">
        <v>154</v>
      </c>
      <c r="E29" s="27">
        <v>880</v>
      </c>
      <c r="F29" s="29">
        <v>1770</v>
      </c>
      <c r="G29" s="27" t="s">
        <v>154</v>
      </c>
      <c r="H29" s="29">
        <v>1713</v>
      </c>
      <c r="I29" s="29">
        <v>2484</v>
      </c>
      <c r="J29" s="27" t="s">
        <v>154</v>
      </c>
      <c r="K29" s="29">
        <v>2994</v>
      </c>
      <c r="L29" s="29">
        <v>4138</v>
      </c>
      <c r="M29" s="27" t="s">
        <v>154</v>
      </c>
      <c r="N29" s="29">
        <v>2824</v>
      </c>
      <c r="O29" s="29">
        <v>3922</v>
      </c>
      <c r="P29" s="27" t="s">
        <v>154</v>
      </c>
      <c r="Q29" s="29">
        <v>1976</v>
      </c>
      <c r="R29" s="29">
        <v>3090</v>
      </c>
    </row>
    <row r="30" spans="1:18" ht="12" customHeight="1" x14ac:dyDescent="0.2">
      <c r="A30" s="43"/>
      <c r="B30" s="43"/>
      <c r="C30" s="15" t="s">
        <v>130</v>
      </c>
      <c r="D30" s="27" t="s">
        <v>154</v>
      </c>
      <c r="E30" s="27">
        <v>935</v>
      </c>
      <c r="F30" s="29">
        <v>1917</v>
      </c>
      <c r="G30" s="27" t="s">
        <v>154</v>
      </c>
      <c r="H30" s="29">
        <v>1849</v>
      </c>
      <c r="I30" s="29">
        <v>2814</v>
      </c>
      <c r="J30" s="27" t="s">
        <v>154</v>
      </c>
      <c r="K30" s="29">
        <v>3356</v>
      </c>
      <c r="L30" s="29">
        <v>4505</v>
      </c>
      <c r="M30" s="27" t="s">
        <v>154</v>
      </c>
      <c r="N30" s="29">
        <v>3168</v>
      </c>
      <c r="O30" s="29">
        <v>4459</v>
      </c>
      <c r="P30" s="27" t="s">
        <v>154</v>
      </c>
      <c r="Q30" s="29">
        <v>2293</v>
      </c>
      <c r="R30" s="29">
        <v>3527</v>
      </c>
    </row>
    <row r="31" spans="1:18" ht="12" customHeight="1" x14ac:dyDescent="0.2">
      <c r="A31" s="43"/>
      <c r="B31" s="43"/>
      <c r="C31" s="15" t="s">
        <v>131</v>
      </c>
      <c r="D31" s="27" t="s">
        <v>154</v>
      </c>
      <c r="E31" s="27">
        <v>971</v>
      </c>
      <c r="F31" s="29">
        <v>1894</v>
      </c>
      <c r="G31" s="27" t="s">
        <v>154</v>
      </c>
      <c r="H31" s="29">
        <v>1785</v>
      </c>
      <c r="I31" s="29">
        <v>2751</v>
      </c>
      <c r="J31" s="27" t="s">
        <v>154</v>
      </c>
      <c r="K31" s="29">
        <v>3361</v>
      </c>
      <c r="L31" s="29">
        <v>4561</v>
      </c>
      <c r="M31" s="27" t="s">
        <v>154</v>
      </c>
      <c r="N31" s="29">
        <v>3175</v>
      </c>
      <c r="O31" s="29">
        <v>4405</v>
      </c>
      <c r="P31" s="27" t="s">
        <v>154</v>
      </c>
      <c r="Q31" s="29">
        <v>2335</v>
      </c>
      <c r="R31" s="29">
        <v>3560</v>
      </c>
    </row>
    <row r="32" spans="1:18" ht="12" customHeight="1" x14ac:dyDescent="0.2">
      <c r="A32" s="43"/>
      <c r="B32" s="43"/>
      <c r="C32" s="15" t="s">
        <v>132</v>
      </c>
      <c r="D32" s="27" t="s">
        <v>154</v>
      </c>
      <c r="E32" s="29">
        <v>1011</v>
      </c>
      <c r="F32" s="29">
        <v>1984</v>
      </c>
      <c r="G32" s="27" t="s">
        <v>154</v>
      </c>
      <c r="H32" s="29">
        <v>1866</v>
      </c>
      <c r="I32" s="29">
        <v>2825</v>
      </c>
      <c r="J32" s="27" t="s">
        <v>154</v>
      </c>
      <c r="K32" s="29">
        <v>3396</v>
      </c>
      <c r="L32" s="29">
        <v>4670</v>
      </c>
      <c r="M32" s="27" t="s">
        <v>154</v>
      </c>
      <c r="N32" s="29">
        <v>3378</v>
      </c>
      <c r="O32" s="29">
        <v>4645</v>
      </c>
      <c r="P32" s="27" t="s">
        <v>154</v>
      </c>
      <c r="Q32" s="29">
        <v>2519</v>
      </c>
      <c r="R32" s="29">
        <v>3733</v>
      </c>
    </row>
    <row r="33" spans="1:18" ht="12" customHeight="1" x14ac:dyDescent="0.2">
      <c r="A33" s="43"/>
      <c r="B33" s="43"/>
      <c r="C33" s="17" t="s">
        <v>133</v>
      </c>
      <c r="D33" s="28" t="s">
        <v>154</v>
      </c>
      <c r="E33" s="28">
        <v>938</v>
      </c>
      <c r="F33" s="30">
        <v>1893</v>
      </c>
      <c r="G33" s="28" t="s">
        <v>154</v>
      </c>
      <c r="H33" s="30">
        <v>1743</v>
      </c>
      <c r="I33" s="30">
        <v>2599</v>
      </c>
      <c r="J33" s="28" t="s">
        <v>154</v>
      </c>
      <c r="K33" s="30">
        <v>3144</v>
      </c>
      <c r="L33" s="30">
        <v>4246</v>
      </c>
      <c r="M33" s="28" t="s">
        <v>154</v>
      </c>
      <c r="N33" s="30">
        <v>3169</v>
      </c>
      <c r="O33" s="30">
        <v>4368</v>
      </c>
      <c r="P33" s="28" t="s">
        <v>154</v>
      </c>
      <c r="Q33" s="30">
        <v>2448</v>
      </c>
      <c r="R33" s="30">
        <v>3504</v>
      </c>
    </row>
    <row r="34" spans="1:18" ht="12" customHeight="1" x14ac:dyDescent="0.2">
      <c r="A34" s="42" t="s">
        <v>135</v>
      </c>
      <c r="B34" s="44" t="s">
        <v>231</v>
      </c>
      <c r="C34" s="15" t="s">
        <v>127</v>
      </c>
      <c r="D34" s="27" t="s">
        <v>154</v>
      </c>
      <c r="E34" s="29">
        <v>1423</v>
      </c>
      <c r="F34" s="29">
        <v>2733</v>
      </c>
      <c r="G34" s="27" t="s">
        <v>154</v>
      </c>
      <c r="H34" s="29">
        <v>2799</v>
      </c>
      <c r="I34" s="29">
        <v>4104</v>
      </c>
      <c r="J34" s="27" t="s">
        <v>154</v>
      </c>
      <c r="K34" s="29">
        <v>4791</v>
      </c>
      <c r="L34" s="29">
        <v>6326</v>
      </c>
      <c r="M34" s="27" t="s">
        <v>154</v>
      </c>
      <c r="N34" s="29">
        <v>4326</v>
      </c>
      <c r="O34" s="29">
        <v>5972</v>
      </c>
      <c r="P34" s="27" t="s">
        <v>154</v>
      </c>
      <c r="Q34" s="29">
        <v>3064</v>
      </c>
      <c r="R34" s="29">
        <v>4915</v>
      </c>
    </row>
    <row r="35" spans="1:18" ht="12" customHeight="1" x14ac:dyDescent="0.2">
      <c r="A35" s="43"/>
      <c r="B35" s="43"/>
      <c r="C35" s="15" t="s">
        <v>128</v>
      </c>
      <c r="D35" s="27" t="s">
        <v>154</v>
      </c>
      <c r="E35" s="29">
        <v>1487</v>
      </c>
      <c r="F35" s="29">
        <v>2875</v>
      </c>
      <c r="G35" s="27" t="s">
        <v>154</v>
      </c>
      <c r="H35" s="29">
        <v>2834</v>
      </c>
      <c r="I35" s="29">
        <v>4260</v>
      </c>
      <c r="J35" s="27" t="s">
        <v>154</v>
      </c>
      <c r="K35" s="29">
        <v>4875</v>
      </c>
      <c r="L35" s="29">
        <v>6577</v>
      </c>
      <c r="M35" s="27" t="s">
        <v>154</v>
      </c>
      <c r="N35" s="29">
        <v>4506</v>
      </c>
      <c r="O35" s="29">
        <v>6215</v>
      </c>
      <c r="P35" s="27" t="s">
        <v>154</v>
      </c>
      <c r="Q35" s="29">
        <v>3195</v>
      </c>
      <c r="R35" s="29">
        <v>5073</v>
      </c>
    </row>
    <row r="36" spans="1:18" ht="12" customHeight="1" x14ac:dyDescent="0.2">
      <c r="A36" s="43"/>
      <c r="B36" s="43"/>
      <c r="C36" s="15" t="s">
        <v>129</v>
      </c>
      <c r="D36" s="27" t="s">
        <v>154</v>
      </c>
      <c r="E36" s="29">
        <v>1398</v>
      </c>
      <c r="F36" s="29">
        <v>2952</v>
      </c>
      <c r="G36" s="27" t="s">
        <v>154</v>
      </c>
      <c r="H36" s="29">
        <v>2758</v>
      </c>
      <c r="I36" s="29">
        <v>3952</v>
      </c>
      <c r="J36" s="27" t="s">
        <v>154</v>
      </c>
      <c r="K36" s="29">
        <v>4559</v>
      </c>
      <c r="L36" s="29">
        <v>6274</v>
      </c>
      <c r="M36" s="27" t="s">
        <v>154</v>
      </c>
      <c r="N36" s="29">
        <v>4156</v>
      </c>
      <c r="O36" s="29">
        <v>5801</v>
      </c>
      <c r="P36" s="27" t="s">
        <v>154</v>
      </c>
      <c r="Q36" s="29">
        <v>2832</v>
      </c>
      <c r="R36" s="29">
        <v>4555</v>
      </c>
    </row>
    <row r="37" spans="1:18" ht="12" customHeight="1" x14ac:dyDescent="0.2">
      <c r="A37" s="43"/>
      <c r="B37" s="43"/>
      <c r="C37" s="15" t="s">
        <v>130</v>
      </c>
      <c r="D37" s="27" t="s">
        <v>154</v>
      </c>
      <c r="E37" s="29">
        <v>1536</v>
      </c>
      <c r="F37" s="29">
        <v>3020</v>
      </c>
      <c r="G37" s="27" t="s">
        <v>154</v>
      </c>
      <c r="H37" s="29">
        <v>2978</v>
      </c>
      <c r="I37" s="29">
        <v>4344</v>
      </c>
      <c r="J37" s="27" t="s">
        <v>154</v>
      </c>
      <c r="K37" s="29">
        <v>5126</v>
      </c>
      <c r="L37" s="29">
        <v>6910</v>
      </c>
      <c r="M37" s="27" t="s">
        <v>154</v>
      </c>
      <c r="N37" s="29">
        <v>4710</v>
      </c>
      <c r="O37" s="29">
        <v>6588</v>
      </c>
      <c r="P37" s="27" t="s">
        <v>154</v>
      </c>
      <c r="Q37" s="29">
        <v>3333</v>
      </c>
      <c r="R37" s="29">
        <v>5195</v>
      </c>
    </row>
    <row r="38" spans="1:18" ht="12" customHeight="1" x14ac:dyDescent="0.2">
      <c r="A38" s="43"/>
      <c r="B38" s="43"/>
      <c r="C38" s="15" t="s">
        <v>131</v>
      </c>
      <c r="D38" s="27" t="s">
        <v>154</v>
      </c>
      <c r="E38" s="29">
        <v>1547</v>
      </c>
      <c r="F38" s="29">
        <v>2991</v>
      </c>
      <c r="G38" s="27" t="s">
        <v>154</v>
      </c>
      <c r="H38" s="29">
        <v>2856</v>
      </c>
      <c r="I38" s="29">
        <v>4251</v>
      </c>
      <c r="J38" s="27" t="s">
        <v>154</v>
      </c>
      <c r="K38" s="29">
        <v>5039</v>
      </c>
      <c r="L38" s="29">
        <v>6830</v>
      </c>
      <c r="M38" s="27" t="s">
        <v>154</v>
      </c>
      <c r="N38" s="29">
        <v>4636</v>
      </c>
      <c r="O38" s="29">
        <v>6473</v>
      </c>
      <c r="P38" s="27" t="s">
        <v>154</v>
      </c>
      <c r="Q38" s="29">
        <v>3362</v>
      </c>
      <c r="R38" s="29">
        <v>5120</v>
      </c>
    </row>
    <row r="39" spans="1:18" ht="12" customHeight="1" x14ac:dyDescent="0.2">
      <c r="A39" s="43"/>
      <c r="B39" s="43"/>
      <c r="C39" s="15" t="s">
        <v>132</v>
      </c>
      <c r="D39" s="27" t="s">
        <v>154</v>
      </c>
      <c r="E39" s="29">
        <v>1620</v>
      </c>
      <c r="F39" s="29">
        <v>3080</v>
      </c>
      <c r="G39" s="27" t="s">
        <v>154</v>
      </c>
      <c r="H39" s="29">
        <v>2928</v>
      </c>
      <c r="I39" s="29">
        <v>4322</v>
      </c>
      <c r="J39" s="27" t="s">
        <v>154</v>
      </c>
      <c r="K39" s="29">
        <v>5129</v>
      </c>
      <c r="L39" s="29">
        <v>6945</v>
      </c>
      <c r="M39" s="27" t="s">
        <v>154</v>
      </c>
      <c r="N39" s="29">
        <v>4861</v>
      </c>
      <c r="O39" s="29">
        <v>6745</v>
      </c>
      <c r="P39" s="27" t="s">
        <v>154</v>
      </c>
      <c r="Q39" s="29">
        <v>3572</v>
      </c>
      <c r="R39" s="29">
        <v>5436</v>
      </c>
    </row>
    <row r="40" spans="1:18" ht="12" customHeight="1" x14ac:dyDescent="0.2">
      <c r="A40" s="43"/>
      <c r="B40" s="43"/>
      <c r="C40" s="17" t="s">
        <v>133</v>
      </c>
      <c r="D40" s="28" t="s">
        <v>154</v>
      </c>
      <c r="E40" s="30">
        <v>1542</v>
      </c>
      <c r="F40" s="30">
        <v>2982</v>
      </c>
      <c r="G40" s="28" t="s">
        <v>154</v>
      </c>
      <c r="H40" s="30">
        <v>2774</v>
      </c>
      <c r="I40" s="30">
        <v>4076</v>
      </c>
      <c r="J40" s="28" t="s">
        <v>154</v>
      </c>
      <c r="K40" s="30">
        <v>4870</v>
      </c>
      <c r="L40" s="30">
        <v>6559</v>
      </c>
      <c r="M40" s="28" t="s">
        <v>154</v>
      </c>
      <c r="N40" s="30">
        <v>4628</v>
      </c>
      <c r="O40" s="30">
        <v>6470</v>
      </c>
      <c r="P40" s="28" t="s">
        <v>154</v>
      </c>
      <c r="Q40" s="30">
        <v>3440</v>
      </c>
      <c r="R40" s="30">
        <v>5230</v>
      </c>
    </row>
    <row r="41" spans="1:18" ht="12" customHeight="1" x14ac:dyDescent="0.2">
      <c r="A41" s="43"/>
      <c r="B41" s="44" t="s">
        <v>232</v>
      </c>
      <c r="C41" s="15" t="s">
        <v>127</v>
      </c>
      <c r="D41" s="27" t="s">
        <v>154</v>
      </c>
      <c r="E41" s="29">
        <v>1423</v>
      </c>
      <c r="F41" s="29">
        <v>2733</v>
      </c>
      <c r="G41" s="27" t="s">
        <v>154</v>
      </c>
      <c r="H41" s="29">
        <v>2799</v>
      </c>
      <c r="I41" s="29">
        <v>4104</v>
      </c>
      <c r="J41" s="27" t="s">
        <v>154</v>
      </c>
      <c r="K41" s="29">
        <v>4791</v>
      </c>
      <c r="L41" s="29">
        <v>6326</v>
      </c>
      <c r="M41" s="27" t="s">
        <v>154</v>
      </c>
      <c r="N41" s="29">
        <v>4326</v>
      </c>
      <c r="O41" s="29">
        <v>5972</v>
      </c>
      <c r="P41" s="27" t="s">
        <v>154</v>
      </c>
      <c r="Q41" s="29">
        <v>3064</v>
      </c>
      <c r="R41" s="29">
        <v>4915</v>
      </c>
    </row>
    <row r="42" spans="1:18" ht="12" customHeight="1" x14ac:dyDescent="0.2">
      <c r="A42" s="43"/>
      <c r="B42" s="43"/>
      <c r="C42" s="15" t="s">
        <v>128</v>
      </c>
      <c r="D42" s="27" t="s">
        <v>154</v>
      </c>
      <c r="E42" s="29">
        <v>1487</v>
      </c>
      <c r="F42" s="29">
        <v>2875</v>
      </c>
      <c r="G42" s="27" t="s">
        <v>154</v>
      </c>
      <c r="H42" s="29">
        <v>2834</v>
      </c>
      <c r="I42" s="29">
        <v>4260</v>
      </c>
      <c r="J42" s="27" t="s">
        <v>154</v>
      </c>
      <c r="K42" s="29">
        <v>4875</v>
      </c>
      <c r="L42" s="29">
        <v>6577</v>
      </c>
      <c r="M42" s="27" t="s">
        <v>154</v>
      </c>
      <c r="N42" s="29">
        <v>4506</v>
      </c>
      <c r="O42" s="29">
        <v>6215</v>
      </c>
      <c r="P42" s="27" t="s">
        <v>154</v>
      </c>
      <c r="Q42" s="29">
        <v>3195</v>
      </c>
      <c r="R42" s="29">
        <v>5073</v>
      </c>
    </row>
    <row r="43" spans="1:18" ht="12" customHeight="1" x14ac:dyDescent="0.2">
      <c r="A43" s="43"/>
      <c r="B43" s="43"/>
      <c r="C43" s="15" t="s">
        <v>129</v>
      </c>
      <c r="D43" s="27" t="s">
        <v>154</v>
      </c>
      <c r="E43" s="29">
        <v>1398</v>
      </c>
      <c r="F43" s="29">
        <v>2952</v>
      </c>
      <c r="G43" s="27" t="s">
        <v>154</v>
      </c>
      <c r="H43" s="29">
        <v>2758</v>
      </c>
      <c r="I43" s="29">
        <v>3952</v>
      </c>
      <c r="J43" s="27" t="s">
        <v>154</v>
      </c>
      <c r="K43" s="29">
        <v>4559</v>
      </c>
      <c r="L43" s="29">
        <v>6274</v>
      </c>
      <c r="M43" s="27" t="s">
        <v>154</v>
      </c>
      <c r="N43" s="29">
        <v>4156</v>
      </c>
      <c r="O43" s="29">
        <v>5801</v>
      </c>
      <c r="P43" s="27" t="s">
        <v>154</v>
      </c>
      <c r="Q43" s="29">
        <v>2832</v>
      </c>
      <c r="R43" s="29">
        <v>4555</v>
      </c>
    </row>
    <row r="44" spans="1:18" ht="12" customHeight="1" x14ac:dyDescent="0.2">
      <c r="A44" s="43"/>
      <c r="B44" s="43"/>
      <c r="C44" s="15" t="s">
        <v>130</v>
      </c>
      <c r="D44" s="27" t="s">
        <v>154</v>
      </c>
      <c r="E44" s="29">
        <v>1536</v>
      </c>
      <c r="F44" s="29">
        <v>3020</v>
      </c>
      <c r="G44" s="27" t="s">
        <v>154</v>
      </c>
      <c r="H44" s="29">
        <v>2978</v>
      </c>
      <c r="I44" s="29">
        <v>4344</v>
      </c>
      <c r="J44" s="27" t="s">
        <v>154</v>
      </c>
      <c r="K44" s="29">
        <v>5126</v>
      </c>
      <c r="L44" s="29">
        <v>6910</v>
      </c>
      <c r="M44" s="27" t="s">
        <v>154</v>
      </c>
      <c r="N44" s="29">
        <v>4710</v>
      </c>
      <c r="O44" s="29">
        <v>6588</v>
      </c>
      <c r="P44" s="27" t="s">
        <v>154</v>
      </c>
      <c r="Q44" s="29">
        <v>3333</v>
      </c>
      <c r="R44" s="29">
        <v>5195</v>
      </c>
    </row>
    <row r="45" spans="1:18" ht="12" customHeight="1" x14ac:dyDescent="0.2">
      <c r="A45" s="43"/>
      <c r="B45" s="43"/>
      <c r="C45" s="15" t="s">
        <v>131</v>
      </c>
      <c r="D45" s="27" t="s">
        <v>154</v>
      </c>
      <c r="E45" s="29">
        <v>1547</v>
      </c>
      <c r="F45" s="29">
        <v>2991</v>
      </c>
      <c r="G45" s="27" t="s">
        <v>154</v>
      </c>
      <c r="H45" s="29">
        <v>2856</v>
      </c>
      <c r="I45" s="29">
        <v>4251</v>
      </c>
      <c r="J45" s="27" t="s">
        <v>154</v>
      </c>
      <c r="K45" s="29">
        <v>5039</v>
      </c>
      <c r="L45" s="29">
        <v>6830</v>
      </c>
      <c r="M45" s="27" t="s">
        <v>154</v>
      </c>
      <c r="N45" s="29">
        <v>4636</v>
      </c>
      <c r="O45" s="29">
        <v>6473</v>
      </c>
      <c r="P45" s="27" t="s">
        <v>154</v>
      </c>
      <c r="Q45" s="29">
        <v>3362</v>
      </c>
      <c r="R45" s="29">
        <v>5120</v>
      </c>
    </row>
    <row r="46" spans="1:18" ht="12" customHeight="1" x14ac:dyDescent="0.2">
      <c r="A46" s="43"/>
      <c r="B46" s="43"/>
      <c r="C46" s="15" t="s">
        <v>132</v>
      </c>
      <c r="D46" s="27" t="s">
        <v>154</v>
      </c>
      <c r="E46" s="29">
        <v>1620</v>
      </c>
      <c r="F46" s="29">
        <v>3080</v>
      </c>
      <c r="G46" s="27" t="s">
        <v>154</v>
      </c>
      <c r="H46" s="29">
        <v>2928</v>
      </c>
      <c r="I46" s="29">
        <v>4322</v>
      </c>
      <c r="J46" s="27" t="s">
        <v>154</v>
      </c>
      <c r="K46" s="29">
        <v>5129</v>
      </c>
      <c r="L46" s="29">
        <v>6945</v>
      </c>
      <c r="M46" s="27" t="s">
        <v>154</v>
      </c>
      <c r="N46" s="29">
        <v>4861</v>
      </c>
      <c r="O46" s="29">
        <v>6745</v>
      </c>
      <c r="P46" s="27" t="s">
        <v>154</v>
      </c>
      <c r="Q46" s="29">
        <v>3572</v>
      </c>
      <c r="R46" s="29">
        <v>5436</v>
      </c>
    </row>
    <row r="47" spans="1:18" ht="12" customHeight="1" x14ac:dyDescent="0.2">
      <c r="A47" s="43"/>
      <c r="B47" s="43"/>
      <c r="C47" s="17" t="s">
        <v>133</v>
      </c>
      <c r="D47" s="28" t="s">
        <v>154</v>
      </c>
      <c r="E47" s="30">
        <v>1542</v>
      </c>
      <c r="F47" s="30">
        <v>2982</v>
      </c>
      <c r="G47" s="28" t="s">
        <v>154</v>
      </c>
      <c r="H47" s="30">
        <v>2774</v>
      </c>
      <c r="I47" s="30">
        <v>4076</v>
      </c>
      <c r="J47" s="28" t="s">
        <v>154</v>
      </c>
      <c r="K47" s="30">
        <v>4870</v>
      </c>
      <c r="L47" s="30">
        <v>6559</v>
      </c>
      <c r="M47" s="28" t="s">
        <v>154</v>
      </c>
      <c r="N47" s="30">
        <v>4628</v>
      </c>
      <c r="O47" s="30">
        <v>6470</v>
      </c>
      <c r="P47" s="28" t="s">
        <v>154</v>
      </c>
      <c r="Q47" s="30">
        <v>3440</v>
      </c>
      <c r="R47" s="30">
        <v>5230</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238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42.6</v>
      </c>
      <c r="F6" s="16">
        <v>37.299999999999997</v>
      </c>
      <c r="G6" s="24" t="s">
        <v>153</v>
      </c>
      <c r="H6" s="16">
        <v>46.2</v>
      </c>
      <c r="I6" s="16">
        <v>40.6</v>
      </c>
      <c r="J6" s="24" t="s">
        <v>153</v>
      </c>
      <c r="K6" s="16">
        <v>44.4</v>
      </c>
      <c r="L6" s="16">
        <v>43.6</v>
      </c>
      <c r="M6" s="24" t="s">
        <v>153</v>
      </c>
      <c r="N6" s="16">
        <v>42.5</v>
      </c>
      <c r="O6" s="16">
        <v>46.9</v>
      </c>
      <c r="P6" s="24" t="s">
        <v>153</v>
      </c>
      <c r="Q6" s="16">
        <v>42.9</v>
      </c>
      <c r="R6" s="16">
        <v>41.3</v>
      </c>
    </row>
    <row r="7" spans="1:18" ht="12" customHeight="1" x14ac:dyDescent="0.2">
      <c r="A7" s="43"/>
      <c r="B7" s="43"/>
      <c r="C7" s="15" t="s">
        <v>128</v>
      </c>
      <c r="D7" s="24" t="s">
        <v>153</v>
      </c>
      <c r="E7" s="16">
        <v>38.9</v>
      </c>
      <c r="F7" s="16">
        <v>37.6</v>
      </c>
      <c r="G7" s="24" t="s">
        <v>153</v>
      </c>
      <c r="H7" s="16">
        <v>39.6</v>
      </c>
      <c r="I7" s="16">
        <v>43.7</v>
      </c>
      <c r="J7" s="24" t="s">
        <v>153</v>
      </c>
      <c r="K7" s="16">
        <v>45.6</v>
      </c>
      <c r="L7" s="16">
        <v>43.5</v>
      </c>
      <c r="M7" s="24" t="s">
        <v>153</v>
      </c>
      <c r="N7" s="16">
        <v>46.7</v>
      </c>
      <c r="O7" s="16">
        <v>48.9</v>
      </c>
      <c r="P7" s="24" t="s">
        <v>153</v>
      </c>
      <c r="Q7" s="16">
        <v>45</v>
      </c>
      <c r="R7" s="16">
        <v>43.5</v>
      </c>
    </row>
    <row r="8" spans="1:18" ht="12" customHeight="1" x14ac:dyDescent="0.2">
      <c r="A8" s="43"/>
      <c r="B8" s="43"/>
      <c r="C8" s="15" t="s">
        <v>129</v>
      </c>
      <c r="D8" s="24" t="s">
        <v>153</v>
      </c>
      <c r="E8" s="16">
        <v>42.2</v>
      </c>
      <c r="F8" s="16">
        <v>41.4</v>
      </c>
      <c r="G8" s="24" t="s">
        <v>153</v>
      </c>
      <c r="H8" s="16">
        <v>42.8</v>
      </c>
      <c r="I8" s="16">
        <v>43.9</v>
      </c>
      <c r="J8" s="24" t="s">
        <v>153</v>
      </c>
      <c r="K8" s="16">
        <v>47.4</v>
      </c>
      <c r="L8" s="16">
        <v>46.8</v>
      </c>
      <c r="M8" s="24" t="s">
        <v>153</v>
      </c>
      <c r="N8" s="16">
        <v>48</v>
      </c>
      <c r="O8" s="16">
        <v>51.5</v>
      </c>
      <c r="P8" s="24" t="s">
        <v>153</v>
      </c>
      <c r="Q8" s="16">
        <v>51.4</v>
      </c>
      <c r="R8" s="16">
        <v>49.4</v>
      </c>
    </row>
    <row r="9" spans="1:18" ht="12" customHeight="1" x14ac:dyDescent="0.2">
      <c r="A9" s="43"/>
      <c r="B9" s="43"/>
      <c r="C9" s="15" t="s">
        <v>130</v>
      </c>
      <c r="D9" s="24" t="s">
        <v>153</v>
      </c>
      <c r="E9" s="16">
        <v>33.299999999999997</v>
      </c>
      <c r="F9" s="16">
        <v>40</v>
      </c>
      <c r="G9" s="24" t="s">
        <v>153</v>
      </c>
      <c r="H9" s="16">
        <v>39.799999999999997</v>
      </c>
      <c r="I9" s="16">
        <v>42.8</v>
      </c>
      <c r="J9" s="24" t="s">
        <v>153</v>
      </c>
      <c r="K9" s="16">
        <v>45.7</v>
      </c>
      <c r="L9" s="16">
        <v>44.5</v>
      </c>
      <c r="M9" s="24" t="s">
        <v>153</v>
      </c>
      <c r="N9" s="16">
        <v>46.8</v>
      </c>
      <c r="O9" s="16">
        <v>50</v>
      </c>
      <c r="P9" s="24" t="s">
        <v>153</v>
      </c>
      <c r="Q9" s="16">
        <v>50.2</v>
      </c>
      <c r="R9" s="16">
        <v>48.5</v>
      </c>
    </row>
    <row r="10" spans="1:18" ht="12" customHeight="1" x14ac:dyDescent="0.2">
      <c r="A10" s="43"/>
      <c r="B10" s="43"/>
      <c r="C10" s="15" t="s">
        <v>131</v>
      </c>
      <c r="D10" s="24" t="s">
        <v>153</v>
      </c>
      <c r="E10" s="16">
        <v>41.2</v>
      </c>
      <c r="F10" s="16">
        <v>42.2</v>
      </c>
      <c r="G10" s="24" t="s">
        <v>153</v>
      </c>
      <c r="H10" s="16">
        <v>43.2</v>
      </c>
      <c r="I10" s="16">
        <v>40.9</v>
      </c>
      <c r="J10" s="24" t="s">
        <v>153</v>
      </c>
      <c r="K10" s="16">
        <v>47.7</v>
      </c>
      <c r="L10" s="16">
        <v>48.2</v>
      </c>
      <c r="M10" s="24" t="s">
        <v>153</v>
      </c>
      <c r="N10" s="16">
        <v>53.4</v>
      </c>
      <c r="O10" s="16">
        <v>51.3</v>
      </c>
      <c r="P10" s="24" t="s">
        <v>153</v>
      </c>
      <c r="Q10" s="16">
        <v>52.4</v>
      </c>
      <c r="R10" s="16">
        <v>50.5</v>
      </c>
    </row>
    <row r="11" spans="1:18" ht="12" customHeight="1" x14ac:dyDescent="0.2">
      <c r="A11" s="43"/>
      <c r="B11" s="43"/>
      <c r="C11" s="15" t="s">
        <v>132</v>
      </c>
      <c r="D11" s="24" t="s">
        <v>153</v>
      </c>
      <c r="E11" s="16">
        <v>35.1</v>
      </c>
      <c r="F11" s="16">
        <v>36.9</v>
      </c>
      <c r="G11" s="24" t="s">
        <v>153</v>
      </c>
      <c r="H11" s="16">
        <v>38.799999999999997</v>
      </c>
      <c r="I11" s="16">
        <v>43.6</v>
      </c>
      <c r="J11" s="24" t="s">
        <v>153</v>
      </c>
      <c r="K11" s="16">
        <v>44.8</v>
      </c>
      <c r="L11" s="16">
        <v>43.9</v>
      </c>
      <c r="M11" s="24" t="s">
        <v>153</v>
      </c>
      <c r="N11" s="16">
        <v>46.9</v>
      </c>
      <c r="O11" s="16">
        <v>50.7</v>
      </c>
      <c r="P11" s="24" t="s">
        <v>153</v>
      </c>
      <c r="Q11" s="16">
        <v>50.9</v>
      </c>
      <c r="R11" s="16">
        <v>46.4</v>
      </c>
    </row>
    <row r="12" spans="1:18" ht="12" customHeight="1" x14ac:dyDescent="0.2">
      <c r="A12" s="43"/>
      <c r="B12" s="43"/>
      <c r="C12" s="17" t="s">
        <v>133</v>
      </c>
      <c r="D12" s="26" t="s">
        <v>153</v>
      </c>
      <c r="E12" s="18">
        <v>38.4</v>
      </c>
      <c r="F12" s="18">
        <v>42.4</v>
      </c>
      <c r="G12" s="26" t="s">
        <v>153</v>
      </c>
      <c r="H12" s="18">
        <v>39.1</v>
      </c>
      <c r="I12" s="18">
        <v>44.2</v>
      </c>
      <c r="J12" s="26" t="s">
        <v>153</v>
      </c>
      <c r="K12" s="18">
        <v>44.6</v>
      </c>
      <c r="L12" s="18">
        <v>47.8</v>
      </c>
      <c r="M12" s="26" t="s">
        <v>153</v>
      </c>
      <c r="N12" s="18">
        <v>52.8</v>
      </c>
      <c r="O12" s="18">
        <v>51.2</v>
      </c>
      <c r="P12" s="26" t="s">
        <v>153</v>
      </c>
      <c r="Q12" s="18">
        <v>53.2</v>
      </c>
      <c r="R12" s="18">
        <v>51.6</v>
      </c>
    </row>
    <row r="13" spans="1:18" ht="12" customHeight="1" x14ac:dyDescent="0.2">
      <c r="A13" s="43"/>
      <c r="B13" s="44" t="s">
        <v>232</v>
      </c>
      <c r="C13" s="15" t="s">
        <v>127</v>
      </c>
      <c r="D13" s="24" t="s">
        <v>153</v>
      </c>
      <c r="E13" s="16">
        <v>55.3</v>
      </c>
      <c r="F13" s="16">
        <v>57</v>
      </c>
      <c r="G13" s="24" t="s">
        <v>153</v>
      </c>
      <c r="H13" s="16">
        <v>61.3</v>
      </c>
      <c r="I13" s="16">
        <v>55.9</v>
      </c>
      <c r="J13" s="24" t="s">
        <v>153</v>
      </c>
      <c r="K13" s="16">
        <v>59.9</v>
      </c>
      <c r="L13" s="16">
        <v>57.7</v>
      </c>
      <c r="M13" s="24" t="s">
        <v>153</v>
      </c>
      <c r="N13" s="16">
        <v>56.2</v>
      </c>
      <c r="O13" s="16">
        <v>58.8</v>
      </c>
      <c r="P13" s="24" t="s">
        <v>153</v>
      </c>
      <c r="Q13" s="16">
        <v>56.7</v>
      </c>
      <c r="R13" s="16">
        <v>54.2</v>
      </c>
    </row>
    <row r="14" spans="1:18" ht="12" customHeight="1" x14ac:dyDescent="0.2">
      <c r="A14" s="43"/>
      <c r="B14" s="43"/>
      <c r="C14" s="15" t="s">
        <v>128</v>
      </c>
      <c r="D14" s="24" t="s">
        <v>153</v>
      </c>
      <c r="E14" s="16">
        <v>60</v>
      </c>
      <c r="F14" s="16">
        <v>52.4</v>
      </c>
      <c r="G14" s="24" t="s">
        <v>153</v>
      </c>
      <c r="H14" s="16">
        <v>59.2</v>
      </c>
      <c r="I14" s="16">
        <v>59.6</v>
      </c>
      <c r="J14" s="24" t="s">
        <v>153</v>
      </c>
      <c r="K14" s="16">
        <v>63.8</v>
      </c>
      <c r="L14" s="16">
        <v>61.2</v>
      </c>
      <c r="M14" s="24" t="s">
        <v>153</v>
      </c>
      <c r="N14" s="16">
        <v>60.2</v>
      </c>
      <c r="O14" s="16">
        <v>63.9</v>
      </c>
      <c r="P14" s="24" t="s">
        <v>153</v>
      </c>
      <c r="Q14" s="16">
        <v>61.3</v>
      </c>
      <c r="R14" s="16">
        <v>58.5</v>
      </c>
    </row>
    <row r="15" spans="1:18" ht="12" customHeight="1" x14ac:dyDescent="0.2">
      <c r="A15" s="43"/>
      <c r="B15" s="43"/>
      <c r="C15" s="15" t="s">
        <v>129</v>
      </c>
      <c r="D15" s="24" t="s">
        <v>153</v>
      </c>
      <c r="E15" s="16">
        <v>58.4</v>
      </c>
      <c r="F15" s="16">
        <v>55.7</v>
      </c>
      <c r="G15" s="24" t="s">
        <v>153</v>
      </c>
      <c r="H15" s="16">
        <v>56</v>
      </c>
      <c r="I15" s="16">
        <v>58.6</v>
      </c>
      <c r="J15" s="24" t="s">
        <v>153</v>
      </c>
      <c r="K15" s="16">
        <v>61.8</v>
      </c>
      <c r="L15" s="16">
        <v>62</v>
      </c>
      <c r="M15" s="24" t="s">
        <v>153</v>
      </c>
      <c r="N15" s="16">
        <v>63.3</v>
      </c>
      <c r="O15" s="16">
        <v>65.7</v>
      </c>
      <c r="P15" s="24" t="s">
        <v>153</v>
      </c>
      <c r="Q15" s="16">
        <v>63.1</v>
      </c>
      <c r="R15" s="16">
        <v>62.7</v>
      </c>
    </row>
    <row r="16" spans="1:18" ht="12" customHeight="1" x14ac:dyDescent="0.2">
      <c r="A16" s="43"/>
      <c r="B16" s="43"/>
      <c r="C16" s="15" t="s">
        <v>130</v>
      </c>
      <c r="D16" s="24" t="s">
        <v>153</v>
      </c>
      <c r="E16" s="16">
        <v>54.1</v>
      </c>
      <c r="F16" s="16">
        <v>57.7</v>
      </c>
      <c r="G16" s="24" t="s">
        <v>153</v>
      </c>
      <c r="H16" s="16">
        <v>58.6</v>
      </c>
      <c r="I16" s="16">
        <v>60</v>
      </c>
      <c r="J16" s="24" t="s">
        <v>153</v>
      </c>
      <c r="K16" s="16">
        <v>63.7</v>
      </c>
      <c r="L16" s="16">
        <v>62.7</v>
      </c>
      <c r="M16" s="24" t="s">
        <v>153</v>
      </c>
      <c r="N16" s="16">
        <v>63.9</v>
      </c>
      <c r="O16" s="16">
        <v>66.7</v>
      </c>
      <c r="P16" s="24" t="s">
        <v>153</v>
      </c>
      <c r="Q16" s="16">
        <v>64.599999999999994</v>
      </c>
      <c r="R16" s="16">
        <v>64.099999999999994</v>
      </c>
    </row>
    <row r="17" spans="1:18" ht="12" customHeight="1" x14ac:dyDescent="0.2">
      <c r="A17" s="43"/>
      <c r="B17" s="43"/>
      <c r="C17" s="15" t="s">
        <v>131</v>
      </c>
      <c r="D17" s="24" t="s">
        <v>153</v>
      </c>
      <c r="E17" s="16">
        <v>54.8</v>
      </c>
      <c r="F17" s="16">
        <v>57.1</v>
      </c>
      <c r="G17" s="24" t="s">
        <v>153</v>
      </c>
      <c r="H17" s="16">
        <v>58.6</v>
      </c>
      <c r="I17" s="16">
        <v>60</v>
      </c>
      <c r="J17" s="24" t="s">
        <v>153</v>
      </c>
      <c r="K17" s="16">
        <v>63.4</v>
      </c>
      <c r="L17" s="16">
        <v>63.5</v>
      </c>
      <c r="M17" s="24" t="s">
        <v>153</v>
      </c>
      <c r="N17" s="16">
        <v>66.3</v>
      </c>
      <c r="O17" s="16">
        <v>65.599999999999994</v>
      </c>
      <c r="P17" s="24" t="s">
        <v>153</v>
      </c>
      <c r="Q17" s="16">
        <v>64.3</v>
      </c>
      <c r="R17" s="16">
        <v>63.1</v>
      </c>
    </row>
    <row r="18" spans="1:18" ht="12" customHeight="1" x14ac:dyDescent="0.2">
      <c r="A18" s="43"/>
      <c r="B18" s="43"/>
      <c r="C18" s="15" t="s">
        <v>132</v>
      </c>
      <c r="D18" s="24" t="s">
        <v>153</v>
      </c>
      <c r="E18" s="16">
        <v>55.6</v>
      </c>
      <c r="F18" s="16">
        <v>57.8</v>
      </c>
      <c r="G18" s="24" t="s">
        <v>153</v>
      </c>
      <c r="H18" s="16">
        <v>56.2</v>
      </c>
      <c r="I18" s="16">
        <v>61</v>
      </c>
      <c r="J18" s="24" t="s">
        <v>153</v>
      </c>
      <c r="K18" s="16">
        <v>63.3</v>
      </c>
      <c r="L18" s="16">
        <v>63.1</v>
      </c>
      <c r="M18" s="24" t="s">
        <v>153</v>
      </c>
      <c r="N18" s="16">
        <v>67.400000000000006</v>
      </c>
      <c r="O18" s="16">
        <v>67.099999999999994</v>
      </c>
      <c r="P18" s="24" t="s">
        <v>153</v>
      </c>
      <c r="Q18" s="16">
        <v>65.2</v>
      </c>
      <c r="R18" s="16">
        <v>62.2</v>
      </c>
    </row>
    <row r="19" spans="1:18" ht="12" customHeight="1" x14ac:dyDescent="0.2">
      <c r="A19" s="43"/>
      <c r="B19" s="43"/>
      <c r="C19" s="17" t="s">
        <v>133</v>
      </c>
      <c r="D19" s="26" t="s">
        <v>153</v>
      </c>
      <c r="E19" s="18">
        <v>53.4</v>
      </c>
      <c r="F19" s="18">
        <v>56.9</v>
      </c>
      <c r="G19" s="26" t="s">
        <v>153</v>
      </c>
      <c r="H19" s="18">
        <v>55.7</v>
      </c>
      <c r="I19" s="18">
        <v>62.1</v>
      </c>
      <c r="J19" s="26" t="s">
        <v>153</v>
      </c>
      <c r="K19" s="18">
        <v>61.3</v>
      </c>
      <c r="L19" s="18">
        <v>62.8</v>
      </c>
      <c r="M19" s="26" t="s">
        <v>153</v>
      </c>
      <c r="N19" s="18">
        <v>68.099999999999994</v>
      </c>
      <c r="O19" s="18">
        <v>67.400000000000006</v>
      </c>
      <c r="P19" s="26" t="s">
        <v>153</v>
      </c>
      <c r="Q19" s="18">
        <v>67.400000000000006</v>
      </c>
      <c r="R19" s="18">
        <v>62.9</v>
      </c>
    </row>
    <row r="20" spans="1:18" ht="12" customHeight="1" x14ac:dyDescent="0.2">
      <c r="A20" s="42" t="s">
        <v>134</v>
      </c>
      <c r="B20" s="44" t="s">
        <v>231</v>
      </c>
      <c r="C20" s="15" t="s">
        <v>127</v>
      </c>
      <c r="D20" s="27" t="s">
        <v>154</v>
      </c>
      <c r="E20" s="27">
        <v>81</v>
      </c>
      <c r="F20" s="27">
        <v>98</v>
      </c>
      <c r="G20" s="27" t="s">
        <v>154</v>
      </c>
      <c r="H20" s="27">
        <v>159</v>
      </c>
      <c r="I20" s="27">
        <v>178</v>
      </c>
      <c r="J20" s="27" t="s">
        <v>154</v>
      </c>
      <c r="K20" s="27">
        <v>339</v>
      </c>
      <c r="L20" s="27">
        <v>411</v>
      </c>
      <c r="M20" s="27" t="s">
        <v>154</v>
      </c>
      <c r="N20" s="27">
        <v>360</v>
      </c>
      <c r="O20" s="27">
        <v>526</v>
      </c>
      <c r="P20" s="27" t="s">
        <v>154</v>
      </c>
      <c r="Q20" s="27">
        <v>321</v>
      </c>
      <c r="R20" s="27">
        <v>428</v>
      </c>
    </row>
    <row r="21" spans="1:18" ht="12" customHeight="1" x14ac:dyDescent="0.2">
      <c r="A21" s="43"/>
      <c r="B21" s="43"/>
      <c r="C21" s="15" t="s">
        <v>128</v>
      </c>
      <c r="D21" s="27" t="s">
        <v>154</v>
      </c>
      <c r="E21" s="27">
        <v>70</v>
      </c>
      <c r="F21" s="27">
        <v>102</v>
      </c>
      <c r="G21" s="27" t="s">
        <v>154</v>
      </c>
      <c r="H21" s="27">
        <v>132</v>
      </c>
      <c r="I21" s="27">
        <v>184</v>
      </c>
      <c r="J21" s="27" t="s">
        <v>154</v>
      </c>
      <c r="K21" s="27">
        <v>346</v>
      </c>
      <c r="L21" s="27">
        <v>420</v>
      </c>
      <c r="M21" s="27" t="s">
        <v>154</v>
      </c>
      <c r="N21" s="27">
        <v>407</v>
      </c>
      <c r="O21" s="27">
        <v>543</v>
      </c>
      <c r="P21" s="27" t="s">
        <v>154</v>
      </c>
      <c r="Q21" s="27">
        <v>337</v>
      </c>
      <c r="R21" s="27">
        <v>461</v>
      </c>
    </row>
    <row r="22" spans="1:18" ht="12" customHeight="1" x14ac:dyDescent="0.2">
      <c r="A22" s="43"/>
      <c r="B22" s="43"/>
      <c r="C22" s="15" t="s">
        <v>129</v>
      </c>
      <c r="D22" s="27" t="s">
        <v>154</v>
      </c>
      <c r="E22" s="27">
        <v>73</v>
      </c>
      <c r="F22" s="27">
        <v>113</v>
      </c>
      <c r="G22" s="27" t="s">
        <v>154</v>
      </c>
      <c r="H22" s="27">
        <v>139</v>
      </c>
      <c r="I22" s="27">
        <v>177</v>
      </c>
      <c r="J22" s="27" t="s">
        <v>154</v>
      </c>
      <c r="K22" s="27">
        <v>351</v>
      </c>
      <c r="L22" s="27">
        <v>441</v>
      </c>
      <c r="M22" s="27" t="s">
        <v>154</v>
      </c>
      <c r="N22" s="27">
        <v>401</v>
      </c>
      <c r="O22" s="27">
        <v>548</v>
      </c>
      <c r="P22" s="27" t="s">
        <v>154</v>
      </c>
      <c r="Q22" s="27">
        <v>361</v>
      </c>
      <c r="R22" s="27">
        <v>497</v>
      </c>
    </row>
    <row r="23" spans="1:18" ht="12" customHeight="1" x14ac:dyDescent="0.2">
      <c r="A23" s="43"/>
      <c r="B23" s="43"/>
      <c r="C23" s="15" t="s">
        <v>130</v>
      </c>
      <c r="D23" s="27" t="s">
        <v>154</v>
      </c>
      <c r="E23" s="27">
        <v>69</v>
      </c>
      <c r="F23" s="27">
        <v>120</v>
      </c>
      <c r="G23" s="27" t="s">
        <v>154</v>
      </c>
      <c r="H23" s="27">
        <v>146</v>
      </c>
      <c r="I23" s="27">
        <v>194</v>
      </c>
      <c r="J23" s="27" t="s">
        <v>154</v>
      </c>
      <c r="K23" s="27">
        <v>374</v>
      </c>
      <c r="L23" s="27">
        <v>454</v>
      </c>
      <c r="M23" s="27" t="s">
        <v>154</v>
      </c>
      <c r="N23" s="27">
        <v>432</v>
      </c>
      <c r="O23" s="27">
        <v>589</v>
      </c>
      <c r="P23" s="27" t="s">
        <v>154</v>
      </c>
      <c r="Q23" s="27">
        <v>415</v>
      </c>
      <c r="R23" s="27">
        <v>538</v>
      </c>
    </row>
    <row r="24" spans="1:18" ht="12" customHeight="1" x14ac:dyDescent="0.2">
      <c r="A24" s="43"/>
      <c r="B24" s="43"/>
      <c r="C24" s="15" t="s">
        <v>131</v>
      </c>
      <c r="D24" s="27" t="s">
        <v>154</v>
      </c>
      <c r="E24" s="27">
        <v>82</v>
      </c>
      <c r="F24" s="27">
        <v>113</v>
      </c>
      <c r="G24" s="27" t="s">
        <v>154</v>
      </c>
      <c r="H24" s="27">
        <v>140</v>
      </c>
      <c r="I24" s="27">
        <v>173</v>
      </c>
      <c r="J24" s="27" t="s">
        <v>154</v>
      </c>
      <c r="K24" s="27">
        <v>360</v>
      </c>
      <c r="L24" s="27">
        <v>460</v>
      </c>
      <c r="M24" s="27" t="s">
        <v>154</v>
      </c>
      <c r="N24" s="27">
        <v>463</v>
      </c>
      <c r="O24" s="27">
        <v>553</v>
      </c>
      <c r="P24" s="27" t="s">
        <v>154</v>
      </c>
      <c r="Q24" s="27">
        <v>413</v>
      </c>
      <c r="R24" s="27">
        <v>517</v>
      </c>
    </row>
    <row r="25" spans="1:18" ht="12" customHeight="1" x14ac:dyDescent="0.2">
      <c r="A25" s="43"/>
      <c r="B25" s="43"/>
      <c r="C25" s="15" t="s">
        <v>132</v>
      </c>
      <c r="D25" s="27" t="s">
        <v>154</v>
      </c>
      <c r="E25" s="27">
        <v>79</v>
      </c>
      <c r="F25" s="27">
        <v>113</v>
      </c>
      <c r="G25" s="27" t="s">
        <v>154</v>
      </c>
      <c r="H25" s="27">
        <v>141</v>
      </c>
      <c r="I25" s="27">
        <v>200</v>
      </c>
      <c r="J25" s="27" t="s">
        <v>154</v>
      </c>
      <c r="K25" s="27">
        <v>365</v>
      </c>
      <c r="L25" s="27">
        <v>456</v>
      </c>
      <c r="M25" s="27" t="s">
        <v>154</v>
      </c>
      <c r="N25" s="27">
        <v>441</v>
      </c>
      <c r="O25" s="27">
        <v>609</v>
      </c>
      <c r="P25" s="27" t="s">
        <v>154</v>
      </c>
      <c r="Q25" s="27">
        <v>458</v>
      </c>
      <c r="R25" s="27">
        <v>549</v>
      </c>
    </row>
    <row r="26" spans="1:18" ht="12" customHeight="1" x14ac:dyDescent="0.2">
      <c r="A26" s="43"/>
      <c r="B26" s="43"/>
      <c r="C26" s="17" t="s">
        <v>133</v>
      </c>
      <c r="D26" s="28" t="s">
        <v>154</v>
      </c>
      <c r="E26" s="28">
        <v>84</v>
      </c>
      <c r="F26" s="28">
        <v>120</v>
      </c>
      <c r="G26" s="28" t="s">
        <v>154</v>
      </c>
      <c r="H26" s="28">
        <v>134</v>
      </c>
      <c r="I26" s="28">
        <v>197</v>
      </c>
      <c r="J26" s="28" t="s">
        <v>154</v>
      </c>
      <c r="K26" s="28">
        <v>349</v>
      </c>
      <c r="L26" s="28">
        <v>459</v>
      </c>
      <c r="M26" s="28" t="s">
        <v>154</v>
      </c>
      <c r="N26" s="28">
        <v>481</v>
      </c>
      <c r="O26" s="28">
        <v>595</v>
      </c>
      <c r="P26" s="28" t="s">
        <v>154</v>
      </c>
      <c r="Q26" s="28">
        <v>447</v>
      </c>
      <c r="R26" s="28">
        <v>579</v>
      </c>
    </row>
    <row r="27" spans="1:18" ht="12" customHeight="1" x14ac:dyDescent="0.2">
      <c r="A27" s="43"/>
      <c r="B27" s="44" t="s">
        <v>232</v>
      </c>
      <c r="C27" s="15" t="s">
        <v>127</v>
      </c>
      <c r="D27" s="27" t="s">
        <v>154</v>
      </c>
      <c r="E27" s="27">
        <v>105</v>
      </c>
      <c r="F27" s="27">
        <v>150</v>
      </c>
      <c r="G27" s="27" t="s">
        <v>154</v>
      </c>
      <c r="H27" s="27">
        <v>211</v>
      </c>
      <c r="I27" s="27">
        <v>245</v>
      </c>
      <c r="J27" s="27" t="s">
        <v>154</v>
      </c>
      <c r="K27" s="27">
        <v>457</v>
      </c>
      <c r="L27" s="27">
        <v>544</v>
      </c>
      <c r="M27" s="27" t="s">
        <v>154</v>
      </c>
      <c r="N27" s="27">
        <v>476</v>
      </c>
      <c r="O27" s="27">
        <v>660</v>
      </c>
      <c r="P27" s="27" t="s">
        <v>154</v>
      </c>
      <c r="Q27" s="27">
        <v>424</v>
      </c>
      <c r="R27" s="27">
        <v>562</v>
      </c>
    </row>
    <row r="28" spans="1:18" ht="12" customHeight="1" x14ac:dyDescent="0.2">
      <c r="A28" s="43"/>
      <c r="B28" s="43"/>
      <c r="C28" s="15" t="s">
        <v>128</v>
      </c>
      <c r="D28" s="27" t="s">
        <v>154</v>
      </c>
      <c r="E28" s="27">
        <v>108</v>
      </c>
      <c r="F28" s="27">
        <v>142</v>
      </c>
      <c r="G28" s="27" t="s">
        <v>154</v>
      </c>
      <c r="H28" s="27">
        <v>197</v>
      </c>
      <c r="I28" s="27">
        <v>251</v>
      </c>
      <c r="J28" s="27" t="s">
        <v>154</v>
      </c>
      <c r="K28" s="27">
        <v>484</v>
      </c>
      <c r="L28" s="27">
        <v>591</v>
      </c>
      <c r="M28" s="27" t="s">
        <v>154</v>
      </c>
      <c r="N28" s="27">
        <v>524</v>
      </c>
      <c r="O28" s="27">
        <v>709</v>
      </c>
      <c r="P28" s="27" t="s">
        <v>154</v>
      </c>
      <c r="Q28" s="27">
        <v>459</v>
      </c>
      <c r="R28" s="27">
        <v>620</v>
      </c>
    </row>
    <row r="29" spans="1:18" ht="12" customHeight="1" x14ac:dyDescent="0.2">
      <c r="A29" s="43"/>
      <c r="B29" s="43"/>
      <c r="C29" s="15" t="s">
        <v>129</v>
      </c>
      <c r="D29" s="27" t="s">
        <v>154</v>
      </c>
      <c r="E29" s="27">
        <v>101</v>
      </c>
      <c r="F29" s="27">
        <v>152</v>
      </c>
      <c r="G29" s="27" t="s">
        <v>154</v>
      </c>
      <c r="H29" s="27">
        <v>182</v>
      </c>
      <c r="I29" s="27">
        <v>236</v>
      </c>
      <c r="J29" s="27" t="s">
        <v>154</v>
      </c>
      <c r="K29" s="27">
        <v>458</v>
      </c>
      <c r="L29" s="27">
        <v>584</v>
      </c>
      <c r="M29" s="27" t="s">
        <v>154</v>
      </c>
      <c r="N29" s="27">
        <v>529</v>
      </c>
      <c r="O29" s="27">
        <v>700</v>
      </c>
      <c r="P29" s="27" t="s">
        <v>154</v>
      </c>
      <c r="Q29" s="27">
        <v>443</v>
      </c>
      <c r="R29" s="27">
        <v>631</v>
      </c>
    </row>
    <row r="30" spans="1:18" ht="12" customHeight="1" x14ac:dyDescent="0.2">
      <c r="A30" s="43"/>
      <c r="B30" s="43"/>
      <c r="C30" s="15" t="s">
        <v>130</v>
      </c>
      <c r="D30" s="27" t="s">
        <v>154</v>
      </c>
      <c r="E30" s="27">
        <v>112</v>
      </c>
      <c r="F30" s="27">
        <v>173</v>
      </c>
      <c r="G30" s="27" t="s">
        <v>154</v>
      </c>
      <c r="H30" s="27">
        <v>215</v>
      </c>
      <c r="I30" s="27">
        <v>272</v>
      </c>
      <c r="J30" s="27" t="s">
        <v>154</v>
      </c>
      <c r="K30" s="27">
        <v>521</v>
      </c>
      <c r="L30" s="27">
        <v>640</v>
      </c>
      <c r="M30" s="27" t="s">
        <v>154</v>
      </c>
      <c r="N30" s="27">
        <v>590</v>
      </c>
      <c r="O30" s="27">
        <v>786</v>
      </c>
      <c r="P30" s="27" t="s">
        <v>154</v>
      </c>
      <c r="Q30" s="27">
        <v>534</v>
      </c>
      <c r="R30" s="27">
        <v>712</v>
      </c>
    </row>
    <row r="31" spans="1:18" ht="12" customHeight="1" x14ac:dyDescent="0.2">
      <c r="A31" s="43"/>
      <c r="B31" s="43"/>
      <c r="C31" s="15" t="s">
        <v>131</v>
      </c>
      <c r="D31" s="27" t="s">
        <v>154</v>
      </c>
      <c r="E31" s="27">
        <v>109</v>
      </c>
      <c r="F31" s="27">
        <v>153</v>
      </c>
      <c r="G31" s="27" t="s">
        <v>154</v>
      </c>
      <c r="H31" s="27">
        <v>190</v>
      </c>
      <c r="I31" s="27">
        <v>254</v>
      </c>
      <c r="J31" s="27" t="s">
        <v>154</v>
      </c>
      <c r="K31" s="27">
        <v>479</v>
      </c>
      <c r="L31" s="27">
        <v>606</v>
      </c>
      <c r="M31" s="27" t="s">
        <v>154</v>
      </c>
      <c r="N31" s="27">
        <v>575</v>
      </c>
      <c r="O31" s="27">
        <v>707</v>
      </c>
      <c r="P31" s="27" t="s">
        <v>154</v>
      </c>
      <c r="Q31" s="27">
        <v>507</v>
      </c>
      <c r="R31" s="27">
        <v>646</v>
      </c>
    </row>
    <row r="32" spans="1:18" ht="12" customHeight="1" x14ac:dyDescent="0.2">
      <c r="A32" s="43"/>
      <c r="B32" s="43"/>
      <c r="C32" s="15" t="s">
        <v>132</v>
      </c>
      <c r="D32" s="27" t="s">
        <v>154</v>
      </c>
      <c r="E32" s="27">
        <v>125</v>
      </c>
      <c r="F32" s="27">
        <v>177</v>
      </c>
      <c r="G32" s="27" t="s">
        <v>154</v>
      </c>
      <c r="H32" s="27">
        <v>204</v>
      </c>
      <c r="I32" s="27">
        <v>280</v>
      </c>
      <c r="J32" s="27" t="s">
        <v>154</v>
      </c>
      <c r="K32" s="27">
        <v>516</v>
      </c>
      <c r="L32" s="27">
        <v>656</v>
      </c>
      <c r="M32" s="27" t="s">
        <v>154</v>
      </c>
      <c r="N32" s="27">
        <v>634</v>
      </c>
      <c r="O32" s="27">
        <v>807</v>
      </c>
      <c r="P32" s="27" t="s">
        <v>154</v>
      </c>
      <c r="Q32" s="27">
        <v>586</v>
      </c>
      <c r="R32" s="27">
        <v>736</v>
      </c>
    </row>
    <row r="33" spans="1:18" ht="12" customHeight="1" x14ac:dyDescent="0.2">
      <c r="A33" s="43"/>
      <c r="B33" s="43"/>
      <c r="C33" s="17" t="s">
        <v>133</v>
      </c>
      <c r="D33" s="28" t="s">
        <v>154</v>
      </c>
      <c r="E33" s="28">
        <v>117</v>
      </c>
      <c r="F33" s="28">
        <v>161</v>
      </c>
      <c r="G33" s="28" t="s">
        <v>154</v>
      </c>
      <c r="H33" s="28">
        <v>191</v>
      </c>
      <c r="I33" s="28">
        <v>277</v>
      </c>
      <c r="J33" s="28" t="s">
        <v>154</v>
      </c>
      <c r="K33" s="28">
        <v>479</v>
      </c>
      <c r="L33" s="28">
        <v>603</v>
      </c>
      <c r="M33" s="28" t="s">
        <v>154</v>
      </c>
      <c r="N33" s="28">
        <v>620</v>
      </c>
      <c r="O33" s="28">
        <v>783</v>
      </c>
      <c r="P33" s="28" t="s">
        <v>154</v>
      </c>
      <c r="Q33" s="28">
        <v>567</v>
      </c>
      <c r="R33" s="28">
        <v>706</v>
      </c>
    </row>
    <row r="34" spans="1:18" ht="12" customHeight="1" x14ac:dyDescent="0.2">
      <c r="A34" s="42" t="s">
        <v>135</v>
      </c>
      <c r="B34" s="44" t="s">
        <v>231</v>
      </c>
      <c r="C34" s="15" t="s">
        <v>127</v>
      </c>
      <c r="D34" s="27" t="s">
        <v>154</v>
      </c>
      <c r="E34" s="27">
        <v>190</v>
      </c>
      <c r="F34" s="27">
        <v>263</v>
      </c>
      <c r="G34" s="27" t="s">
        <v>154</v>
      </c>
      <c r="H34" s="27">
        <v>344</v>
      </c>
      <c r="I34" s="27">
        <v>438</v>
      </c>
      <c r="J34" s="27" t="s">
        <v>154</v>
      </c>
      <c r="K34" s="27">
        <v>763</v>
      </c>
      <c r="L34" s="27">
        <v>943</v>
      </c>
      <c r="M34" s="27" t="s">
        <v>154</v>
      </c>
      <c r="N34" s="27">
        <v>847</v>
      </c>
      <c r="O34" s="29">
        <v>1122</v>
      </c>
      <c r="P34" s="27" t="s">
        <v>154</v>
      </c>
      <c r="Q34" s="27">
        <v>748</v>
      </c>
      <c r="R34" s="29">
        <v>1037</v>
      </c>
    </row>
    <row r="35" spans="1:18" ht="12" customHeight="1" x14ac:dyDescent="0.2">
      <c r="A35" s="43"/>
      <c r="B35" s="43"/>
      <c r="C35" s="15" t="s">
        <v>128</v>
      </c>
      <c r="D35" s="27" t="s">
        <v>154</v>
      </c>
      <c r="E35" s="27">
        <v>180</v>
      </c>
      <c r="F35" s="27">
        <v>271</v>
      </c>
      <c r="G35" s="27" t="s">
        <v>154</v>
      </c>
      <c r="H35" s="27">
        <v>333</v>
      </c>
      <c r="I35" s="27">
        <v>421</v>
      </c>
      <c r="J35" s="27" t="s">
        <v>154</v>
      </c>
      <c r="K35" s="27">
        <v>759</v>
      </c>
      <c r="L35" s="27">
        <v>966</v>
      </c>
      <c r="M35" s="27" t="s">
        <v>154</v>
      </c>
      <c r="N35" s="27">
        <v>871</v>
      </c>
      <c r="O35" s="29">
        <v>1110</v>
      </c>
      <c r="P35" s="27" t="s">
        <v>154</v>
      </c>
      <c r="Q35" s="27">
        <v>749</v>
      </c>
      <c r="R35" s="29">
        <v>1060</v>
      </c>
    </row>
    <row r="36" spans="1:18" ht="12" customHeight="1" x14ac:dyDescent="0.2">
      <c r="A36" s="43"/>
      <c r="B36" s="43"/>
      <c r="C36" s="15" t="s">
        <v>129</v>
      </c>
      <c r="D36" s="27" t="s">
        <v>154</v>
      </c>
      <c r="E36" s="27">
        <v>173</v>
      </c>
      <c r="F36" s="27">
        <v>273</v>
      </c>
      <c r="G36" s="27" t="s">
        <v>154</v>
      </c>
      <c r="H36" s="27">
        <v>325</v>
      </c>
      <c r="I36" s="27">
        <v>403</v>
      </c>
      <c r="J36" s="27" t="s">
        <v>154</v>
      </c>
      <c r="K36" s="27">
        <v>741</v>
      </c>
      <c r="L36" s="27">
        <v>942</v>
      </c>
      <c r="M36" s="27" t="s">
        <v>154</v>
      </c>
      <c r="N36" s="27">
        <v>836</v>
      </c>
      <c r="O36" s="29">
        <v>1065</v>
      </c>
      <c r="P36" s="27" t="s">
        <v>154</v>
      </c>
      <c r="Q36" s="27">
        <v>702</v>
      </c>
      <c r="R36" s="29">
        <v>1007</v>
      </c>
    </row>
    <row r="37" spans="1:18" ht="12" customHeight="1" x14ac:dyDescent="0.2">
      <c r="A37" s="43"/>
      <c r="B37" s="43"/>
      <c r="C37" s="15" t="s">
        <v>130</v>
      </c>
      <c r="D37" s="27" t="s">
        <v>154</v>
      </c>
      <c r="E37" s="27">
        <v>207</v>
      </c>
      <c r="F37" s="27">
        <v>300</v>
      </c>
      <c r="G37" s="27" t="s">
        <v>154</v>
      </c>
      <c r="H37" s="27">
        <v>367</v>
      </c>
      <c r="I37" s="27">
        <v>453</v>
      </c>
      <c r="J37" s="27" t="s">
        <v>154</v>
      </c>
      <c r="K37" s="27">
        <v>818</v>
      </c>
      <c r="L37" s="29">
        <v>1020</v>
      </c>
      <c r="M37" s="27" t="s">
        <v>154</v>
      </c>
      <c r="N37" s="27">
        <v>923</v>
      </c>
      <c r="O37" s="29">
        <v>1179</v>
      </c>
      <c r="P37" s="27" t="s">
        <v>154</v>
      </c>
      <c r="Q37" s="27">
        <v>826</v>
      </c>
      <c r="R37" s="29">
        <v>1110</v>
      </c>
    </row>
    <row r="38" spans="1:18" ht="12" customHeight="1" x14ac:dyDescent="0.2">
      <c r="A38" s="43"/>
      <c r="B38" s="43"/>
      <c r="C38" s="15" t="s">
        <v>131</v>
      </c>
      <c r="D38" s="27" t="s">
        <v>154</v>
      </c>
      <c r="E38" s="27">
        <v>199</v>
      </c>
      <c r="F38" s="27">
        <v>268</v>
      </c>
      <c r="G38" s="27" t="s">
        <v>154</v>
      </c>
      <c r="H38" s="27">
        <v>324</v>
      </c>
      <c r="I38" s="27">
        <v>423</v>
      </c>
      <c r="J38" s="27" t="s">
        <v>154</v>
      </c>
      <c r="K38" s="27">
        <v>755</v>
      </c>
      <c r="L38" s="27">
        <v>955</v>
      </c>
      <c r="M38" s="27" t="s">
        <v>154</v>
      </c>
      <c r="N38" s="27">
        <v>867</v>
      </c>
      <c r="O38" s="29">
        <v>1077</v>
      </c>
      <c r="P38" s="27" t="s">
        <v>154</v>
      </c>
      <c r="Q38" s="27">
        <v>788</v>
      </c>
      <c r="R38" s="29">
        <v>1024</v>
      </c>
    </row>
    <row r="39" spans="1:18" ht="12" customHeight="1" x14ac:dyDescent="0.2">
      <c r="A39" s="43"/>
      <c r="B39" s="43"/>
      <c r="C39" s="15" t="s">
        <v>132</v>
      </c>
      <c r="D39" s="27" t="s">
        <v>154</v>
      </c>
      <c r="E39" s="27">
        <v>225</v>
      </c>
      <c r="F39" s="27">
        <v>306</v>
      </c>
      <c r="G39" s="27" t="s">
        <v>154</v>
      </c>
      <c r="H39" s="27">
        <v>363</v>
      </c>
      <c r="I39" s="27">
        <v>459</v>
      </c>
      <c r="J39" s="27" t="s">
        <v>154</v>
      </c>
      <c r="K39" s="27">
        <v>815</v>
      </c>
      <c r="L39" s="29">
        <v>1039</v>
      </c>
      <c r="M39" s="27" t="s">
        <v>154</v>
      </c>
      <c r="N39" s="27">
        <v>940</v>
      </c>
      <c r="O39" s="29">
        <v>1202</v>
      </c>
      <c r="P39" s="27" t="s">
        <v>154</v>
      </c>
      <c r="Q39" s="27">
        <v>899</v>
      </c>
      <c r="R39" s="29">
        <v>1184</v>
      </c>
    </row>
    <row r="40" spans="1:18" ht="12" customHeight="1" x14ac:dyDescent="0.2">
      <c r="A40" s="43"/>
      <c r="B40" s="43"/>
      <c r="C40" s="17" t="s">
        <v>133</v>
      </c>
      <c r="D40" s="28" t="s">
        <v>154</v>
      </c>
      <c r="E40" s="28">
        <v>219</v>
      </c>
      <c r="F40" s="28">
        <v>283</v>
      </c>
      <c r="G40" s="28" t="s">
        <v>154</v>
      </c>
      <c r="H40" s="28">
        <v>343</v>
      </c>
      <c r="I40" s="28">
        <v>446</v>
      </c>
      <c r="J40" s="28" t="s">
        <v>154</v>
      </c>
      <c r="K40" s="28">
        <v>782</v>
      </c>
      <c r="L40" s="28">
        <v>960</v>
      </c>
      <c r="M40" s="28" t="s">
        <v>154</v>
      </c>
      <c r="N40" s="28">
        <v>911</v>
      </c>
      <c r="O40" s="30">
        <v>1162</v>
      </c>
      <c r="P40" s="28" t="s">
        <v>154</v>
      </c>
      <c r="Q40" s="28">
        <v>841</v>
      </c>
      <c r="R40" s="30">
        <v>1123</v>
      </c>
    </row>
    <row r="41" spans="1:18" ht="12" customHeight="1" x14ac:dyDescent="0.2">
      <c r="A41" s="43"/>
      <c r="B41" s="44" t="s">
        <v>232</v>
      </c>
      <c r="C41" s="15" t="s">
        <v>127</v>
      </c>
      <c r="D41" s="27" t="s">
        <v>154</v>
      </c>
      <c r="E41" s="27">
        <v>190</v>
      </c>
      <c r="F41" s="27">
        <v>263</v>
      </c>
      <c r="G41" s="27" t="s">
        <v>154</v>
      </c>
      <c r="H41" s="27">
        <v>344</v>
      </c>
      <c r="I41" s="27">
        <v>438</v>
      </c>
      <c r="J41" s="27" t="s">
        <v>154</v>
      </c>
      <c r="K41" s="27">
        <v>763</v>
      </c>
      <c r="L41" s="27">
        <v>943</v>
      </c>
      <c r="M41" s="27" t="s">
        <v>154</v>
      </c>
      <c r="N41" s="27">
        <v>847</v>
      </c>
      <c r="O41" s="29">
        <v>1122</v>
      </c>
      <c r="P41" s="27" t="s">
        <v>154</v>
      </c>
      <c r="Q41" s="27">
        <v>748</v>
      </c>
      <c r="R41" s="29">
        <v>1037</v>
      </c>
    </row>
    <row r="42" spans="1:18" ht="12" customHeight="1" x14ac:dyDescent="0.2">
      <c r="A42" s="43"/>
      <c r="B42" s="43"/>
      <c r="C42" s="15" t="s">
        <v>128</v>
      </c>
      <c r="D42" s="27" t="s">
        <v>154</v>
      </c>
      <c r="E42" s="27">
        <v>180</v>
      </c>
      <c r="F42" s="27">
        <v>271</v>
      </c>
      <c r="G42" s="27" t="s">
        <v>154</v>
      </c>
      <c r="H42" s="27">
        <v>333</v>
      </c>
      <c r="I42" s="27">
        <v>421</v>
      </c>
      <c r="J42" s="27" t="s">
        <v>154</v>
      </c>
      <c r="K42" s="27">
        <v>759</v>
      </c>
      <c r="L42" s="27">
        <v>966</v>
      </c>
      <c r="M42" s="27" t="s">
        <v>154</v>
      </c>
      <c r="N42" s="27">
        <v>871</v>
      </c>
      <c r="O42" s="29">
        <v>1110</v>
      </c>
      <c r="P42" s="27" t="s">
        <v>154</v>
      </c>
      <c r="Q42" s="27">
        <v>749</v>
      </c>
      <c r="R42" s="29">
        <v>1060</v>
      </c>
    </row>
    <row r="43" spans="1:18" ht="12" customHeight="1" x14ac:dyDescent="0.2">
      <c r="A43" s="43"/>
      <c r="B43" s="43"/>
      <c r="C43" s="15" t="s">
        <v>129</v>
      </c>
      <c r="D43" s="27" t="s">
        <v>154</v>
      </c>
      <c r="E43" s="27">
        <v>173</v>
      </c>
      <c r="F43" s="27">
        <v>273</v>
      </c>
      <c r="G43" s="27" t="s">
        <v>154</v>
      </c>
      <c r="H43" s="27">
        <v>325</v>
      </c>
      <c r="I43" s="27">
        <v>403</v>
      </c>
      <c r="J43" s="27" t="s">
        <v>154</v>
      </c>
      <c r="K43" s="27">
        <v>741</v>
      </c>
      <c r="L43" s="27">
        <v>942</v>
      </c>
      <c r="M43" s="27" t="s">
        <v>154</v>
      </c>
      <c r="N43" s="27">
        <v>836</v>
      </c>
      <c r="O43" s="29">
        <v>1065</v>
      </c>
      <c r="P43" s="27" t="s">
        <v>154</v>
      </c>
      <c r="Q43" s="27">
        <v>702</v>
      </c>
      <c r="R43" s="29">
        <v>1007</v>
      </c>
    </row>
    <row r="44" spans="1:18" ht="12" customHeight="1" x14ac:dyDescent="0.2">
      <c r="A44" s="43"/>
      <c r="B44" s="43"/>
      <c r="C44" s="15" t="s">
        <v>130</v>
      </c>
      <c r="D44" s="27" t="s">
        <v>154</v>
      </c>
      <c r="E44" s="27">
        <v>207</v>
      </c>
      <c r="F44" s="27">
        <v>300</v>
      </c>
      <c r="G44" s="27" t="s">
        <v>154</v>
      </c>
      <c r="H44" s="27">
        <v>367</v>
      </c>
      <c r="I44" s="27">
        <v>453</v>
      </c>
      <c r="J44" s="27" t="s">
        <v>154</v>
      </c>
      <c r="K44" s="27">
        <v>818</v>
      </c>
      <c r="L44" s="29">
        <v>1020</v>
      </c>
      <c r="M44" s="27" t="s">
        <v>154</v>
      </c>
      <c r="N44" s="27">
        <v>923</v>
      </c>
      <c r="O44" s="29">
        <v>1179</v>
      </c>
      <c r="P44" s="27" t="s">
        <v>154</v>
      </c>
      <c r="Q44" s="27">
        <v>826</v>
      </c>
      <c r="R44" s="29">
        <v>1110</v>
      </c>
    </row>
    <row r="45" spans="1:18" ht="12" customHeight="1" x14ac:dyDescent="0.2">
      <c r="A45" s="43"/>
      <c r="B45" s="43"/>
      <c r="C45" s="15" t="s">
        <v>131</v>
      </c>
      <c r="D45" s="27" t="s">
        <v>154</v>
      </c>
      <c r="E45" s="27">
        <v>199</v>
      </c>
      <c r="F45" s="27">
        <v>268</v>
      </c>
      <c r="G45" s="27" t="s">
        <v>154</v>
      </c>
      <c r="H45" s="27">
        <v>324</v>
      </c>
      <c r="I45" s="27">
        <v>423</v>
      </c>
      <c r="J45" s="27" t="s">
        <v>154</v>
      </c>
      <c r="K45" s="27">
        <v>755</v>
      </c>
      <c r="L45" s="27">
        <v>955</v>
      </c>
      <c r="M45" s="27" t="s">
        <v>154</v>
      </c>
      <c r="N45" s="27">
        <v>867</v>
      </c>
      <c r="O45" s="29">
        <v>1077</v>
      </c>
      <c r="P45" s="27" t="s">
        <v>154</v>
      </c>
      <c r="Q45" s="27">
        <v>788</v>
      </c>
      <c r="R45" s="29">
        <v>1024</v>
      </c>
    </row>
    <row r="46" spans="1:18" ht="12" customHeight="1" x14ac:dyDescent="0.2">
      <c r="A46" s="43"/>
      <c r="B46" s="43"/>
      <c r="C46" s="15" t="s">
        <v>132</v>
      </c>
      <c r="D46" s="27" t="s">
        <v>154</v>
      </c>
      <c r="E46" s="27">
        <v>225</v>
      </c>
      <c r="F46" s="27">
        <v>306</v>
      </c>
      <c r="G46" s="27" t="s">
        <v>154</v>
      </c>
      <c r="H46" s="27">
        <v>363</v>
      </c>
      <c r="I46" s="27">
        <v>459</v>
      </c>
      <c r="J46" s="27" t="s">
        <v>154</v>
      </c>
      <c r="K46" s="27">
        <v>815</v>
      </c>
      <c r="L46" s="29">
        <v>1039</v>
      </c>
      <c r="M46" s="27" t="s">
        <v>154</v>
      </c>
      <c r="N46" s="27">
        <v>940</v>
      </c>
      <c r="O46" s="29">
        <v>1202</v>
      </c>
      <c r="P46" s="27" t="s">
        <v>154</v>
      </c>
      <c r="Q46" s="27">
        <v>899</v>
      </c>
      <c r="R46" s="29">
        <v>1184</v>
      </c>
    </row>
    <row r="47" spans="1:18" ht="12" customHeight="1" x14ac:dyDescent="0.2">
      <c r="A47" s="43"/>
      <c r="B47" s="43"/>
      <c r="C47" s="17" t="s">
        <v>133</v>
      </c>
      <c r="D47" s="28" t="s">
        <v>154</v>
      </c>
      <c r="E47" s="28">
        <v>219</v>
      </c>
      <c r="F47" s="28">
        <v>283</v>
      </c>
      <c r="G47" s="28" t="s">
        <v>154</v>
      </c>
      <c r="H47" s="28">
        <v>343</v>
      </c>
      <c r="I47" s="28">
        <v>446</v>
      </c>
      <c r="J47" s="28" t="s">
        <v>154</v>
      </c>
      <c r="K47" s="28">
        <v>782</v>
      </c>
      <c r="L47" s="28">
        <v>960</v>
      </c>
      <c r="M47" s="28" t="s">
        <v>154</v>
      </c>
      <c r="N47" s="28">
        <v>911</v>
      </c>
      <c r="O47" s="30">
        <v>1162</v>
      </c>
      <c r="P47" s="28" t="s">
        <v>154</v>
      </c>
      <c r="Q47" s="28">
        <v>841</v>
      </c>
      <c r="R47" s="30">
        <v>1123</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5.450000000000003" customHeight="1" x14ac:dyDescent="0.3">
      <c r="A2" s="40" t="s">
        <v>239</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36.6</v>
      </c>
      <c r="F6" s="16">
        <v>52.8</v>
      </c>
      <c r="G6" s="24" t="s">
        <v>153</v>
      </c>
      <c r="H6" s="16">
        <v>53.7</v>
      </c>
      <c r="I6" s="16">
        <v>44.9</v>
      </c>
      <c r="J6" s="24" t="s">
        <v>153</v>
      </c>
      <c r="K6" s="16">
        <v>55.8</v>
      </c>
      <c r="L6" s="16">
        <v>58.4</v>
      </c>
      <c r="M6" s="24" t="s">
        <v>153</v>
      </c>
      <c r="N6" s="16">
        <v>54.2</v>
      </c>
      <c r="O6" s="16">
        <v>60.7</v>
      </c>
      <c r="P6" s="24" t="s">
        <v>153</v>
      </c>
      <c r="Q6" s="16">
        <v>50.7</v>
      </c>
      <c r="R6" s="16">
        <v>50</v>
      </c>
    </row>
    <row r="7" spans="1:18" ht="12" customHeight="1" x14ac:dyDescent="0.2">
      <c r="A7" s="43"/>
      <c r="B7" s="43"/>
      <c r="C7" s="15" t="s">
        <v>128</v>
      </c>
      <c r="D7" s="24" t="s">
        <v>153</v>
      </c>
      <c r="E7" s="16">
        <v>43.5</v>
      </c>
      <c r="F7" s="16">
        <v>50</v>
      </c>
      <c r="G7" s="24" t="s">
        <v>153</v>
      </c>
      <c r="H7" s="16">
        <v>46.8</v>
      </c>
      <c r="I7" s="16">
        <v>41.7</v>
      </c>
      <c r="J7" s="24" t="s">
        <v>153</v>
      </c>
      <c r="K7" s="16">
        <v>55.3</v>
      </c>
      <c r="L7" s="16">
        <v>47.1</v>
      </c>
      <c r="M7" s="24" t="s">
        <v>153</v>
      </c>
      <c r="N7" s="16">
        <v>51.6</v>
      </c>
      <c r="O7" s="16">
        <v>54.4</v>
      </c>
      <c r="P7" s="24" t="s">
        <v>153</v>
      </c>
      <c r="Q7" s="16">
        <v>53.8</v>
      </c>
      <c r="R7" s="16">
        <v>52.2</v>
      </c>
    </row>
    <row r="8" spans="1:18" ht="12" customHeight="1" x14ac:dyDescent="0.2">
      <c r="A8" s="43"/>
      <c r="B8" s="43"/>
      <c r="C8" s="15" t="s">
        <v>129</v>
      </c>
      <c r="D8" s="24" t="s">
        <v>153</v>
      </c>
      <c r="E8" s="16">
        <v>50</v>
      </c>
      <c r="F8" s="16">
        <v>46.9</v>
      </c>
      <c r="G8" s="24" t="s">
        <v>153</v>
      </c>
      <c r="H8" s="16">
        <v>46.6</v>
      </c>
      <c r="I8" s="16">
        <v>48.1</v>
      </c>
      <c r="J8" s="24" t="s">
        <v>153</v>
      </c>
      <c r="K8" s="16">
        <v>62</v>
      </c>
      <c r="L8" s="16">
        <v>53.2</v>
      </c>
      <c r="M8" s="24" t="s">
        <v>153</v>
      </c>
      <c r="N8" s="16">
        <v>61.5</v>
      </c>
      <c r="O8" s="16">
        <v>58.7</v>
      </c>
      <c r="P8" s="24" t="s">
        <v>153</v>
      </c>
      <c r="Q8" s="16">
        <v>54.9</v>
      </c>
      <c r="R8" s="16">
        <v>56.9</v>
      </c>
    </row>
    <row r="9" spans="1:18" ht="12" customHeight="1" x14ac:dyDescent="0.2">
      <c r="A9" s="43"/>
      <c r="B9" s="43"/>
      <c r="C9" s="15" t="s">
        <v>130</v>
      </c>
      <c r="D9" s="24" t="s">
        <v>153</v>
      </c>
      <c r="E9" s="16">
        <v>39</v>
      </c>
      <c r="F9" s="16">
        <v>40.700000000000003</v>
      </c>
      <c r="G9" s="24" t="s">
        <v>153</v>
      </c>
      <c r="H9" s="16">
        <v>43.9</v>
      </c>
      <c r="I9" s="16">
        <v>44.1</v>
      </c>
      <c r="J9" s="24" t="s">
        <v>153</v>
      </c>
      <c r="K9" s="16">
        <v>54.1</v>
      </c>
      <c r="L9" s="16">
        <v>48.1</v>
      </c>
      <c r="M9" s="24" t="s">
        <v>153</v>
      </c>
      <c r="N9" s="16">
        <v>53.6</v>
      </c>
      <c r="O9" s="16">
        <v>53.7</v>
      </c>
      <c r="P9" s="24" t="s">
        <v>153</v>
      </c>
      <c r="Q9" s="16">
        <v>55.5</v>
      </c>
      <c r="R9" s="16">
        <v>54.9</v>
      </c>
    </row>
    <row r="10" spans="1:18" ht="12" customHeight="1" x14ac:dyDescent="0.2">
      <c r="A10" s="43"/>
      <c r="B10" s="43"/>
      <c r="C10" s="15" t="s">
        <v>131</v>
      </c>
      <c r="D10" s="24" t="s">
        <v>153</v>
      </c>
      <c r="E10" s="16">
        <v>50.9</v>
      </c>
      <c r="F10" s="16">
        <v>44.6</v>
      </c>
      <c r="G10" s="24" t="s">
        <v>153</v>
      </c>
      <c r="H10" s="16">
        <v>44.4</v>
      </c>
      <c r="I10" s="16">
        <v>42.1</v>
      </c>
      <c r="J10" s="24" t="s">
        <v>153</v>
      </c>
      <c r="K10" s="16">
        <v>60.2</v>
      </c>
      <c r="L10" s="16">
        <v>48.9</v>
      </c>
      <c r="M10" s="24" t="s">
        <v>153</v>
      </c>
      <c r="N10" s="16">
        <v>57.1</v>
      </c>
      <c r="O10" s="16">
        <v>52.9</v>
      </c>
      <c r="P10" s="24" t="s">
        <v>153</v>
      </c>
      <c r="Q10" s="16">
        <v>57.8</v>
      </c>
      <c r="R10" s="16">
        <v>56.8</v>
      </c>
    </row>
    <row r="11" spans="1:18" ht="12" customHeight="1" x14ac:dyDescent="0.2">
      <c r="A11" s="43"/>
      <c r="B11" s="43"/>
      <c r="C11" s="15" t="s">
        <v>132</v>
      </c>
      <c r="D11" s="24" t="s">
        <v>153</v>
      </c>
      <c r="E11" s="16">
        <v>45.3</v>
      </c>
      <c r="F11" s="16">
        <v>43</v>
      </c>
      <c r="G11" s="24" t="s">
        <v>153</v>
      </c>
      <c r="H11" s="16">
        <v>47.4</v>
      </c>
      <c r="I11" s="16">
        <v>42.9</v>
      </c>
      <c r="J11" s="24" t="s">
        <v>153</v>
      </c>
      <c r="K11" s="16">
        <v>52.9</v>
      </c>
      <c r="L11" s="16">
        <v>43.2</v>
      </c>
      <c r="M11" s="24" t="s">
        <v>153</v>
      </c>
      <c r="N11" s="16">
        <v>57.3</v>
      </c>
      <c r="O11" s="16">
        <v>50.5</v>
      </c>
      <c r="P11" s="24" t="s">
        <v>153</v>
      </c>
      <c r="Q11" s="16">
        <v>57.9</v>
      </c>
      <c r="R11" s="16">
        <v>49.3</v>
      </c>
    </row>
    <row r="12" spans="1:18" ht="12" customHeight="1" x14ac:dyDescent="0.2">
      <c r="A12" s="43"/>
      <c r="B12" s="43"/>
      <c r="C12" s="17" t="s">
        <v>133</v>
      </c>
      <c r="D12" s="26" t="s">
        <v>153</v>
      </c>
      <c r="E12" s="18">
        <v>51</v>
      </c>
      <c r="F12" s="18">
        <v>38.5</v>
      </c>
      <c r="G12" s="26" t="s">
        <v>153</v>
      </c>
      <c r="H12" s="18">
        <v>51.9</v>
      </c>
      <c r="I12" s="18">
        <v>44.4</v>
      </c>
      <c r="J12" s="26" t="s">
        <v>153</v>
      </c>
      <c r="K12" s="18">
        <v>49.7</v>
      </c>
      <c r="L12" s="18">
        <v>44.1</v>
      </c>
      <c r="M12" s="26" t="s">
        <v>153</v>
      </c>
      <c r="N12" s="18">
        <v>50</v>
      </c>
      <c r="O12" s="18">
        <v>49.6</v>
      </c>
      <c r="P12" s="26" t="s">
        <v>153</v>
      </c>
      <c r="Q12" s="18">
        <v>59.5</v>
      </c>
      <c r="R12" s="18">
        <v>50.7</v>
      </c>
    </row>
    <row r="13" spans="1:18" ht="12" customHeight="1" x14ac:dyDescent="0.2">
      <c r="A13" s="43"/>
      <c r="B13" s="44" t="s">
        <v>232</v>
      </c>
      <c r="C13" s="15" t="s">
        <v>127</v>
      </c>
      <c r="D13" s="24" t="s">
        <v>153</v>
      </c>
      <c r="E13" s="16">
        <v>53.7</v>
      </c>
      <c r="F13" s="16">
        <v>71.7</v>
      </c>
      <c r="G13" s="24" t="s">
        <v>153</v>
      </c>
      <c r="H13" s="16">
        <v>61.2</v>
      </c>
      <c r="I13" s="16">
        <v>59.8</v>
      </c>
      <c r="J13" s="24" t="s">
        <v>153</v>
      </c>
      <c r="K13" s="16">
        <v>71.2</v>
      </c>
      <c r="L13" s="16">
        <v>71.900000000000006</v>
      </c>
      <c r="M13" s="24" t="s">
        <v>153</v>
      </c>
      <c r="N13" s="16">
        <v>68</v>
      </c>
      <c r="O13" s="16">
        <v>70.3</v>
      </c>
      <c r="P13" s="24" t="s">
        <v>153</v>
      </c>
      <c r="Q13" s="16">
        <v>56.1</v>
      </c>
      <c r="R13" s="16">
        <v>60.9</v>
      </c>
    </row>
    <row r="14" spans="1:18" ht="12" customHeight="1" x14ac:dyDescent="0.2">
      <c r="A14" s="43"/>
      <c r="B14" s="43"/>
      <c r="C14" s="15" t="s">
        <v>128</v>
      </c>
      <c r="D14" s="24" t="s">
        <v>153</v>
      </c>
      <c r="E14" s="16">
        <v>60.9</v>
      </c>
      <c r="F14" s="16">
        <v>62.5</v>
      </c>
      <c r="G14" s="24" t="s">
        <v>153</v>
      </c>
      <c r="H14" s="16">
        <v>64.5</v>
      </c>
      <c r="I14" s="16">
        <v>60</v>
      </c>
      <c r="J14" s="24" t="s">
        <v>153</v>
      </c>
      <c r="K14" s="16">
        <v>71.099999999999994</v>
      </c>
      <c r="L14" s="16">
        <v>69.599999999999994</v>
      </c>
      <c r="M14" s="24" t="s">
        <v>153</v>
      </c>
      <c r="N14" s="16">
        <v>70.7</v>
      </c>
      <c r="O14" s="16">
        <v>69.5</v>
      </c>
      <c r="P14" s="24" t="s">
        <v>153</v>
      </c>
      <c r="Q14" s="16">
        <v>66.5</v>
      </c>
      <c r="R14" s="16">
        <v>64.099999999999994</v>
      </c>
    </row>
    <row r="15" spans="1:18" ht="12" customHeight="1" x14ac:dyDescent="0.2">
      <c r="A15" s="43"/>
      <c r="B15" s="43"/>
      <c r="C15" s="15" t="s">
        <v>129</v>
      </c>
      <c r="D15" s="24" t="s">
        <v>153</v>
      </c>
      <c r="E15" s="16">
        <v>64.5</v>
      </c>
      <c r="F15" s="16">
        <v>60.9</v>
      </c>
      <c r="G15" s="24" t="s">
        <v>153</v>
      </c>
      <c r="H15" s="16">
        <v>62.5</v>
      </c>
      <c r="I15" s="16">
        <v>60.5</v>
      </c>
      <c r="J15" s="24" t="s">
        <v>153</v>
      </c>
      <c r="K15" s="16">
        <v>76</v>
      </c>
      <c r="L15" s="16">
        <v>67</v>
      </c>
      <c r="M15" s="24" t="s">
        <v>153</v>
      </c>
      <c r="N15" s="16">
        <v>73.3</v>
      </c>
      <c r="O15" s="16">
        <v>71</v>
      </c>
      <c r="P15" s="24" t="s">
        <v>153</v>
      </c>
      <c r="Q15" s="16">
        <v>67.7</v>
      </c>
      <c r="R15" s="16">
        <v>68.099999999999994</v>
      </c>
    </row>
    <row r="16" spans="1:18" ht="12" customHeight="1" x14ac:dyDescent="0.2">
      <c r="A16" s="43"/>
      <c r="B16" s="43"/>
      <c r="C16" s="15" t="s">
        <v>130</v>
      </c>
      <c r="D16" s="24" t="s">
        <v>153</v>
      </c>
      <c r="E16" s="16">
        <v>56.1</v>
      </c>
      <c r="F16" s="16">
        <v>54.2</v>
      </c>
      <c r="G16" s="24" t="s">
        <v>153</v>
      </c>
      <c r="H16" s="16">
        <v>59.6</v>
      </c>
      <c r="I16" s="16">
        <v>59.8</v>
      </c>
      <c r="J16" s="24" t="s">
        <v>153</v>
      </c>
      <c r="K16" s="16">
        <v>68.900000000000006</v>
      </c>
      <c r="L16" s="16">
        <v>62.4</v>
      </c>
      <c r="M16" s="24" t="s">
        <v>153</v>
      </c>
      <c r="N16" s="16">
        <v>64.7</v>
      </c>
      <c r="O16" s="16">
        <v>69.2</v>
      </c>
      <c r="P16" s="24" t="s">
        <v>153</v>
      </c>
      <c r="Q16" s="16">
        <v>70.5</v>
      </c>
      <c r="R16" s="16">
        <v>68.2</v>
      </c>
    </row>
    <row r="17" spans="1:18" ht="12" customHeight="1" x14ac:dyDescent="0.2">
      <c r="A17" s="43"/>
      <c r="B17" s="43"/>
      <c r="C17" s="15" t="s">
        <v>131</v>
      </c>
      <c r="D17" s="24" t="s">
        <v>153</v>
      </c>
      <c r="E17" s="16">
        <v>63.6</v>
      </c>
      <c r="F17" s="16">
        <v>56.8</v>
      </c>
      <c r="G17" s="24" t="s">
        <v>153</v>
      </c>
      <c r="H17" s="16">
        <v>65.3</v>
      </c>
      <c r="I17" s="16">
        <v>62.8</v>
      </c>
      <c r="J17" s="24" t="s">
        <v>153</v>
      </c>
      <c r="K17" s="16">
        <v>70.5</v>
      </c>
      <c r="L17" s="16">
        <v>63.4</v>
      </c>
      <c r="M17" s="24" t="s">
        <v>153</v>
      </c>
      <c r="N17" s="16">
        <v>68</v>
      </c>
      <c r="O17" s="16">
        <v>66.8</v>
      </c>
      <c r="P17" s="24" t="s">
        <v>153</v>
      </c>
      <c r="Q17" s="16">
        <v>70</v>
      </c>
      <c r="R17" s="16">
        <v>69</v>
      </c>
    </row>
    <row r="18" spans="1:18" ht="12" customHeight="1" x14ac:dyDescent="0.2">
      <c r="A18" s="43"/>
      <c r="B18" s="43"/>
      <c r="C18" s="15" t="s">
        <v>132</v>
      </c>
      <c r="D18" s="24" t="s">
        <v>153</v>
      </c>
      <c r="E18" s="16">
        <v>64.2</v>
      </c>
      <c r="F18" s="16">
        <v>60.5</v>
      </c>
      <c r="G18" s="24" t="s">
        <v>153</v>
      </c>
      <c r="H18" s="16">
        <v>64.5</v>
      </c>
      <c r="I18" s="16">
        <v>63.5</v>
      </c>
      <c r="J18" s="24" t="s">
        <v>153</v>
      </c>
      <c r="K18" s="16">
        <v>71.2</v>
      </c>
      <c r="L18" s="16">
        <v>62.2</v>
      </c>
      <c r="M18" s="24" t="s">
        <v>153</v>
      </c>
      <c r="N18" s="16">
        <v>68.3</v>
      </c>
      <c r="O18" s="16">
        <v>65.2</v>
      </c>
      <c r="P18" s="24" t="s">
        <v>153</v>
      </c>
      <c r="Q18" s="16">
        <v>69.400000000000006</v>
      </c>
      <c r="R18" s="16">
        <v>65</v>
      </c>
    </row>
    <row r="19" spans="1:18" ht="12" customHeight="1" x14ac:dyDescent="0.2">
      <c r="A19" s="43"/>
      <c r="B19" s="43"/>
      <c r="C19" s="17" t="s">
        <v>133</v>
      </c>
      <c r="D19" s="26" t="s">
        <v>153</v>
      </c>
      <c r="E19" s="18">
        <v>69.400000000000006</v>
      </c>
      <c r="F19" s="18">
        <v>64.099999999999994</v>
      </c>
      <c r="G19" s="26" t="s">
        <v>153</v>
      </c>
      <c r="H19" s="18">
        <v>66.2</v>
      </c>
      <c r="I19" s="18">
        <v>59</v>
      </c>
      <c r="J19" s="26" t="s">
        <v>153</v>
      </c>
      <c r="K19" s="18">
        <v>68.400000000000006</v>
      </c>
      <c r="L19" s="18">
        <v>55.9</v>
      </c>
      <c r="M19" s="26" t="s">
        <v>153</v>
      </c>
      <c r="N19" s="18">
        <v>67.8</v>
      </c>
      <c r="O19" s="18">
        <v>64.599999999999994</v>
      </c>
      <c r="P19" s="26" t="s">
        <v>153</v>
      </c>
      <c r="Q19" s="18">
        <v>73.7</v>
      </c>
      <c r="R19" s="18">
        <v>62.9</v>
      </c>
    </row>
    <row r="20" spans="1:18" ht="12" customHeight="1" x14ac:dyDescent="0.2">
      <c r="A20" s="42" t="s">
        <v>134</v>
      </c>
      <c r="B20" s="44" t="s">
        <v>231</v>
      </c>
      <c r="C20" s="15" t="s">
        <v>127</v>
      </c>
      <c r="D20" s="27" t="s">
        <v>154</v>
      </c>
      <c r="E20" s="27">
        <v>15</v>
      </c>
      <c r="F20" s="27">
        <v>28</v>
      </c>
      <c r="G20" s="27" t="s">
        <v>154</v>
      </c>
      <c r="H20" s="27">
        <v>36</v>
      </c>
      <c r="I20" s="27">
        <v>48</v>
      </c>
      <c r="J20" s="27" t="s">
        <v>154</v>
      </c>
      <c r="K20" s="27">
        <v>87</v>
      </c>
      <c r="L20" s="27">
        <v>108</v>
      </c>
      <c r="M20" s="27" t="s">
        <v>154</v>
      </c>
      <c r="N20" s="27">
        <v>83</v>
      </c>
      <c r="O20" s="27">
        <v>133</v>
      </c>
      <c r="P20" s="27" t="s">
        <v>154</v>
      </c>
      <c r="Q20" s="27">
        <v>75</v>
      </c>
      <c r="R20" s="27">
        <v>119</v>
      </c>
    </row>
    <row r="21" spans="1:18" ht="12" customHeight="1" x14ac:dyDescent="0.2">
      <c r="A21" s="43"/>
      <c r="B21" s="43"/>
      <c r="C21" s="15" t="s">
        <v>128</v>
      </c>
      <c r="D21" s="27" t="s">
        <v>154</v>
      </c>
      <c r="E21" s="27">
        <v>20</v>
      </c>
      <c r="F21" s="27">
        <v>28</v>
      </c>
      <c r="G21" s="27" t="s">
        <v>154</v>
      </c>
      <c r="H21" s="27">
        <v>29</v>
      </c>
      <c r="I21" s="27">
        <v>50</v>
      </c>
      <c r="J21" s="27" t="s">
        <v>154</v>
      </c>
      <c r="K21" s="27">
        <v>88</v>
      </c>
      <c r="L21" s="27">
        <v>90</v>
      </c>
      <c r="M21" s="27" t="s">
        <v>154</v>
      </c>
      <c r="N21" s="27">
        <v>81</v>
      </c>
      <c r="O21" s="27">
        <v>123</v>
      </c>
      <c r="P21" s="27" t="s">
        <v>154</v>
      </c>
      <c r="Q21" s="27">
        <v>85</v>
      </c>
      <c r="R21" s="27">
        <v>131</v>
      </c>
    </row>
    <row r="22" spans="1:18" ht="12" customHeight="1" x14ac:dyDescent="0.2">
      <c r="A22" s="43"/>
      <c r="B22" s="43"/>
      <c r="C22" s="15" t="s">
        <v>129</v>
      </c>
      <c r="D22" s="27" t="s">
        <v>154</v>
      </c>
      <c r="E22" s="27">
        <v>31</v>
      </c>
      <c r="F22" s="27">
        <v>30</v>
      </c>
      <c r="G22" s="27" t="s">
        <v>154</v>
      </c>
      <c r="H22" s="27">
        <v>41</v>
      </c>
      <c r="I22" s="27">
        <v>62</v>
      </c>
      <c r="J22" s="27" t="s">
        <v>154</v>
      </c>
      <c r="K22" s="27">
        <v>106</v>
      </c>
      <c r="L22" s="27">
        <v>108</v>
      </c>
      <c r="M22" s="27" t="s">
        <v>154</v>
      </c>
      <c r="N22" s="27">
        <v>99</v>
      </c>
      <c r="O22" s="27">
        <v>148</v>
      </c>
      <c r="P22" s="27" t="s">
        <v>154</v>
      </c>
      <c r="Q22" s="27">
        <v>90</v>
      </c>
      <c r="R22" s="27">
        <v>148</v>
      </c>
    </row>
    <row r="23" spans="1:18" ht="12" customHeight="1" x14ac:dyDescent="0.2">
      <c r="A23" s="43"/>
      <c r="B23" s="43"/>
      <c r="C23" s="15" t="s">
        <v>130</v>
      </c>
      <c r="D23" s="27" t="s">
        <v>154</v>
      </c>
      <c r="E23" s="27">
        <v>16</v>
      </c>
      <c r="F23" s="27">
        <v>24</v>
      </c>
      <c r="G23" s="27" t="s">
        <v>154</v>
      </c>
      <c r="H23" s="27">
        <v>25</v>
      </c>
      <c r="I23" s="27">
        <v>45</v>
      </c>
      <c r="J23" s="27" t="s">
        <v>154</v>
      </c>
      <c r="K23" s="27">
        <v>80</v>
      </c>
      <c r="L23" s="27">
        <v>87</v>
      </c>
      <c r="M23" s="27" t="s">
        <v>154</v>
      </c>
      <c r="N23" s="27">
        <v>82</v>
      </c>
      <c r="O23" s="27">
        <v>122</v>
      </c>
      <c r="P23" s="27" t="s">
        <v>154</v>
      </c>
      <c r="Q23" s="27">
        <v>81</v>
      </c>
      <c r="R23" s="27">
        <v>128</v>
      </c>
    </row>
    <row r="24" spans="1:18" ht="12" customHeight="1" x14ac:dyDescent="0.2">
      <c r="A24" s="43"/>
      <c r="B24" s="43"/>
      <c r="C24" s="15" t="s">
        <v>131</v>
      </c>
      <c r="D24" s="27" t="s">
        <v>154</v>
      </c>
      <c r="E24" s="27">
        <v>28</v>
      </c>
      <c r="F24" s="27">
        <v>33</v>
      </c>
      <c r="G24" s="27" t="s">
        <v>154</v>
      </c>
      <c r="H24" s="27">
        <v>32</v>
      </c>
      <c r="I24" s="27">
        <v>51</v>
      </c>
      <c r="J24" s="27" t="s">
        <v>154</v>
      </c>
      <c r="K24" s="27">
        <v>106</v>
      </c>
      <c r="L24" s="27">
        <v>111</v>
      </c>
      <c r="M24" s="27" t="s">
        <v>154</v>
      </c>
      <c r="N24" s="27">
        <v>116</v>
      </c>
      <c r="O24" s="27">
        <v>148</v>
      </c>
      <c r="P24" s="27" t="s">
        <v>154</v>
      </c>
      <c r="Q24" s="27">
        <v>104</v>
      </c>
      <c r="R24" s="27">
        <v>163</v>
      </c>
    </row>
    <row r="25" spans="1:18" ht="12" customHeight="1" x14ac:dyDescent="0.2">
      <c r="A25" s="43"/>
      <c r="B25" s="43"/>
      <c r="C25" s="15" t="s">
        <v>132</v>
      </c>
      <c r="D25" s="27" t="s">
        <v>154</v>
      </c>
      <c r="E25" s="27">
        <v>24</v>
      </c>
      <c r="F25" s="27">
        <v>37</v>
      </c>
      <c r="G25" s="27" t="s">
        <v>154</v>
      </c>
      <c r="H25" s="27">
        <v>36</v>
      </c>
      <c r="I25" s="27">
        <v>54</v>
      </c>
      <c r="J25" s="27" t="s">
        <v>154</v>
      </c>
      <c r="K25" s="27">
        <v>101</v>
      </c>
      <c r="L25" s="27">
        <v>96</v>
      </c>
      <c r="M25" s="27" t="s">
        <v>154</v>
      </c>
      <c r="N25" s="27">
        <v>125</v>
      </c>
      <c r="O25" s="27">
        <v>145</v>
      </c>
      <c r="P25" s="27" t="s">
        <v>154</v>
      </c>
      <c r="Q25" s="27">
        <v>106</v>
      </c>
      <c r="R25" s="27">
        <v>145</v>
      </c>
    </row>
    <row r="26" spans="1:18" ht="12" customHeight="1" x14ac:dyDescent="0.2">
      <c r="A26" s="43"/>
      <c r="B26" s="43"/>
      <c r="C26" s="17" t="s">
        <v>133</v>
      </c>
      <c r="D26" s="28" t="s">
        <v>154</v>
      </c>
      <c r="E26" s="28">
        <v>25</v>
      </c>
      <c r="F26" s="28">
        <v>30</v>
      </c>
      <c r="G26" s="28" t="s">
        <v>154</v>
      </c>
      <c r="H26" s="28">
        <v>40</v>
      </c>
      <c r="I26" s="28">
        <v>52</v>
      </c>
      <c r="J26" s="28" t="s">
        <v>154</v>
      </c>
      <c r="K26" s="28">
        <v>88</v>
      </c>
      <c r="L26" s="28">
        <v>90</v>
      </c>
      <c r="M26" s="28" t="s">
        <v>154</v>
      </c>
      <c r="N26" s="28">
        <v>104</v>
      </c>
      <c r="O26" s="28">
        <v>133</v>
      </c>
      <c r="P26" s="28" t="s">
        <v>154</v>
      </c>
      <c r="Q26" s="28">
        <v>113</v>
      </c>
      <c r="R26" s="28">
        <v>142</v>
      </c>
    </row>
    <row r="27" spans="1:18" ht="12" customHeight="1" x14ac:dyDescent="0.2">
      <c r="A27" s="43"/>
      <c r="B27" s="44" t="s">
        <v>232</v>
      </c>
      <c r="C27" s="15" t="s">
        <v>127</v>
      </c>
      <c r="D27" s="27" t="s">
        <v>154</v>
      </c>
      <c r="E27" s="27">
        <v>22</v>
      </c>
      <c r="F27" s="27">
        <v>38</v>
      </c>
      <c r="G27" s="27" t="s">
        <v>154</v>
      </c>
      <c r="H27" s="27">
        <v>41</v>
      </c>
      <c r="I27" s="27">
        <v>64</v>
      </c>
      <c r="J27" s="27" t="s">
        <v>154</v>
      </c>
      <c r="K27" s="27">
        <v>111</v>
      </c>
      <c r="L27" s="27">
        <v>133</v>
      </c>
      <c r="M27" s="27" t="s">
        <v>154</v>
      </c>
      <c r="N27" s="27">
        <v>104</v>
      </c>
      <c r="O27" s="27">
        <v>154</v>
      </c>
      <c r="P27" s="27" t="s">
        <v>154</v>
      </c>
      <c r="Q27" s="27">
        <v>83</v>
      </c>
      <c r="R27" s="27">
        <v>145</v>
      </c>
    </row>
    <row r="28" spans="1:18" ht="12" customHeight="1" x14ac:dyDescent="0.2">
      <c r="A28" s="43"/>
      <c r="B28" s="43"/>
      <c r="C28" s="15" t="s">
        <v>128</v>
      </c>
      <c r="D28" s="27" t="s">
        <v>154</v>
      </c>
      <c r="E28" s="27">
        <v>28</v>
      </c>
      <c r="F28" s="27">
        <v>35</v>
      </c>
      <c r="G28" s="27" t="s">
        <v>154</v>
      </c>
      <c r="H28" s="27">
        <v>40</v>
      </c>
      <c r="I28" s="27">
        <v>72</v>
      </c>
      <c r="J28" s="27" t="s">
        <v>154</v>
      </c>
      <c r="K28" s="27">
        <v>113</v>
      </c>
      <c r="L28" s="27">
        <v>133</v>
      </c>
      <c r="M28" s="27" t="s">
        <v>154</v>
      </c>
      <c r="N28" s="27">
        <v>111</v>
      </c>
      <c r="O28" s="27">
        <v>157</v>
      </c>
      <c r="P28" s="27" t="s">
        <v>154</v>
      </c>
      <c r="Q28" s="27">
        <v>105</v>
      </c>
      <c r="R28" s="27">
        <v>161</v>
      </c>
    </row>
    <row r="29" spans="1:18" ht="12" customHeight="1" x14ac:dyDescent="0.2">
      <c r="A29" s="43"/>
      <c r="B29" s="43"/>
      <c r="C29" s="15" t="s">
        <v>129</v>
      </c>
      <c r="D29" s="27" t="s">
        <v>154</v>
      </c>
      <c r="E29" s="27">
        <v>40</v>
      </c>
      <c r="F29" s="27">
        <v>39</v>
      </c>
      <c r="G29" s="27" t="s">
        <v>154</v>
      </c>
      <c r="H29" s="27">
        <v>55</v>
      </c>
      <c r="I29" s="27">
        <v>78</v>
      </c>
      <c r="J29" s="27" t="s">
        <v>154</v>
      </c>
      <c r="K29" s="27">
        <v>130</v>
      </c>
      <c r="L29" s="27">
        <v>136</v>
      </c>
      <c r="M29" s="27" t="s">
        <v>154</v>
      </c>
      <c r="N29" s="27">
        <v>118</v>
      </c>
      <c r="O29" s="27">
        <v>179</v>
      </c>
      <c r="P29" s="27" t="s">
        <v>154</v>
      </c>
      <c r="Q29" s="27">
        <v>111</v>
      </c>
      <c r="R29" s="27">
        <v>177</v>
      </c>
    </row>
    <row r="30" spans="1:18" ht="12" customHeight="1" x14ac:dyDescent="0.2">
      <c r="A30" s="43"/>
      <c r="B30" s="43"/>
      <c r="C30" s="15" t="s">
        <v>130</v>
      </c>
      <c r="D30" s="27" t="s">
        <v>154</v>
      </c>
      <c r="E30" s="27">
        <v>23</v>
      </c>
      <c r="F30" s="27">
        <v>32</v>
      </c>
      <c r="G30" s="27" t="s">
        <v>154</v>
      </c>
      <c r="H30" s="27">
        <v>34</v>
      </c>
      <c r="I30" s="27">
        <v>61</v>
      </c>
      <c r="J30" s="27" t="s">
        <v>154</v>
      </c>
      <c r="K30" s="27">
        <v>102</v>
      </c>
      <c r="L30" s="27">
        <v>113</v>
      </c>
      <c r="M30" s="27" t="s">
        <v>154</v>
      </c>
      <c r="N30" s="27">
        <v>99</v>
      </c>
      <c r="O30" s="27">
        <v>157</v>
      </c>
      <c r="P30" s="27" t="s">
        <v>154</v>
      </c>
      <c r="Q30" s="27">
        <v>103</v>
      </c>
      <c r="R30" s="27">
        <v>159</v>
      </c>
    </row>
    <row r="31" spans="1:18" ht="12" customHeight="1" x14ac:dyDescent="0.2">
      <c r="A31" s="43"/>
      <c r="B31" s="43"/>
      <c r="C31" s="15" t="s">
        <v>131</v>
      </c>
      <c r="D31" s="27" t="s">
        <v>154</v>
      </c>
      <c r="E31" s="27">
        <v>35</v>
      </c>
      <c r="F31" s="27">
        <v>42</v>
      </c>
      <c r="G31" s="27" t="s">
        <v>154</v>
      </c>
      <c r="H31" s="27">
        <v>47</v>
      </c>
      <c r="I31" s="27">
        <v>76</v>
      </c>
      <c r="J31" s="27" t="s">
        <v>154</v>
      </c>
      <c r="K31" s="27">
        <v>124</v>
      </c>
      <c r="L31" s="27">
        <v>144</v>
      </c>
      <c r="M31" s="27" t="s">
        <v>154</v>
      </c>
      <c r="N31" s="27">
        <v>138</v>
      </c>
      <c r="O31" s="27">
        <v>187</v>
      </c>
      <c r="P31" s="27" t="s">
        <v>154</v>
      </c>
      <c r="Q31" s="27">
        <v>126</v>
      </c>
      <c r="R31" s="27">
        <v>198</v>
      </c>
    </row>
    <row r="32" spans="1:18" ht="12" customHeight="1" x14ac:dyDescent="0.2">
      <c r="A32" s="43"/>
      <c r="B32" s="43"/>
      <c r="C32" s="15" t="s">
        <v>132</v>
      </c>
      <c r="D32" s="27" t="s">
        <v>154</v>
      </c>
      <c r="E32" s="27">
        <v>34</v>
      </c>
      <c r="F32" s="27">
        <v>52</v>
      </c>
      <c r="G32" s="27" t="s">
        <v>154</v>
      </c>
      <c r="H32" s="27">
        <v>49</v>
      </c>
      <c r="I32" s="27">
        <v>80</v>
      </c>
      <c r="J32" s="27" t="s">
        <v>154</v>
      </c>
      <c r="K32" s="27">
        <v>136</v>
      </c>
      <c r="L32" s="27">
        <v>138</v>
      </c>
      <c r="M32" s="27" t="s">
        <v>154</v>
      </c>
      <c r="N32" s="27">
        <v>149</v>
      </c>
      <c r="O32" s="27">
        <v>187</v>
      </c>
      <c r="P32" s="27" t="s">
        <v>154</v>
      </c>
      <c r="Q32" s="27">
        <v>127</v>
      </c>
      <c r="R32" s="27">
        <v>191</v>
      </c>
    </row>
    <row r="33" spans="1:18" ht="12" customHeight="1" x14ac:dyDescent="0.2">
      <c r="A33" s="43"/>
      <c r="B33" s="43"/>
      <c r="C33" s="17" t="s">
        <v>133</v>
      </c>
      <c r="D33" s="28" t="s">
        <v>154</v>
      </c>
      <c r="E33" s="28">
        <v>34</v>
      </c>
      <c r="F33" s="28">
        <v>50</v>
      </c>
      <c r="G33" s="28" t="s">
        <v>154</v>
      </c>
      <c r="H33" s="28">
        <v>51</v>
      </c>
      <c r="I33" s="28">
        <v>69</v>
      </c>
      <c r="J33" s="28" t="s">
        <v>154</v>
      </c>
      <c r="K33" s="28">
        <v>121</v>
      </c>
      <c r="L33" s="28">
        <v>114</v>
      </c>
      <c r="M33" s="28" t="s">
        <v>154</v>
      </c>
      <c r="N33" s="28">
        <v>141</v>
      </c>
      <c r="O33" s="28">
        <v>173</v>
      </c>
      <c r="P33" s="28" t="s">
        <v>154</v>
      </c>
      <c r="Q33" s="28">
        <v>140</v>
      </c>
      <c r="R33" s="28">
        <v>176</v>
      </c>
    </row>
    <row r="34" spans="1:18" ht="12" customHeight="1" x14ac:dyDescent="0.2">
      <c r="A34" s="42" t="s">
        <v>135</v>
      </c>
      <c r="B34" s="44" t="s">
        <v>231</v>
      </c>
      <c r="C34" s="15" t="s">
        <v>127</v>
      </c>
      <c r="D34" s="27" t="s">
        <v>154</v>
      </c>
      <c r="E34" s="27">
        <v>41</v>
      </c>
      <c r="F34" s="27">
        <v>53</v>
      </c>
      <c r="G34" s="27" t="s">
        <v>154</v>
      </c>
      <c r="H34" s="27">
        <v>67</v>
      </c>
      <c r="I34" s="27">
        <v>107</v>
      </c>
      <c r="J34" s="27" t="s">
        <v>154</v>
      </c>
      <c r="K34" s="27">
        <v>156</v>
      </c>
      <c r="L34" s="27">
        <v>185</v>
      </c>
      <c r="M34" s="27" t="s">
        <v>154</v>
      </c>
      <c r="N34" s="27">
        <v>153</v>
      </c>
      <c r="O34" s="27">
        <v>219</v>
      </c>
      <c r="P34" s="27" t="s">
        <v>154</v>
      </c>
      <c r="Q34" s="27">
        <v>148</v>
      </c>
      <c r="R34" s="27">
        <v>238</v>
      </c>
    </row>
    <row r="35" spans="1:18" ht="12" customHeight="1" x14ac:dyDescent="0.2">
      <c r="A35" s="43"/>
      <c r="B35" s="43"/>
      <c r="C35" s="15" t="s">
        <v>128</v>
      </c>
      <c r="D35" s="27" t="s">
        <v>154</v>
      </c>
      <c r="E35" s="27">
        <v>46</v>
      </c>
      <c r="F35" s="27">
        <v>56</v>
      </c>
      <c r="G35" s="27" t="s">
        <v>154</v>
      </c>
      <c r="H35" s="27">
        <v>62</v>
      </c>
      <c r="I35" s="27">
        <v>120</v>
      </c>
      <c r="J35" s="27" t="s">
        <v>154</v>
      </c>
      <c r="K35" s="27">
        <v>159</v>
      </c>
      <c r="L35" s="27">
        <v>191</v>
      </c>
      <c r="M35" s="27" t="s">
        <v>154</v>
      </c>
      <c r="N35" s="27">
        <v>157</v>
      </c>
      <c r="O35" s="27">
        <v>226</v>
      </c>
      <c r="P35" s="27" t="s">
        <v>154</v>
      </c>
      <c r="Q35" s="27">
        <v>158</v>
      </c>
      <c r="R35" s="27">
        <v>251</v>
      </c>
    </row>
    <row r="36" spans="1:18" ht="12" customHeight="1" x14ac:dyDescent="0.2">
      <c r="A36" s="43"/>
      <c r="B36" s="43"/>
      <c r="C36" s="15" t="s">
        <v>129</v>
      </c>
      <c r="D36" s="27" t="s">
        <v>154</v>
      </c>
      <c r="E36" s="27">
        <v>62</v>
      </c>
      <c r="F36" s="27">
        <v>64</v>
      </c>
      <c r="G36" s="27" t="s">
        <v>154</v>
      </c>
      <c r="H36" s="27">
        <v>88</v>
      </c>
      <c r="I36" s="27">
        <v>129</v>
      </c>
      <c r="J36" s="27" t="s">
        <v>154</v>
      </c>
      <c r="K36" s="27">
        <v>171</v>
      </c>
      <c r="L36" s="27">
        <v>203</v>
      </c>
      <c r="M36" s="27" t="s">
        <v>154</v>
      </c>
      <c r="N36" s="27">
        <v>161</v>
      </c>
      <c r="O36" s="27">
        <v>252</v>
      </c>
      <c r="P36" s="27" t="s">
        <v>154</v>
      </c>
      <c r="Q36" s="27">
        <v>164</v>
      </c>
      <c r="R36" s="27">
        <v>260</v>
      </c>
    </row>
    <row r="37" spans="1:18" ht="12" customHeight="1" x14ac:dyDescent="0.2">
      <c r="A37" s="43"/>
      <c r="B37" s="43"/>
      <c r="C37" s="15" t="s">
        <v>130</v>
      </c>
      <c r="D37" s="27" t="s">
        <v>154</v>
      </c>
      <c r="E37" s="27">
        <v>41</v>
      </c>
      <c r="F37" s="27">
        <v>59</v>
      </c>
      <c r="G37" s="27" t="s">
        <v>154</v>
      </c>
      <c r="H37" s="27">
        <v>57</v>
      </c>
      <c r="I37" s="27">
        <v>102</v>
      </c>
      <c r="J37" s="27" t="s">
        <v>154</v>
      </c>
      <c r="K37" s="27">
        <v>148</v>
      </c>
      <c r="L37" s="27">
        <v>181</v>
      </c>
      <c r="M37" s="27" t="s">
        <v>154</v>
      </c>
      <c r="N37" s="27">
        <v>153</v>
      </c>
      <c r="O37" s="27">
        <v>227</v>
      </c>
      <c r="P37" s="27" t="s">
        <v>154</v>
      </c>
      <c r="Q37" s="27">
        <v>146</v>
      </c>
      <c r="R37" s="27">
        <v>233</v>
      </c>
    </row>
    <row r="38" spans="1:18" ht="12" customHeight="1" x14ac:dyDescent="0.2">
      <c r="A38" s="43"/>
      <c r="B38" s="43"/>
      <c r="C38" s="15" t="s">
        <v>131</v>
      </c>
      <c r="D38" s="27" t="s">
        <v>154</v>
      </c>
      <c r="E38" s="27">
        <v>55</v>
      </c>
      <c r="F38" s="27">
        <v>74</v>
      </c>
      <c r="G38" s="27" t="s">
        <v>154</v>
      </c>
      <c r="H38" s="27">
        <v>72</v>
      </c>
      <c r="I38" s="27">
        <v>121</v>
      </c>
      <c r="J38" s="27" t="s">
        <v>154</v>
      </c>
      <c r="K38" s="27">
        <v>176</v>
      </c>
      <c r="L38" s="27">
        <v>227</v>
      </c>
      <c r="M38" s="27" t="s">
        <v>154</v>
      </c>
      <c r="N38" s="27">
        <v>203</v>
      </c>
      <c r="O38" s="27">
        <v>280</v>
      </c>
      <c r="P38" s="27" t="s">
        <v>154</v>
      </c>
      <c r="Q38" s="27">
        <v>180</v>
      </c>
      <c r="R38" s="27">
        <v>287</v>
      </c>
    </row>
    <row r="39" spans="1:18" ht="12" customHeight="1" x14ac:dyDescent="0.2">
      <c r="A39" s="43"/>
      <c r="B39" s="43"/>
      <c r="C39" s="15" t="s">
        <v>132</v>
      </c>
      <c r="D39" s="27" t="s">
        <v>154</v>
      </c>
      <c r="E39" s="27">
        <v>53</v>
      </c>
      <c r="F39" s="27">
        <v>86</v>
      </c>
      <c r="G39" s="27" t="s">
        <v>154</v>
      </c>
      <c r="H39" s="27">
        <v>76</v>
      </c>
      <c r="I39" s="27">
        <v>126</v>
      </c>
      <c r="J39" s="27" t="s">
        <v>154</v>
      </c>
      <c r="K39" s="27">
        <v>191</v>
      </c>
      <c r="L39" s="27">
        <v>222</v>
      </c>
      <c r="M39" s="27" t="s">
        <v>154</v>
      </c>
      <c r="N39" s="27">
        <v>218</v>
      </c>
      <c r="O39" s="27">
        <v>287</v>
      </c>
      <c r="P39" s="27" t="s">
        <v>154</v>
      </c>
      <c r="Q39" s="27">
        <v>183</v>
      </c>
      <c r="R39" s="27">
        <v>294</v>
      </c>
    </row>
    <row r="40" spans="1:18" ht="12" customHeight="1" x14ac:dyDescent="0.2">
      <c r="A40" s="43"/>
      <c r="B40" s="43"/>
      <c r="C40" s="17" t="s">
        <v>133</v>
      </c>
      <c r="D40" s="28" t="s">
        <v>154</v>
      </c>
      <c r="E40" s="28">
        <v>49</v>
      </c>
      <c r="F40" s="28">
        <v>78</v>
      </c>
      <c r="G40" s="28" t="s">
        <v>154</v>
      </c>
      <c r="H40" s="28">
        <v>77</v>
      </c>
      <c r="I40" s="28">
        <v>117</v>
      </c>
      <c r="J40" s="28" t="s">
        <v>154</v>
      </c>
      <c r="K40" s="28">
        <v>177</v>
      </c>
      <c r="L40" s="28">
        <v>204</v>
      </c>
      <c r="M40" s="28" t="s">
        <v>154</v>
      </c>
      <c r="N40" s="28">
        <v>208</v>
      </c>
      <c r="O40" s="28">
        <v>268</v>
      </c>
      <c r="P40" s="28" t="s">
        <v>154</v>
      </c>
      <c r="Q40" s="28">
        <v>190</v>
      </c>
      <c r="R40" s="28">
        <v>280</v>
      </c>
    </row>
    <row r="41" spans="1:18" ht="12" customHeight="1" x14ac:dyDescent="0.2">
      <c r="A41" s="43"/>
      <c r="B41" s="44" t="s">
        <v>232</v>
      </c>
      <c r="C41" s="15" t="s">
        <v>127</v>
      </c>
      <c r="D41" s="27" t="s">
        <v>154</v>
      </c>
      <c r="E41" s="27">
        <v>41</v>
      </c>
      <c r="F41" s="27">
        <v>53</v>
      </c>
      <c r="G41" s="27" t="s">
        <v>154</v>
      </c>
      <c r="H41" s="27">
        <v>67</v>
      </c>
      <c r="I41" s="27">
        <v>107</v>
      </c>
      <c r="J41" s="27" t="s">
        <v>154</v>
      </c>
      <c r="K41" s="27">
        <v>156</v>
      </c>
      <c r="L41" s="27">
        <v>185</v>
      </c>
      <c r="M41" s="27" t="s">
        <v>154</v>
      </c>
      <c r="N41" s="27">
        <v>153</v>
      </c>
      <c r="O41" s="27">
        <v>219</v>
      </c>
      <c r="P41" s="27" t="s">
        <v>154</v>
      </c>
      <c r="Q41" s="27">
        <v>148</v>
      </c>
      <c r="R41" s="27">
        <v>238</v>
      </c>
    </row>
    <row r="42" spans="1:18" ht="12" customHeight="1" x14ac:dyDescent="0.2">
      <c r="A42" s="43"/>
      <c r="B42" s="43"/>
      <c r="C42" s="15" t="s">
        <v>128</v>
      </c>
      <c r="D42" s="27" t="s">
        <v>154</v>
      </c>
      <c r="E42" s="27">
        <v>46</v>
      </c>
      <c r="F42" s="27">
        <v>56</v>
      </c>
      <c r="G42" s="27" t="s">
        <v>154</v>
      </c>
      <c r="H42" s="27">
        <v>62</v>
      </c>
      <c r="I42" s="27">
        <v>120</v>
      </c>
      <c r="J42" s="27" t="s">
        <v>154</v>
      </c>
      <c r="K42" s="27">
        <v>159</v>
      </c>
      <c r="L42" s="27">
        <v>191</v>
      </c>
      <c r="M42" s="27" t="s">
        <v>154</v>
      </c>
      <c r="N42" s="27">
        <v>157</v>
      </c>
      <c r="O42" s="27">
        <v>226</v>
      </c>
      <c r="P42" s="27" t="s">
        <v>154</v>
      </c>
      <c r="Q42" s="27">
        <v>158</v>
      </c>
      <c r="R42" s="27">
        <v>251</v>
      </c>
    </row>
    <row r="43" spans="1:18" ht="12" customHeight="1" x14ac:dyDescent="0.2">
      <c r="A43" s="43"/>
      <c r="B43" s="43"/>
      <c r="C43" s="15" t="s">
        <v>129</v>
      </c>
      <c r="D43" s="27" t="s">
        <v>154</v>
      </c>
      <c r="E43" s="27">
        <v>62</v>
      </c>
      <c r="F43" s="27">
        <v>64</v>
      </c>
      <c r="G43" s="27" t="s">
        <v>154</v>
      </c>
      <c r="H43" s="27">
        <v>88</v>
      </c>
      <c r="I43" s="27">
        <v>129</v>
      </c>
      <c r="J43" s="27" t="s">
        <v>154</v>
      </c>
      <c r="K43" s="27">
        <v>171</v>
      </c>
      <c r="L43" s="27">
        <v>203</v>
      </c>
      <c r="M43" s="27" t="s">
        <v>154</v>
      </c>
      <c r="N43" s="27">
        <v>161</v>
      </c>
      <c r="O43" s="27">
        <v>252</v>
      </c>
      <c r="P43" s="27" t="s">
        <v>154</v>
      </c>
      <c r="Q43" s="27">
        <v>164</v>
      </c>
      <c r="R43" s="27">
        <v>260</v>
      </c>
    </row>
    <row r="44" spans="1:18" ht="12" customHeight="1" x14ac:dyDescent="0.2">
      <c r="A44" s="43"/>
      <c r="B44" s="43"/>
      <c r="C44" s="15" t="s">
        <v>130</v>
      </c>
      <c r="D44" s="27" t="s">
        <v>154</v>
      </c>
      <c r="E44" s="27">
        <v>41</v>
      </c>
      <c r="F44" s="27">
        <v>59</v>
      </c>
      <c r="G44" s="27" t="s">
        <v>154</v>
      </c>
      <c r="H44" s="27">
        <v>57</v>
      </c>
      <c r="I44" s="27">
        <v>102</v>
      </c>
      <c r="J44" s="27" t="s">
        <v>154</v>
      </c>
      <c r="K44" s="27">
        <v>148</v>
      </c>
      <c r="L44" s="27">
        <v>181</v>
      </c>
      <c r="M44" s="27" t="s">
        <v>154</v>
      </c>
      <c r="N44" s="27">
        <v>153</v>
      </c>
      <c r="O44" s="27">
        <v>227</v>
      </c>
      <c r="P44" s="27" t="s">
        <v>154</v>
      </c>
      <c r="Q44" s="27">
        <v>146</v>
      </c>
      <c r="R44" s="27">
        <v>233</v>
      </c>
    </row>
    <row r="45" spans="1:18" ht="12" customHeight="1" x14ac:dyDescent="0.2">
      <c r="A45" s="43"/>
      <c r="B45" s="43"/>
      <c r="C45" s="15" t="s">
        <v>131</v>
      </c>
      <c r="D45" s="27" t="s">
        <v>154</v>
      </c>
      <c r="E45" s="27">
        <v>55</v>
      </c>
      <c r="F45" s="27">
        <v>74</v>
      </c>
      <c r="G45" s="27" t="s">
        <v>154</v>
      </c>
      <c r="H45" s="27">
        <v>72</v>
      </c>
      <c r="I45" s="27">
        <v>121</v>
      </c>
      <c r="J45" s="27" t="s">
        <v>154</v>
      </c>
      <c r="K45" s="27">
        <v>176</v>
      </c>
      <c r="L45" s="27">
        <v>227</v>
      </c>
      <c r="M45" s="27" t="s">
        <v>154</v>
      </c>
      <c r="N45" s="27">
        <v>203</v>
      </c>
      <c r="O45" s="27">
        <v>280</v>
      </c>
      <c r="P45" s="27" t="s">
        <v>154</v>
      </c>
      <c r="Q45" s="27">
        <v>180</v>
      </c>
      <c r="R45" s="27">
        <v>287</v>
      </c>
    </row>
    <row r="46" spans="1:18" ht="12" customHeight="1" x14ac:dyDescent="0.2">
      <c r="A46" s="43"/>
      <c r="B46" s="43"/>
      <c r="C46" s="15" t="s">
        <v>132</v>
      </c>
      <c r="D46" s="27" t="s">
        <v>154</v>
      </c>
      <c r="E46" s="27">
        <v>53</v>
      </c>
      <c r="F46" s="27">
        <v>86</v>
      </c>
      <c r="G46" s="27" t="s">
        <v>154</v>
      </c>
      <c r="H46" s="27">
        <v>76</v>
      </c>
      <c r="I46" s="27">
        <v>126</v>
      </c>
      <c r="J46" s="27" t="s">
        <v>154</v>
      </c>
      <c r="K46" s="27">
        <v>191</v>
      </c>
      <c r="L46" s="27">
        <v>222</v>
      </c>
      <c r="M46" s="27" t="s">
        <v>154</v>
      </c>
      <c r="N46" s="27">
        <v>218</v>
      </c>
      <c r="O46" s="27">
        <v>287</v>
      </c>
      <c r="P46" s="27" t="s">
        <v>154</v>
      </c>
      <c r="Q46" s="27">
        <v>183</v>
      </c>
      <c r="R46" s="27">
        <v>294</v>
      </c>
    </row>
    <row r="47" spans="1:18" ht="12" customHeight="1" x14ac:dyDescent="0.2">
      <c r="A47" s="43"/>
      <c r="B47" s="43"/>
      <c r="C47" s="17" t="s">
        <v>133</v>
      </c>
      <c r="D47" s="28" t="s">
        <v>154</v>
      </c>
      <c r="E47" s="28">
        <v>49</v>
      </c>
      <c r="F47" s="28">
        <v>78</v>
      </c>
      <c r="G47" s="28" t="s">
        <v>154</v>
      </c>
      <c r="H47" s="28">
        <v>77</v>
      </c>
      <c r="I47" s="28">
        <v>117</v>
      </c>
      <c r="J47" s="28" t="s">
        <v>154</v>
      </c>
      <c r="K47" s="28">
        <v>177</v>
      </c>
      <c r="L47" s="28">
        <v>204</v>
      </c>
      <c r="M47" s="28" t="s">
        <v>154</v>
      </c>
      <c r="N47" s="28">
        <v>208</v>
      </c>
      <c r="O47" s="28">
        <v>268</v>
      </c>
      <c r="P47" s="28" t="s">
        <v>154</v>
      </c>
      <c r="Q47" s="28">
        <v>190</v>
      </c>
      <c r="R47" s="28">
        <v>280</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4.5" customHeight="1" x14ac:dyDescent="0.3">
      <c r="A2" s="40" t="s">
        <v>240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44.3</v>
      </c>
      <c r="F6" s="16">
        <v>45.3</v>
      </c>
      <c r="G6" s="24" t="s">
        <v>153</v>
      </c>
      <c r="H6" s="16">
        <v>44.6</v>
      </c>
      <c r="I6" s="16">
        <v>46.4</v>
      </c>
      <c r="J6" s="24" t="s">
        <v>153</v>
      </c>
      <c r="K6" s="16">
        <v>48.6</v>
      </c>
      <c r="L6" s="16">
        <v>53.2</v>
      </c>
      <c r="M6" s="24" t="s">
        <v>153</v>
      </c>
      <c r="N6" s="16">
        <v>55</v>
      </c>
      <c r="O6" s="16">
        <v>56.1</v>
      </c>
      <c r="P6" s="24" t="s">
        <v>153</v>
      </c>
      <c r="Q6" s="16">
        <v>54.1</v>
      </c>
      <c r="R6" s="16">
        <v>53.8</v>
      </c>
    </row>
    <row r="7" spans="1:18" ht="12" customHeight="1" x14ac:dyDescent="0.2">
      <c r="A7" s="43"/>
      <c r="B7" s="43"/>
      <c r="C7" s="15" t="s">
        <v>128</v>
      </c>
      <c r="D7" s="24" t="s">
        <v>153</v>
      </c>
      <c r="E7" s="16">
        <v>38.4</v>
      </c>
      <c r="F7" s="16">
        <v>40.4</v>
      </c>
      <c r="G7" s="24" t="s">
        <v>153</v>
      </c>
      <c r="H7" s="16">
        <v>45.3</v>
      </c>
      <c r="I7" s="16">
        <v>49.4</v>
      </c>
      <c r="J7" s="24" t="s">
        <v>153</v>
      </c>
      <c r="K7" s="16">
        <v>48.5</v>
      </c>
      <c r="L7" s="16">
        <v>51.9</v>
      </c>
      <c r="M7" s="24" t="s">
        <v>153</v>
      </c>
      <c r="N7" s="16">
        <v>53.8</v>
      </c>
      <c r="O7" s="16">
        <v>56.1</v>
      </c>
      <c r="P7" s="24" t="s">
        <v>153</v>
      </c>
      <c r="Q7" s="16">
        <v>52.6</v>
      </c>
      <c r="R7" s="16">
        <v>54.7</v>
      </c>
    </row>
    <row r="8" spans="1:18" ht="12" customHeight="1" x14ac:dyDescent="0.2">
      <c r="A8" s="43"/>
      <c r="B8" s="43"/>
      <c r="C8" s="15" t="s">
        <v>129</v>
      </c>
      <c r="D8" s="24" t="s">
        <v>153</v>
      </c>
      <c r="E8" s="16">
        <v>44.2</v>
      </c>
      <c r="F8" s="16">
        <v>47.5</v>
      </c>
      <c r="G8" s="24" t="s">
        <v>153</v>
      </c>
      <c r="H8" s="16">
        <v>45.1</v>
      </c>
      <c r="I8" s="16">
        <v>52.4</v>
      </c>
      <c r="J8" s="24" t="s">
        <v>153</v>
      </c>
      <c r="K8" s="16">
        <v>52.6</v>
      </c>
      <c r="L8" s="16">
        <v>53.3</v>
      </c>
      <c r="M8" s="24" t="s">
        <v>153</v>
      </c>
      <c r="N8" s="16">
        <v>53.9</v>
      </c>
      <c r="O8" s="16">
        <v>56.6</v>
      </c>
      <c r="P8" s="24" t="s">
        <v>153</v>
      </c>
      <c r="Q8" s="16">
        <v>61.1</v>
      </c>
      <c r="R8" s="16">
        <v>61.6</v>
      </c>
    </row>
    <row r="9" spans="1:18" ht="12" customHeight="1" x14ac:dyDescent="0.2">
      <c r="A9" s="43"/>
      <c r="B9" s="43"/>
      <c r="C9" s="15" t="s">
        <v>130</v>
      </c>
      <c r="D9" s="24" t="s">
        <v>153</v>
      </c>
      <c r="E9" s="16">
        <v>40.299999999999997</v>
      </c>
      <c r="F9" s="16">
        <v>37.700000000000003</v>
      </c>
      <c r="G9" s="24" t="s">
        <v>153</v>
      </c>
      <c r="H9" s="16">
        <v>43.4</v>
      </c>
      <c r="I9" s="16">
        <v>46.6</v>
      </c>
      <c r="J9" s="24" t="s">
        <v>153</v>
      </c>
      <c r="K9" s="16">
        <v>48</v>
      </c>
      <c r="L9" s="16">
        <v>48.8</v>
      </c>
      <c r="M9" s="24" t="s">
        <v>153</v>
      </c>
      <c r="N9" s="16">
        <v>52.6</v>
      </c>
      <c r="O9" s="16">
        <v>53.7</v>
      </c>
      <c r="P9" s="24" t="s">
        <v>153</v>
      </c>
      <c r="Q9" s="16">
        <v>55.9</v>
      </c>
      <c r="R9" s="16">
        <v>56.1</v>
      </c>
    </row>
    <row r="10" spans="1:18" ht="12" customHeight="1" x14ac:dyDescent="0.2">
      <c r="A10" s="43"/>
      <c r="B10" s="43"/>
      <c r="C10" s="15" t="s">
        <v>131</v>
      </c>
      <c r="D10" s="24" t="s">
        <v>153</v>
      </c>
      <c r="E10" s="16">
        <v>42.3</v>
      </c>
      <c r="F10" s="16">
        <v>48.7</v>
      </c>
      <c r="G10" s="24" t="s">
        <v>153</v>
      </c>
      <c r="H10" s="16">
        <v>46.9</v>
      </c>
      <c r="I10" s="16">
        <v>50.7</v>
      </c>
      <c r="J10" s="24" t="s">
        <v>153</v>
      </c>
      <c r="K10" s="16">
        <v>52.9</v>
      </c>
      <c r="L10" s="16">
        <v>55</v>
      </c>
      <c r="M10" s="24" t="s">
        <v>153</v>
      </c>
      <c r="N10" s="16">
        <v>57.1</v>
      </c>
      <c r="O10" s="16">
        <v>57.8</v>
      </c>
      <c r="P10" s="24" t="s">
        <v>153</v>
      </c>
      <c r="Q10" s="16">
        <v>60.1</v>
      </c>
      <c r="R10" s="16">
        <v>61.3</v>
      </c>
    </row>
    <row r="11" spans="1:18" ht="12" customHeight="1" x14ac:dyDescent="0.2">
      <c r="A11" s="43"/>
      <c r="B11" s="43"/>
      <c r="C11" s="15" t="s">
        <v>132</v>
      </c>
      <c r="D11" s="24" t="s">
        <v>153</v>
      </c>
      <c r="E11" s="16">
        <v>40.9</v>
      </c>
      <c r="F11" s="16">
        <v>44.7</v>
      </c>
      <c r="G11" s="24" t="s">
        <v>153</v>
      </c>
      <c r="H11" s="16">
        <v>46.2</v>
      </c>
      <c r="I11" s="16">
        <v>46.6</v>
      </c>
      <c r="J11" s="24" t="s">
        <v>153</v>
      </c>
      <c r="K11" s="16">
        <v>50.2</v>
      </c>
      <c r="L11" s="16">
        <v>52.8</v>
      </c>
      <c r="M11" s="24" t="s">
        <v>153</v>
      </c>
      <c r="N11" s="16">
        <v>53.7</v>
      </c>
      <c r="O11" s="16">
        <v>55</v>
      </c>
      <c r="P11" s="24" t="s">
        <v>153</v>
      </c>
      <c r="Q11" s="16">
        <v>59.4</v>
      </c>
      <c r="R11" s="16">
        <v>58.6</v>
      </c>
    </row>
    <row r="12" spans="1:18" ht="12" customHeight="1" x14ac:dyDescent="0.2">
      <c r="A12" s="43"/>
      <c r="B12" s="43"/>
      <c r="C12" s="17" t="s">
        <v>133</v>
      </c>
      <c r="D12" s="26" t="s">
        <v>153</v>
      </c>
      <c r="E12" s="18">
        <v>42.6</v>
      </c>
      <c r="F12" s="18">
        <v>39.200000000000003</v>
      </c>
      <c r="G12" s="26" t="s">
        <v>153</v>
      </c>
      <c r="H12" s="18">
        <v>45.8</v>
      </c>
      <c r="I12" s="18">
        <v>45.9</v>
      </c>
      <c r="J12" s="26" t="s">
        <v>153</v>
      </c>
      <c r="K12" s="18">
        <v>51.2</v>
      </c>
      <c r="L12" s="18">
        <v>48.2</v>
      </c>
      <c r="M12" s="26" t="s">
        <v>153</v>
      </c>
      <c r="N12" s="18">
        <v>53.8</v>
      </c>
      <c r="O12" s="18">
        <v>53.7</v>
      </c>
      <c r="P12" s="26" t="s">
        <v>153</v>
      </c>
      <c r="Q12" s="18">
        <v>58.9</v>
      </c>
      <c r="R12" s="18">
        <v>55.4</v>
      </c>
    </row>
    <row r="13" spans="1:18" ht="12" customHeight="1" x14ac:dyDescent="0.2">
      <c r="A13" s="43"/>
      <c r="B13" s="44" t="s">
        <v>232</v>
      </c>
      <c r="C13" s="15" t="s">
        <v>127</v>
      </c>
      <c r="D13" s="24" t="s">
        <v>153</v>
      </c>
      <c r="E13" s="16">
        <v>63.4</v>
      </c>
      <c r="F13" s="16">
        <v>59.3</v>
      </c>
      <c r="G13" s="24" t="s">
        <v>153</v>
      </c>
      <c r="H13" s="16">
        <v>64</v>
      </c>
      <c r="I13" s="16">
        <v>63.1</v>
      </c>
      <c r="J13" s="24" t="s">
        <v>153</v>
      </c>
      <c r="K13" s="16">
        <v>65.5</v>
      </c>
      <c r="L13" s="16">
        <v>68.8</v>
      </c>
      <c r="M13" s="24" t="s">
        <v>153</v>
      </c>
      <c r="N13" s="16">
        <v>71.5</v>
      </c>
      <c r="O13" s="16">
        <v>70.8</v>
      </c>
      <c r="P13" s="24" t="s">
        <v>153</v>
      </c>
      <c r="Q13" s="16">
        <v>69.400000000000006</v>
      </c>
      <c r="R13" s="16">
        <v>67.900000000000006</v>
      </c>
    </row>
    <row r="14" spans="1:18" ht="12" customHeight="1" x14ac:dyDescent="0.2">
      <c r="A14" s="43"/>
      <c r="B14" s="43"/>
      <c r="C14" s="15" t="s">
        <v>128</v>
      </c>
      <c r="D14" s="24" t="s">
        <v>153</v>
      </c>
      <c r="E14" s="16">
        <v>58.8</v>
      </c>
      <c r="F14" s="16">
        <v>59.6</v>
      </c>
      <c r="G14" s="24" t="s">
        <v>153</v>
      </c>
      <c r="H14" s="16">
        <v>63.5</v>
      </c>
      <c r="I14" s="16">
        <v>68.400000000000006</v>
      </c>
      <c r="J14" s="24" t="s">
        <v>153</v>
      </c>
      <c r="K14" s="16">
        <v>66.8</v>
      </c>
      <c r="L14" s="16">
        <v>70.3</v>
      </c>
      <c r="M14" s="24" t="s">
        <v>153</v>
      </c>
      <c r="N14" s="16">
        <v>72.5</v>
      </c>
      <c r="O14" s="16">
        <v>73.3</v>
      </c>
      <c r="P14" s="24" t="s">
        <v>153</v>
      </c>
      <c r="Q14" s="16">
        <v>68.400000000000006</v>
      </c>
      <c r="R14" s="16">
        <v>68.400000000000006</v>
      </c>
    </row>
    <row r="15" spans="1:18" ht="12" customHeight="1" x14ac:dyDescent="0.2">
      <c r="A15" s="43"/>
      <c r="B15" s="43"/>
      <c r="C15" s="15" t="s">
        <v>129</v>
      </c>
      <c r="D15" s="24" t="s">
        <v>153</v>
      </c>
      <c r="E15" s="16">
        <v>59.6</v>
      </c>
      <c r="F15" s="16">
        <v>64.8</v>
      </c>
      <c r="G15" s="24" t="s">
        <v>153</v>
      </c>
      <c r="H15" s="16">
        <v>63.1</v>
      </c>
      <c r="I15" s="16">
        <v>65.599999999999994</v>
      </c>
      <c r="J15" s="24" t="s">
        <v>153</v>
      </c>
      <c r="K15" s="16">
        <v>69.2</v>
      </c>
      <c r="L15" s="16">
        <v>70.8</v>
      </c>
      <c r="M15" s="24" t="s">
        <v>153</v>
      </c>
      <c r="N15" s="16">
        <v>69.900000000000006</v>
      </c>
      <c r="O15" s="16">
        <v>71.400000000000006</v>
      </c>
      <c r="P15" s="24" t="s">
        <v>153</v>
      </c>
      <c r="Q15" s="16">
        <v>74.5</v>
      </c>
      <c r="R15" s="16">
        <v>74.2</v>
      </c>
    </row>
    <row r="16" spans="1:18" ht="12" customHeight="1" x14ac:dyDescent="0.2">
      <c r="A16" s="43"/>
      <c r="B16" s="43"/>
      <c r="C16" s="15" t="s">
        <v>130</v>
      </c>
      <c r="D16" s="24" t="s">
        <v>153</v>
      </c>
      <c r="E16" s="16">
        <v>59.7</v>
      </c>
      <c r="F16" s="16">
        <v>60.1</v>
      </c>
      <c r="G16" s="24" t="s">
        <v>153</v>
      </c>
      <c r="H16" s="16">
        <v>61.3</v>
      </c>
      <c r="I16" s="16">
        <v>64.7</v>
      </c>
      <c r="J16" s="24" t="s">
        <v>153</v>
      </c>
      <c r="K16" s="16">
        <v>66</v>
      </c>
      <c r="L16" s="16">
        <v>65.8</v>
      </c>
      <c r="M16" s="24" t="s">
        <v>153</v>
      </c>
      <c r="N16" s="16">
        <v>69.099999999999994</v>
      </c>
      <c r="O16" s="16">
        <v>68.900000000000006</v>
      </c>
      <c r="P16" s="24" t="s">
        <v>153</v>
      </c>
      <c r="Q16" s="16">
        <v>71.5</v>
      </c>
      <c r="R16" s="16">
        <v>72.7</v>
      </c>
    </row>
    <row r="17" spans="1:18" ht="12" customHeight="1" x14ac:dyDescent="0.2">
      <c r="A17" s="43"/>
      <c r="B17" s="43"/>
      <c r="C17" s="15" t="s">
        <v>131</v>
      </c>
      <c r="D17" s="24" t="s">
        <v>153</v>
      </c>
      <c r="E17" s="16">
        <v>60.5</v>
      </c>
      <c r="F17" s="16">
        <v>65.7</v>
      </c>
      <c r="G17" s="24" t="s">
        <v>153</v>
      </c>
      <c r="H17" s="16">
        <v>65.8</v>
      </c>
      <c r="I17" s="16">
        <v>69.5</v>
      </c>
      <c r="J17" s="24" t="s">
        <v>153</v>
      </c>
      <c r="K17" s="16">
        <v>70.8</v>
      </c>
      <c r="L17" s="16">
        <v>72.400000000000006</v>
      </c>
      <c r="M17" s="24" t="s">
        <v>153</v>
      </c>
      <c r="N17" s="16">
        <v>73</v>
      </c>
      <c r="O17" s="16">
        <v>73</v>
      </c>
      <c r="P17" s="24" t="s">
        <v>153</v>
      </c>
      <c r="Q17" s="16">
        <v>75.2</v>
      </c>
      <c r="R17" s="16">
        <v>76.3</v>
      </c>
    </row>
    <row r="18" spans="1:18" ht="12" customHeight="1" x14ac:dyDescent="0.2">
      <c r="A18" s="43"/>
      <c r="B18" s="43"/>
      <c r="C18" s="15" t="s">
        <v>132</v>
      </c>
      <c r="D18" s="24" t="s">
        <v>153</v>
      </c>
      <c r="E18" s="16">
        <v>62.5</v>
      </c>
      <c r="F18" s="16">
        <v>67</v>
      </c>
      <c r="G18" s="24" t="s">
        <v>153</v>
      </c>
      <c r="H18" s="16">
        <v>67</v>
      </c>
      <c r="I18" s="16">
        <v>68</v>
      </c>
      <c r="J18" s="24" t="s">
        <v>153</v>
      </c>
      <c r="K18" s="16">
        <v>70.5</v>
      </c>
      <c r="L18" s="16">
        <v>73.400000000000006</v>
      </c>
      <c r="M18" s="24" t="s">
        <v>153</v>
      </c>
      <c r="N18" s="16">
        <v>73.599999999999994</v>
      </c>
      <c r="O18" s="16">
        <v>74.2</v>
      </c>
      <c r="P18" s="24" t="s">
        <v>153</v>
      </c>
      <c r="Q18" s="16">
        <v>78.099999999999994</v>
      </c>
      <c r="R18" s="16">
        <v>75.3</v>
      </c>
    </row>
    <row r="19" spans="1:18" ht="12" customHeight="1" x14ac:dyDescent="0.2">
      <c r="A19" s="43"/>
      <c r="B19" s="43"/>
      <c r="C19" s="17" t="s">
        <v>133</v>
      </c>
      <c r="D19" s="26" t="s">
        <v>153</v>
      </c>
      <c r="E19" s="18">
        <v>60.1</v>
      </c>
      <c r="F19" s="18">
        <v>59.3</v>
      </c>
      <c r="G19" s="26" t="s">
        <v>153</v>
      </c>
      <c r="H19" s="18">
        <v>66</v>
      </c>
      <c r="I19" s="18">
        <v>66.8</v>
      </c>
      <c r="J19" s="26" t="s">
        <v>153</v>
      </c>
      <c r="K19" s="18">
        <v>68.900000000000006</v>
      </c>
      <c r="L19" s="18">
        <v>67.5</v>
      </c>
      <c r="M19" s="26" t="s">
        <v>153</v>
      </c>
      <c r="N19" s="18">
        <v>71.099999999999994</v>
      </c>
      <c r="O19" s="18">
        <v>70.599999999999994</v>
      </c>
      <c r="P19" s="26" t="s">
        <v>153</v>
      </c>
      <c r="Q19" s="18">
        <v>74.2</v>
      </c>
      <c r="R19" s="18">
        <v>72.7</v>
      </c>
    </row>
    <row r="20" spans="1:18" ht="12" customHeight="1" x14ac:dyDescent="0.2">
      <c r="A20" s="42" t="s">
        <v>134</v>
      </c>
      <c r="B20" s="44" t="s">
        <v>231</v>
      </c>
      <c r="C20" s="15" t="s">
        <v>127</v>
      </c>
      <c r="D20" s="27" t="s">
        <v>154</v>
      </c>
      <c r="E20" s="27">
        <v>144</v>
      </c>
      <c r="F20" s="27">
        <v>263</v>
      </c>
      <c r="G20" s="27" t="s">
        <v>154</v>
      </c>
      <c r="H20" s="27">
        <v>270</v>
      </c>
      <c r="I20" s="27">
        <v>377</v>
      </c>
      <c r="J20" s="27" t="s">
        <v>154</v>
      </c>
      <c r="K20" s="27">
        <v>578</v>
      </c>
      <c r="L20" s="27">
        <v>759</v>
      </c>
      <c r="M20" s="27" t="s">
        <v>154</v>
      </c>
      <c r="N20" s="27">
        <v>638</v>
      </c>
      <c r="O20" s="27">
        <v>870</v>
      </c>
      <c r="P20" s="27" t="s">
        <v>154</v>
      </c>
      <c r="Q20" s="27">
        <v>445</v>
      </c>
      <c r="R20" s="27">
        <v>732</v>
      </c>
    </row>
    <row r="21" spans="1:18" ht="12" customHeight="1" x14ac:dyDescent="0.2">
      <c r="A21" s="43"/>
      <c r="B21" s="43"/>
      <c r="C21" s="15" t="s">
        <v>128</v>
      </c>
      <c r="D21" s="27" t="s">
        <v>154</v>
      </c>
      <c r="E21" s="27">
        <v>138</v>
      </c>
      <c r="F21" s="27">
        <v>243</v>
      </c>
      <c r="G21" s="27" t="s">
        <v>154</v>
      </c>
      <c r="H21" s="27">
        <v>269</v>
      </c>
      <c r="I21" s="27">
        <v>405</v>
      </c>
      <c r="J21" s="27" t="s">
        <v>154</v>
      </c>
      <c r="K21" s="27">
        <v>587</v>
      </c>
      <c r="L21" s="27">
        <v>741</v>
      </c>
      <c r="M21" s="27" t="s">
        <v>154</v>
      </c>
      <c r="N21" s="27">
        <v>629</v>
      </c>
      <c r="O21" s="27">
        <v>884</v>
      </c>
      <c r="P21" s="27" t="s">
        <v>154</v>
      </c>
      <c r="Q21" s="27">
        <v>444</v>
      </c>
      <c r="R21" s="27">
        <v>739</v>
      </c>
    </row>
    <row r="22" spans="1:18" ht="12" customHeight="1" x14ac:dyDescent="0.2">
      <c r="A22" s="43"/>
      <c r="B22" s="43"/>
      <c r="C22" s="15" t="s">
        <v>129</v>
      </c>
      <c r="D22" s="27" t="s">
        <v>154</v>
      </c>
      <c r="E22" s="27">
        <v>118</v>
      </c>
      <c r="F22" s="27">
        <v>197</v>
      </c>
      <c r="G22" s="27" t="s">
        <v>154</v>
      </c>
      <c r="H22" s="27">
        <v>214</v>
      </c>
      <c r="I22" s="27">
        <v>315</v>
      </c>
      <c r="J22" s="27" t="s">
        <v>154</v>
      </c>
      <c r="K22" s="27">
        <v>477</v>
      </c>
      <c r="L22" s="27">
        <v>600</v>
      </c>
      <c r="M22" s="27" t="s">
        <v>154</v>
      </c>
      <c r="N22" s="27">
        <v>496</v>
      </c>
      <c r="O22" s="27">
        <v>691</v>
      </c>
      <c r="P22" s="27" t="s">
        <v>154</v>
      </c>
      <c r="Q22" s="27">
        <v>405</v>
      </c>
      <c r="R22" s="27">
        <v>651</v>
      </c>
    </row>
    <row r="23" spans="1:18" ht="12" customHeight="1" x14ac:dyDescent="0.2">
      <c r="A23" s="43"/>
      <c r="B23" s="43"/>
      <c r="C23" s="15" t="s">
        <v>130</v>
      </c>
      <c r="D23" s="27" t="s">
        <v>154</v>
      </c>
      <c r="E23" s="27">
        <v>147</v>
      </c>
      <c r="F23" s="27">
        <v>237</v>
      </c>
      <c r="G23" s="27" t="s">
        <v>154</v>
      </c>
      <c r="H23" s="27">
        <v>305</v>
      </c>
      <c r="I23" s="27">
        <v>427</v>
      </c>
      <c r="J23" s="27" t="s">
        <v>154</v>
      </c>
      <c r="K23" s="27">
        <v>632</v>
      </c>
      <c r="L23" s="27">
        <v>774</v>
      </c>
      <c r="M23" s="27" t="s">
        <v>154</v>
      </c>
      <c r="N23" s="27">
        <v>682</v>
      </c>
      <c r="O23" s="27">
        <v>950</v>
      </c>
      <c r="P23" s="27" t="s">
        <v>154</v>
      </c>
      <c r="Q23" s="27">
        <v>536</v>
      </c>
      <c r="R23" s="27">
        <v>838</v>
      </c>
    </row>
    <row r="24" spans="1:18" ht="12" customHeight="1" x14ac:dyDescent="0.2">
      <c r="A24" s="43"/>
      <c r="B24" s="43"/>
      <c r="C24" s="15" t="s">
        <v>131</v>
      </c>
      <c r="D24" s="27" t="s">
        <v>154</v>
      </c>
      <c r="E24" s="27">
        <v>149</v>
      </c>
      <c r="F24" s="27">
        <v>318</v>
      </c>
      <c r="G24" s="27" t="s">
        <v>154</v>
      </c>
      <c r="H24" s="27">
        <v>322</v>
      </c>
      <c r="I24" s="27">
        <v>458</v>
      </c>
      <c r="J24" s="27" t="s">
        <v>154</v>
      </c>
      <c r="K24" s="27">
        <v>694</v>
      </c>
      <c r="L24" s="27">
        <v>868</v>
      </c>
      <c r="M24" s="27" t="s">
        <v>154</v>
      </c>
      <c r="N24" s="27">
        <v>748</v>
      </c>
      <c r="O24" s="29">
        <v>1016</v>
      </c>
      <c r="P24" s="27" t="s">
        <v>154</v>
      </c>
      <c r="Q24" s="27">
        <v>578</v>
      </c>
      <c r="R24" s="27">
        <v>920</v>
      </c>
    </row>
    <row r="25" spans="1:18" ht="12" customHeight="1" x14ac:dyDescent="0.2">
      <c r="A25" s="43"/>
      <c r="B25" s="43"/>
      <c r="C25" s="15" t="s">
        <v>132</v>
      </c>
      <c r="D25" s="27" t="s">
        <v>154</v>
      </c>
      <c r="E25" s="27">
        <v>156</v>
      </c>
      <c r="F25" s="27">
        <v>307</v>
      </c>
      <c r="G25" s="27" t="s">
        <v>154</v>
      </c>
      <c r="H25" s="27">
        <v>329</v>
      </c>
      <c r="I25" s="27">
        <v>439</v>
      </c>
      <c r="J25" s="27" t="s">
        <v>154</v>
      </c>
      <c r="K25" s="27">
        <v>695</v>
      </c>
      <c r="L25" s="27">
        <v>882</v>
      </c>
      <c r="M25" s="27" t="s">
        <v>154</v>
      </c>
      <c r="N25" s="27">
        <v>759</v>
      </c>
      <c r="O25" s="29">
        <v>1035</v>
      </c>
      <c r="P25" s="27" t="s">
        <v>154</v>
      </c>
      <c r="Q25" s="27">
        <v>606</v>
      </c>
      <c r="R25" s="27">
        <v>953</v>
      </c>
    </row>
    <row r="26" spans="1:18" ht="12" customHeight="1" x14ac:dyDescent="0.2">
      <c r="A26" s="43"/>
      <c r="B26" s="43"/>
      <c r="C26" s="17" t="s">
        <v>133</v>
      </c>
      <c r="D26" s="28" t="s">
        <v>154</v>
      </c>
      <c r="E26" s="28">
        <v>146</v>
      </c>
      <c r="F26" s="28">
        <v>239</v>
      </c>
      <c r="G26" s="28" t="s">
        <v>154</v>
      </c>
      <c r="H26" s="28">
        <v>275</v>
      </c>
      <c r="I26" s="28">
        <v>351</v>
      </c>
      <c r="J26" s="28" t="s">
        <v>154</v>
      </c>
      <c r="K26" s="28">
        <v>613</v>
      </c>
      <c r="L26" s="28">
        <v>693</v>
      </c>
      <c r="M26" s="28" t="s">
        <v>154</v>
      </c>
      <c r="N26" s="28">
        <v>653</v>
      </c>
      <c r="O26" s="28">
        <v>877</v>
      </c>
      <c r="P26" s="28" t="s">
        <v>154</v>
      </c>
      <c r="Q26" s="28">
        <v>549</v>
      </c>
      <c r="R26" s="28">
        <v>809</v>
      </c>
    </row>
    <row r="27" spans="1:18" ht="12" customHeight="1" x14ac:dyDescent="0.2">
      <c r="A27" s="43"/>
      <c r="B27" s="44" t="s">
        <v>232</v>
      </c>
      <c r="C27" s="15" t="s">
        <v>127</v>
      </c>
      <c r="D27" s="27" t="s">
        <v>154</v>
      </c>
      <c r="E27" s="27">
        <v>206</v>
      </c>
      <c r="F27" s="27">
        <v>344</v>
      </c>
      <c r="G27" s="27" t="s">
        <v>154</v>
      </c>
      <c r="H27" s="27">
        <v>388</v>
      </c>
      <c r="I27" s="27">
        <v>512</v>
      </c>
      <c r="J27" s="27" t="s">
        <v>154</v>
      </c>
      <c r="K27" s="27">
        <v>779</v>
      </c>
      <c r="L27" s="27">
        <v>982</v>
      </c>
      <c r="M27" s="27" t="s">
        <v>154</v>
      </c>
      <c r="N27" s="27">
        <v>829</v>
      </c>
      <c r="O27" s="29">
        <v>1097</v>
      </c>
      <c r="P27" s="27" t="s">
        <v>154</v>
      </c>
      <c r="Q27" s="27">
        <v>571</v>
      </c>
      <c r="R27" s="27">
        <v>923</v>
      </c>
    </row>
    <row r="28" spans="1:18" ht="12" customHeight="1" x14ac:dyDescent="0.2">
      <c r="A28" s="43"/>
      <c r="B28" s="43"/>
      <c r="C28" s="15" t="s">
        <v>128</v>
      </c>
      <c r="D28" s="27" t="s">
        <v>154</v>
      </c>
      <c r="E28" s="27">
        <v>211</v>
      </c>
      <c r="F28" s="27">
        <v>359</v>
      </c>
      <c r="G28" s="27" t="s">
        <v>154</v>
      </c>
      <c r="H28" s="27">
        <v>377</v>
      </c>
      <c r="I28" s="27">
        <v>561</v>
      </c>
      <c r="J28" s="27" t="s">
        <v>154</v>
      </c>
      <c r="K28" s="27">
        <v>808</v>
      </c>
      <c r="L28" s="29">
        <v>1004</v>
      </c>
      <c r="M28" s="27" t="s">
        <v>154</v>
      </c>
      <c r="N28" s="27">
        <v>848</v>
      </c>
      <c r="O28" s="29">
        <v>1155</v>
      </c>
      <c r="P28" s="27" t="s">
        <v>154</v>
      </c>
      <c r="Q28" s="27">
        <v>577</v>
      </c>
      <c r="R28" s="27">
        <v>924</v>
      </c>
    </row>
    <row r="29" spans="1:18" ht="12" customHeight="1" x14ac:dyDescent="0.2">
      <c r="A29" s="43"/>
      <c r="B29" s="43"/>
      <c r="C29" s="15" t="s">
        <v>129</v>
      </c>
      <c r="D29" s="27" t="s">
        <v>154</v>
      </c>
      <c r="E29" s="27">
        <v>159</v>
      </c>
      <c r="F29" s="27">
        <v>269</v>
      </c>
      <c r="G29" s="27" t="s">
        <v>154</v>
      </c>
      <c r="H29" s="27">
        <v>299</v>
      </c>
      <c r="I29" s="27">
        <v>394</v>
      </c>
      <c r="J29" s="27" t="s">
        <v>154</v>
      </c>
      <c r="K29" s="27">
        <v>628</v>
      </c>
      <c r="L29" s="27">
        <v>797</v>
      </c>
      <c r="M29" s="27" t="s">
        <v>154</v>
      </c>
      <c r="N29" s="27">
        <v>643</v>
      </c>
      <c r="O29" s="27">
        <v>872</v>
      </c>
      <c r="P29" s="27" t="s">
        <v>154</v>
      </c>
      <c r="Q29" s="27">
        <v>494</v>
      </c>
      <c r="R29" s="27">
        <v>784</v>
      </c>
    </row>
    <row r="30" spans="1:18" ht="12" customHeight="1" x14ac:dyDescent="0.2">
      <c r="A30" s="43"/>
      <c r="B30" s="43"/>
      <c r="C30" s="15" t="s">
        <v>130</v>
      </c>
      <c r="D30" s="27" t="s">
        <v>154</v>
      </c>
      <c r="E30" s="27">
        <v>218</v>
      </c>
      <c r="F30" s="27">
        <v>378</v>
      </c>
      <c r="G30" s="27" t="s">
        <v>154</v>
      </c>
      <c r="H30" s="27">
        <v>431</v>
      </c>
      <c r="I30" s="27">
        <v>593</v>
      </c>
      <c r="J30" s="27" t="s">
        <v>154</v>
      </c>
      <c r="K30" s="27">
        <v>869</v>
      </c>
      <c r="L30" s="29">
        <v>1045</v>
      </c>
      <c r="M30" s="27" t="s">
        <v>154</v>
      </c>
      <c r="N30" s="27">
        <v>896</v>
      </c>
      <c r="O30" s="29">
        <v>1218</v>
      </c>
      <c r="P30" s="27" t="s">
        <v>154</v>
      </c>
      <c r="Q30" s="27">
        <v>686</v>
      </c>
      <c r="R30" s="29">
        <v>1086</v>
      </c>
    </row>
    <row r="31" spans="1:18" ht="12" customHeight="1" x14ac:dyDescent="0.2">
      <c r="A31" s="43"/>
      <c r="B31" s="43"/>
      <c r="C31" s="15" t="s">
        <v>131</v>
      </c>
      <c r="D31" s="27" t="s">
        <v>154</v>
      </c>
      <c r="E31" s="27">
        <v>213</v>
      </c>
      <c r="F31" s="27">
        <v>429</v>
      </c>
      <c r="G31" s="27" t="s">
        <v>154</v>
      </c>
      <c r="H31" s="27">
        <v>452</v>
      </c>
      <c r="I31" s="27">
        <v>628</v>
      </c>
      <c r="J31" s="27" t="s">
        <v>154</v>
      </c>
      <c r="K31" s="27">
        <v>929</v>
      </c>
      <c r="L31" s="29">
        <v>1143</v>
      </c>
      <c r="M31" s="27" t="s">
        <v>154</v>
      </c>
      <c r="N31" s="27">
        <v>956</v>
      </c>
      <c r="O31" s="29">
        <v>1283</v>
      </c>
      <c r="P31" s="27" t="s">
        <v>154</v>
      </c>
      <c r="Q31" s="27">
        <v>723</v>
      </c>
      <c r="R31" s="29">
        <v>1146</v>
      </c>
    </row>
    <row r="32" spans="1:18" ht="12" customHeight="1" x14ac:dyDescent="0.2">
      <c r="A32" s="43"/>
      <c r="B32" s="43"/>
      <c r="C32" s="15" t="s">
        <v>132</v>
      </c>
      <c r="D32" s="27" t="s">
        <v>154</v>
      </c>
      <c r="E32" s="27">
        <v>238</v>
      </c>
      <c r="F32" s="27">
        <v>460</v>
      </c>
      <c r="G32" s="27" t="s">
        <v>154</v>
      </c>
      <c r="H32" s="27">
        <v>477</v>
      </c>
      <c r="I32" s="27">
        <v>641</v>
      </c>
      <c r="J32" s="27" t="s">
        <v>154</v>
      </c>
      <c r="K32" s="27">
        <v>976</v>
      </c>
      <c r="L32" s="29">
        <v>1225</v>
      </c>
      <c r="M32" s="27" t="s">
        <v>154</v>
      </c>
      <c r="N32" s="29">
        <v>1040</v>
      </c>
      <c r="O32" s="29">
        <v>1397</v>
      </c>
      <c r="P32" s="27" t="s">
        <v>154</v>
      </c>
      <c r="Q32" s="27">
        <v>797</v>
      </c>
      <c r="R32" s="29">
        <v>1224</v>
      </c>
    </row>
    <row r="33" spans="1:18" ht="12" customHeight="1" x14ac:dyDescent="0.2">
      <c r="A33" s="43"/>
      <c r="B33" s="43"/>
      <c r="C33" s="17" t="s">
        <v>133</v>
      </c>
      <c r="D33" s="28" t="s">
        <v>154</v>
      </c>
      <c r="E33" s="28">
        <v>206</v>
      </c>
      <c r="F33" s="28">
        <v>361</v>
      </c>
      <c r="G33" s="28" t="s">
        <v>154</v>
      </c>
      <c r="H33" s="28">
        <v>396</v>
      </c>
      <c r="I33" s="28">
        <v>510</v>
      </c>
      <c r="J33" s="28" t="s">
        <v>154</v>
      </c>
      <c r="K33" s="28">
        <v>825</v>
      </c>
      <c r="L33" s="28">
        <v>971</v>
      </c>
      <c r="M33" s="28" t="s">
        <v>154</v>
      </c>
      <c r="N33" s="28">
        <v>862</v>
      </c>
      <c r="O33" s="30">
        <v>1154</v>
      </c>
      <c r="P33" s="28" t="s">
        <v>154</v>
      </c>
      <c r="Q33" s="28">
        <v>692</v>
      </c>
      <c r="R33" s="30">
        <v>1062</v>
      </c>
    </row>
    <row r="34" spans="1:18" ht="12" customHeight="1" x14ac:dyDescent="0.2">
      <c r="A34" s="42" t="s">
        <v>135</v>
      </c>
      <c r="B34" s="44" t="s">
        <v>231</v>
      </c>
      <c r="C34" s="15" t="s">
        <v>127</v>
      </c>
      <c r="D34" s="27" t="s">
        <v>154</v>
      </c>
      <c r="E34" s="27">
        <v>325</v>
      </c>
      <c r="F34" s="27">
        <v>580</v>
      </c>
      <c r="G34" s="27" t="s">
        <v>154</v>
      </c>
      <c r="H34" s="27">
        <v>606</v>
      </c>
      <c r="I34" s="27">
        <v>812</v>
      </c>
      <c r="J34" s="27" t="s">
        <v>154</v>
      </c>
      <c r="K34" s="29">
        <v>1190</v>
      </c>
      <c r="L34" s="29">
        <v>1428</v>
      </c>
      <c r="M34" s="27" t="s">
        <v>154</v>
      </c>
      <c r="N34" s="29">
        <v>1160</v>
      </c>
      <c r="O34" s="29">
        <v>1550</v>
      </c>
      <c r="P34" s="27" t="s">
        <v>154</v>
      </c>
      <c r="Q34" s="27">
        <v>823</v>
      </c>
      <c r="R34" s="29">
        <v>1360</v>
      </c>
    </row>
    <row r="35" spans="1:18" ht="12" customHeight="1" x14ac:dyDescent="0.2">
      <c r="A35" s="43"/>
      <c r="B35" s="43"/>
      <c r="C35" s="15" t="s">
        <v>128</v>
      </c>
      <c r="D35" s="27" t="s">
        <v>154</v>
      </c>
      <c r="E35" s="27">
        <v>359</v>
      </c>
      <c r="F35" s="27">
        <v>602</v>
      </c>
      <c r="G35" s="27" t="s">
        <v>154</v>
      </c>
      <c r="H35" s="27">
        <v>594</v>
      </c>
      <c r="I35" s="27">
        <v>820</v>
      </c>
      <c r="J35" s="27" t="s">
        <v>154</v>
      </c>
      <c r="K35" s="29">
        <v>1210</v>
      </c>
      <c r="L35" s="29">
        <v>1429</v>
      </c>
      <c r="M35" s="27" t="s">
        <v>154</v>
      </c>
      <c r="N35" s="29">
        <v>1169</v>
      </c>
      <c r="O35" s="29">
        <v>1575</v>
      </c>
      <c r="P35" s="27" t="s">
        <v>154</v>
      </c>
      <c r="Q35" s="27">
        <v>844</v>
      </c>
      <c r="R35" s="29">
        <v>1351</v>
      </c>
    </row>
    <row r="36" spans="1:18" ht="12" customHeight="1" x14ac:dyDescent="0.2">
      <c r="A36" s="43"/>
      <c r="B36" s="43"/>
      <c r="C36" s="15" t="s">
        <v>129</v>
      </c>
      <c r="D36" s="27" t="s">
        <v>154</v>
      </c>
      <c r="E36" s="27">
        <v>267</v>
      </c>
      <c r="F36" s="27">
        <v>415</v>
      </c>
      <c r="G36" s="27" t="s">
        <v>154</v>
      </c>
      <c r="H36" s="27">
        <v>474</v>
      </c>
      <c r="I36" s="27">
        <v>601</v>
      </c>
      <c r="J36" s="27" t="s">
        <v>154</v>
      </c>
      <c r="K36" s="27">
        <v>907</v>
      </c>
      <c r="L36" s="29">
        <v>1126</v>
      </c>
      <c r="M36" s="27" t="s">
        <v>154</v>
      </c>
      <c r="N36" s="27">
        <v>920</v>
      </c>
      <c r="O36" s="29">
        <v>1221</v>
      </c>
      <c r="P36" s="27" t="s">
        <v>154</v>
      </c>
      <c r="Q36" s="27">
        <v>663</v>
      </c>
      <c r="R36" s="29">
        <v>1057</v>
      </c>
    </row>
    <row r="37" spans="1:18" ht="12" customHeight="1" x14ac:dyDescent="0.2">
      <c r="A37" s="43"/>
      <c r="B37" s="43"/>
      <c r="C37" s="15" t="s">
        <v>130</v>
      </c>
      <c r="D37" s="27" t="s">
        <v>154</v>
      </c>
      <c r="E37" s="27">
        <v>365</v>
      </c>
      <c r="F37" s="27">
        <v>629</v>
      </c>
      <c r="G37" s="27" t="s">
        <v>154</v>
      </c>
      <c r="H37" s="27">
        <v>703</v>
      </c>
      <c r="I37" s="27">
        <v>917</v>
      </c>
      <c r="J37" s="27" t="s">
        <v>154</v>
      </c>
      <c r="K37" s="29">
        <v>1316</v>
      </c>
      <c r="L37" s="29">
        <v>1587</v>
      </c>
      <c r="M37" s="27" t="s">
        <v>154</v>
      </c>
      <c r="N37" s="29">
        <v>1297</v>
      </c>
      <c r="O37" s="29">
        <v>1769</v>
      </c>
      <c r="P37" s="27" t="s">
        <v>154</v>
      </c>
      <c r="Q37" s="27">
        <v>959</v>
      </c>
      <c r="R37" s="29">
        <v>1493</v>
      </c>
    </row>
    <row r="38" spans="1:18" ht="12" customHeight="1" x14ac:dyDescent="0.2">
      <c r="A38" s="43"/>
      <c r="B38" s="43"/>
      <c r="C38" s="15" t="s">
        <v>131</v>
      </c>
      <c r="D38" s="27" t="s">
        <v>154</v>
      </c>
      <c r="E38" s="27">
        <v>352</v>
      </c>
      <c r="F38" s="27">
        <v>653</v>
      </c>
      <c r="G38" s="27" t="s">
        <v>154</v>
      </c>
      <c r="H38" s="27">
        <v>687</v>
      </c>
      <c r="I38" s="27">
        <v>903</v>
      </c>
      <c r="J38" s="27" t="s">
        <v>154</v>
      </c>
      <c r="K38" s="29">
        <v>1312</v>
      </c>
      <c r="L38" s="29">
        <v>1578</v>
      </c>
      <c r="M38" s="27" t="s">
        <v>154</v>
      </c>
      <c r="N38" s="29">
        <v>1309</v>
      </c>
      <c r="O38" s="29">
        <v>1758</v>
      </c>
      <c r="P38" s="27" t="s">
        <v>154</v>
      </c>
      <c r="Q38" s="27">
        <v>962</v>
      </c>
      <c r="R38" s="29">
        <v>1502</v>
      </c>
    </row>
    <row r="39" spans="1:18" ht="12" customHeight="1" x14ac:dyDescent="0.2">
      <c r="A39" s="43"/>
      <c r="B39" s="43"/>
      <c r="C39" s="15" t="s">
        <v>132</v>
      </c>
      <c r="D39" s="27" t="s">
        <v>154</v>
      </c>
      <c r="E39" s="27">
        <v>381</v>
      </c>
      <c r="F39" s="27">
        <v>687</v>
      </c>
      <c r="G39" s="27" t="s">
        <v>154</v>
      </c>
      <c r="H39" s="27">
        <v>712</v>
      </c>
      <c r="I39" s="27">
        <v>942</v>
      </c>
      <c r="J39" s="27" t="s">
        <v>154</v>
      </c>
      <c r="K39" s="29">
        <v>1384</v>
      </c>
      <c r="L39" s="29">
        <v>1670</v>
      </c>
      <c r="M39" s="27" t="s">
        <v>154</v>
      </c>
      <c r="N39" s="29">
        <v>1413</v>
      </c>
      <c r="O39" s="29">
        <v>1883</v>
      </c>
      <c r="P39" s="27" t="s">
        <v>154</v>
      </c>
      <c r="Q39" s="29">
        <v>1020</v>
      </c>
      <c r="R39" s="29">
        <v>1625</v>
      </c>
    </row>
    <row r="40" spans="1:18" ht="12" customHeight="1" x14ac:dyDescent="0.2">
      <c r="A40" s="43"/>
      <c r="B40" s="43"/>
      <c r="C40" s="17" t="s">
        <v>133</v>
      </c>
      <c r="D40" s="28" t="s">
        <v>154</v>
      </c>
      <c r="E40" s="28">
        <v>343</v>
      </c>
      <c r="F40" s="28">
        <v>609</v>
      </c>
      <c r="G40" s="28" t="s">
        <v>154</v>
      </c>
      <c r="H40" s="28">
        <v>600</v>
      </c>
      <c r="I40" s="28">
        <v>764</v>
      </c>
      <c r="J40" s="28" t="s">
        <v>154</v>
      </c>
      <c r="K40" s="30">
        <v>1197</v>
      </c>
      <c r="L40" s="30">
        <v>1439</v>
      </c>
      <c r="M40" s="28" t="s">
        <v>154</v>
      </c>
      <c r="N40" s="30">
        <v>1213</v>
      </c>
      <c r="O40" s="30">
        <v>1634</v>
      </c>
      <c r="P40" s="28" t="s">
        <v>154</v>
      </c>
      <c r="Q40" s="28">
        <v>932</v>
      </c>
      <c r="R40" s="30">
        <v>1461</v>
      </c>
    </row>
    <row r="41" spans="1:18" ht="12" customHeight="1" x14ac:dyDescent="0.2">
      <c r="A41" s="43"/>
      <c r="B41" s="44" t="s">
        <v>232</v>
      </c>
      <c r="C41" s="15" t="s">
        <v>127</v>
      </c>
      <c r="D41" s="27" t="s">
        <v>154</v>
      </c>
      <c r="E41" s="27">
        <v>325</v>
      </c>
      <c r="F41" s="27">
        <v>580</v>
      </c>
      <c r="G41" s="27" t="s">
        <v>154</v>
      </c>
      <c r="H41" s="27">
        <v>606</v>
      </c>
      <c r="I41" s="27">
        <v>812</v>
      </c>
      <c r="J41" s="27" t="s">
        <v>154</v>
      </c>
      <c r="K41" s="29">
        <v>1190</v>
      </c>
      <c r="L41" s="29">
        <v>1428</v>
      </c>
      <c r="M41" s="27" t="s">
        <v>154</v>
      </c>
      <c r="N41" s="29">
        <v>1160</v>
      </c>
      <c r="O41" s="29">
        <v>1550</v>
      </c>
      <c r="P41" s="27" t="s">
        <v>154</v>
      </c>
      <c r="Q41" s="27">
        <v>823</v>
      </c>
      <c r="R41" s="29">
        <v>1360</v>
      </c>
    </row>
    <row r="42" spans="1:18" ht="12" customHeight="1" x14ac:dyDescent="0.2">
      <c r="A42" s="43"/>
      <c r="B42" s="43"/>
      <c r="C42" s="15" t="s">
        <v>128</v>
      </c>
      <c r="D42" s="27" t="s">
        <v>154</v>
      </c>
      <c r="E42" s="27">
        <v>359</v>
      </c>
      <c r="F42" s="27">
        <v>602</v>
      </c>
      <c r="G42" s="27" t="s">
        <v>154</v>
      </c>
      <c r="H42" s="27">
        <v>594</v>
      </c>
      <c r="I42" s="27">
        <v>820</v>
      </c>
      <c r="J42" s="27" t="s">
        <v>154</v>
      </c>
      <c r="K42" s="29">
        <v>1210</v>
      </c>
      <c r="L42" s="29">
        <v>1429</v>
      </c>
      <c r="M42" s="27" t="s">
        <v>154</v>
      </c>
      <c r="N42" s="29">
        <v>1169</v>
      </c>
      <c r="O42" s="29">
        <v>1575</v>
      </c>
      <c r="P42" s="27" t="s">
        <v>154</v>
      </c>
      <c r="Q42" s="27">
        <v>844</v>
      </c>
      <c r="R42" s="29">
        <v>1351</v>
      </c>
    </row>
    <row r="43" spans="1:18" ht="12" customHeight="1" x14ac:dyDescent="0.2">
      <c r="A43" s="43"/>
      <c r="B43" s="43"/>
      <c r="C43" s="15" t="s">
        <v>129</v>
      </c>
      <c r="D43" s="27" t="s">
        <v>154</v>
      </c>
      <c r="E43" s="27">
        <v>267</v>
      </c>
      <c r="F43" s="27">
        <v>415</v>
      </c>
      <c r="G43" s="27" t="s">
        <v>154</v>
      </c>
      <c r="H43" s="27">
        <v>474</v>
      </c>
      <c r="I43" s="27">
        <v>601</v>
      </c>
      <c r="J43" s="27" t="s">
        <v>154</v>
      </c>
      <c r="K43" s="27">
        <v>907</v>
      </c>
      <c r="L43" s="29">
        <v>1126</v>
      </c>
      <c r="M43" s="27" t="s">
        <v>154</v>
      </c>
      <c r="N43" s="27">
        <v>920</v>
      </c>
      <c r="O43" s="29">
        <v>1221</v>
      </c>
      <c r="P43" s="27" t="s">
        <v>154</v>
      </c>
      <c r="Q43" s="27">
        <v>663</v>
      </c>
      <c r="R43" s="29">
        <v>1057</v>
      </c>
    </row>
    <row r="44" spans="1:18" ht="12" customHeight="1" x14ac:dyDescent="0.2">
      <c r="A44" s="43"/>
      <c r="B44" s="43"/>
      <c r="C44" s="15" t="s">
        <v>130</v>
      </c>
      <c r="D44" s="27" t="s">
        <v>154</v>
      </c>
      <c r="E44" s="27">
        <v>365</v>
      </c>
      <c r="F44" s="27">
        <v>629</v>
      </c>
      <c r="G44" s="27" t="s">
        <v>154</v>
      </c>
      <c r="H44" s="27">
        <v>703</v>
      </c>
      <c r="I44" s="27">
        <v>917</v>
      </c>
      <c r="J44" s="27" t="s">
        <v>154</v>
      </c>
      <c r="K44" s="29">
        <v>1316</v>
      </c>
      <c r="L44" s="29">
        <v>1587</v>
      </c>
      <c r="M44" s="27" t="s">
        <v>154</v>
      </c>
      <c r="N44" s="29">
        <v>1297</v>
      </c>
      <c r="O44" s="29">
        <v>1769</v>
      </c>
      <c r="P44" s="27" t="s">
        <v>154</v>
      </c>
      <c r="Q44" s="27">
        <v>959</v>
      </c>
      <c r="R44" s="29">
        <v>1493</v>
      </c>
    </row>
    <row r="45" spans="1:18" ht="12" customHeight="1" x14ac:dyDescent="0.2">
      <c r="A45" s="43"/>
      <c r="B45" s="43"/>
      <c r="C45" s="15" t="s">
        <v>131</v>
      </c>
      <c r="D45" s="27" t="s">
        <v>154</v>
      </c>
      <c r="E45" s="27">
        <v>352</v>
      </c>
      <c r="F45" s="27">
        <v>653</v>
      </c>
      <c r="G45" s="27" t="s">
        <v>154</v>
      </c>
      <c r="H45" s="27">
        <v>687</v>
      </c>
      <c r="I45" s="27">
        <v>903</v>
      </c>
      <c r="J45" s="27" t="s">
        <v>154</v>
      </c>
      <c r="K45" s="29">
        <v>1312</v>
      </c>
      <c r="L45" s="29">
        <v>1578</v>
      </c>
      <c r="M45" s="27" t="s">
        <v>154</v>
      </c>
      <c r="N45" s="29">
        <v>1309</v>
      </c>
      <c r="O45" s="29">
        <v>1758</v>
      </c>
      <c r="P45" s="27" t="s">
        <v>154</v>
      </c>
      <c r="Q45" s="27">
        <v>962</v>
      </c>
      <c r="R45" s="29">
        <v>1502</v>
      </c>
    </row>
    <row r="46" spans="1:18" ht="12" customHeight="1" x14ac:dyDescent="0.2">
      <c r="A46" s="43"/>
      <c r="B46" s="43"/>
      <c r="C46" s="15" t="s">
        <v>132</v>
      </c>
      <c r="D46" s="27" t="s">
        <v>154</v>
      </c>
      <c r="E46" s="27">
        <v>381</v>
      </c>
      <c r="F46" s="27">
        <v>687</v>
      </c>
      <c r="G46" s="27" t="s">
        <v>154</v>
      </c>
      <c r="H46" s="27">
        <v>712</v>
      </c>
      <c r="I46" s="27">
        <v>942</v>
      </c>
      <c r="J46" s="27" t="s">
        <v>154</v>
      </c>
      <c r="K46" s="29">
        <v>1384</v>
      </c>
      <c r="L46" s="29">
        <v>1670</v>
      </c>
      <c r="M46" s="27" t="s">
        <v>154</v>
      </c>
      <c r="N46" s="29">
        <v>1413</v>
      </c>
      <c r="O46" s="29">
        <v>1883</v>
      </c>
      <c r="P46" s="27" t="s">
        <v>154</v>
      </c>
      <c r="Q46" s="29">
        <v>1020</v>
      </c>
      <c r="R46" s="29">
        <v>1625</v>
      </c>
    </row>
    <row r="47" spans="1:18" ht="12" customHeight="1" x14ac:dyDescent="0.2">
      <c r="A47" s="43"/>
      <c r="B47" s="43"/>
      <c r="C47" s="17" t="s">
        <v>133</v>
      </c>
      <c r="D47" s="28" t="s">
        <v>154</v>
      </c>
      <c r="E47" s="28">
        <v>343</v>
      </c>
      <c r="F47" s="28">
        <v>609</v>
      </c>
      <c r="G47" s="28" t="s">
        <v>154</v>
      </c>
      <c r="H47" s="28">
        <v>600</v>
      </c>
      <c r="I47" s="28">
        <v>764</v>
      </c>
      <c r="J47" s="28" t="s">
        <v>154</v>
      </c>
      <c r="K47" s="30">
        <v>1197</v>
      </c>
      <c r="L47" s="30">
        <v>1439</v>
      </c>
      <c r="M47" s="28" t="s">
        <v>154</v>
      </c>
      <c r="N47" s="30">
        <v>1213</v>
      </c>
      <c r="O47" s="30">
        <v>1634</v>
      </c>
      <c r="P47" s="28" t="s">
        <v>154</v>
      </c>
      <c r="Q47" s="28">
        <v>932</v>
      </c>
      <c r="R47" s="30">
        <v>1461</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3.950000000000003" customHeight="1" x14ac:dyDescent="0.3">
      <c r="A2" s="40" t="s">
        <v>241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44.4</v>
      </c>
      <c r="F6" s="16">
        <v>48.6</v>
      </c>
      <c r="G6" s="24" t="s">
        <v>153</v>
      </c>
      <c r="H6" s="16">
        <v>46.5</v>
      </c>
      <c r="I6" s="16">
        <v>50.2</v>
      </c>
      <c r="J6" s="24" t="s">
        <v>153</v>
      </c>
      <c r="K6" s="16">
        <v>49.3</v>
      </c>
      <c r="L6" s="16">
        <v>50.2</v>
      </c>
      <c r="M6" s="24" t="s">
        <v>153</v>
      </c>
      <c r="N6" s="16">
        <v>56.3</v>
      </c>
      <c r="O6" s="16">
        <v>55.5</v>
      </c>
      <c r="P6" s="24" t="s">
        <v>153</v>
      </c>
      <c r="Q6" s="16">
        <v>56.9</v>
      </c>
      <c r="R6" s="16">
        <v>52.1</v>
      </c>
    </row>
    <row r="7" spans="1:18" ht="12" customHeight="1" x14ac:dyDescent="0.2">
      <c r="A7" s="43"/>
      <c r="B7" s="43"/>
      <c r="C7" s="15" t="s">
        <v>128</v>
      </c>
      <c r="D7" s="24" t="s">
        <v>153</v>
      </c>
      <c r="E7" s="16">
        <v>44.1</v>
      </c>
      <c r="F7" s="16">
        <v>46.5</v>
      </c>
      <c r="G7" s="24" t="s">
        <v>153</v>
      </c>
      <c r="H7" s="16">
        <v>47</v>
      </c>
      <c r="I7" s="16">
        <v>46.8</v>
      </c>
      <c r="J7" s="24" t="s">
        <v>153</v>
      </c>
      <c r="K7" s="16">
        <v>47.1</v>
      </c>
      <c r="L7" s="16">
        <v>47.9</v>
      </c>
      <c r="M7" s="24" t="s">
        <v>153</v>
      </c>
      <c r="N7" s="16">
        <v>52.8</v>
      </c>
      <c r="O7" s="16">
        <v>53.7</v>
      </c>
      <c r="P7" s="24" t="s">
        <v>153</v>
      </c>
      <c r="Q7" s="16">
        <v>56.6</v>
      </c>
      <c r="R7" s="16">
        <v>50.2</v>
      </c>
    </row>
    <row r="8" spans="1:18" ht="12" customHeight="1" x14ac:dyDescent="0.2">
      <c r="A8" s="43"/>
      <c r="B8" s="43"/>
      <c r="C8" s="15" t="s">
        <v>129</v>
      </c>
      <c r="D8" s="24" t="s">
        <v>153</v>
      </c>
      <c r="E8" s="16">
        <v>44</v>
      </c>
      <c r="F8" s="16">
        <v>53</v>
      </c>
      <c r="G8" s="24" t="s">
        <v>153</v>
      </c>
      <c r="H8" s="16">
        <v>52.2</v>
      </c>
      <c r="I8" s="16">
        <v>51.7</v>
      </c>
      <c r="J8" s="24" t="s">
        <v>153</v>
      </c>
      <c r="K8" s="16">
        <v>54.4</v>
      </c>
      <c r="L8" s="16">
        <v>53.9</v>
      </c>
      <c r="M8" s="24" t="s">
        <v>153</v>
      </c>
      <c r="N8" s="16">
        <v>59.5</v>
      </c>
      <c r="O8" s="16">
        <v>54.7</v>
      </c>
      <c r="P8" s="24" t="s">
        <v>153</v>
      </c>
      <c r="Q8" s="16">
        <v>62.9</v>
      </c>
      <c r="R8" s="16">
        <v>56.6</v>
      </c>
    </row>
    <row r="9" spans="1:18" ht="12" customHeight="1" x14ac:dyDescent="0.2">
      <c r="A9" s="43"/>
      <c r="B9" s="43"/>
      <c r="C9" s="15" t="s">
        <v>130</v>
      </c>
      <c r="D9" s="24" t="s">
        <v>153</v>
      </c>
      <c r="E9" s="16">
        <v>45.9</v>
      </c>
      <c r="F9" s="16">
        <v>50.6</v>
      </c>
      <c r="G9" s="24" t="s">
        <v>153</v>
      </c>
      <c r="H9" s="16">
        <v>44.3</v>
      </c>
      <c r="I9" s="16">
        <v>49.8</v>
      </c>
      <c r="J9" s="24" t="s">
        <v>153</v>
      </c>
      <c r="K9" s="16">
        <v>50.9</v>
      </c>
      <c r="L9" s="16">
        <v>52.3</v>
      </c>
      <c r="M9" s="24" t="s">
        <v>153</v>
      </c>
      <c r="N9" s="16">
        <v>49.1</v>
      </c>
      <c r="O9" s="16">
        <v>51.8</v>
      </c>
      <c r="P9" s="24" t="s">
        <v>153</v>
      </c>
      <c r="Q9" s="16">
        <v>55.1</v>
      </c>
      <c r="R9" s="16">
        <v>54.4</v>
      </c>
    </row>
    <row r="10" spans="1:18" ht="12" customHeight="1" x14ac:dyDescent="0.2">
      <c r="A10" s="43"/>
      <c r="B10" s="43"/>
      <c r="C10" s="15" t="s">
        <v>131</v>
      </c>
      <c r="D10" s="24" t="s">
        <v>153</v>
      </c>
      <c r="E10" s="16">
        <v>56.5</v>
      </c>
      <c r="F10" s="16">
        <v>47.5</v>
      </c>
      <c r="G10" s="24" t="s">
        <v>153</v>
      </c>
      <c r="H10" s="16">
        <v>49.9</v>
      </c>
      <c r="I10" s="16">
        <v>53.7</v>
      </c>
      <c r="J10" s="24" t="s">
        <v>153</v>
      </c>
      <c r="K10" s="16">
        <v>54.2</v>
      </c>
      <c r="L10" s="16">
        <v>56.7</v>
      </c>
      <c r="M10" s="24" t="s">
        <v>153</v>
      </c>
      <c r="N10" s="16">
        <v>57.8</v>
      </c>
      <c r="O10" s="16">
        <v>56.3</v>
      </c>
      <c r="P10" s="24" t="s">
        <v>153</v>
      </c>
      <c r="Q10" s="16">
        <v>63.4</v>
      </c>
      <c r="R10" s="16">
        <v>61.1</v>
      </c>
    </row>
    <row r="11" spans="1:18" ht="12" customHeight="1" x14ac:dyDescent="0.2">
      <c r="A11" s="43"/>
      <c r="B11" s="43"/>
      <c r="C11" s="15" t="s">
        <v>132</v>
      </c>
      <c r="D11" s="24" t="s">
        <v>153</v>
      </c>
      <c r="E11" s="16">
        <v>46.1</v>
      </c>
      <c r="F11" s="16">
        <v>51.9</v>
      </c>
      <c r="G11" s="24" t="s">
        <v>153</v>
      </c>
      <c r="H11" s="16">
        <v>45.3</v>
      </c>
      <c r="I11" s="16">
        <v>53.1</v>
      </c>
      <c r="J11" s="24" t="s">
        <v>153</v>
      </c>
      <c r="K11" s="16">
        <v>50.3</v>
      </c>
      <c r="L11" s="16">
        <v>53.1</v>
      </c>
      <c r="M11" s="24" t="s">
        <v>153</v>
      </c>
      <c r="N11" s="16">
        <v>56.4</v>
      </c>
      <c r="O11" s="16">
        <v>56</v>
      </c>
      <c r="P11" s="24" t="s">
        <v>153</v>
      </c>
      <c r="Q11" s="16">
        <v>62.2</v>
      </c>
      <c r="R11" s="16">
        <v>53.4</v>
      </c>
    </row>
    <row r="12" spans="1:18" ht="12" customHeight="1" x14ac:dyDescent="0.2">
      <c r="A12" s="43"/>
      <c r="B12" s="43"/>
      <c r="C12" s="17" t="s">
        <v>133</v>
      </c>
      <c r="D12" s="26" t="s">
        <v>153</v>
      </c>
      <c r="E12" s="18">
        <v>46.5</v>
      </c>
      <c r="F12" s="18">
        <v>48</v>
      </c>
      <c r="G12" s="26" t="s">
        <v>153</v>
      </c>
      <c r="H12" s="18">
        <v>47.3</v>
      </c>
      <c r="I12" s="18">
        <v>49.7</v>
      </c>
      <c r="J12" s="26" t="s">
        <v>153</v>
      </c>
      <c r="K12" s="18">
        <v>48.9</v>
      </c>
      <c r="L12" s="18">
        <v>48.6</v>
      </c>
      <c r="M12" s="26" t="s">
        <v>153</v>
      </c>
      <c r="N12" s="18">
        <v>54.8</v>
      </c>
      <c r="O12" s="18">
        <v>57.3</v>
      </c>
      <c r="P12" s="26" t="s">
        <v>153</v>
      </c>
      <c r="Q12" s="18">
        <v>65.099999999999994</v>
      </c>
      <c r="R12" s="18">
        <v>58.1</v>
      </c>
    </row>
    <row r="13" spans="1:18" ht="12" customHeight="1" x14ac:dyDescent="0.2">
      <c r="A13" s="43"/>
      <c r="B13" s="44" t="s">
        <v>232</v>
      </c>
      <c r="C13" s="15" t="s">
        <v>127</v>
      </c>
      <c r="D13" s="24" t="s">
        <v>153</v>
      </c>
      <c r="E13" s="16">
        <v>60.4</v>
      </c>
      <c r="F13" s="16">
        <v>70.2</v>
      </c>
      <c r="G13" s="24" t="s">
        <v>153</v>
      </c>
      <c r="H13" s="16">
        <v>64</v>
      </c>
      <c r="I13" s="16">
        <v>65.5</v>
      </c>
      <c r="J13" s="24" t="s">
        <v>153</v>
      </c>
      <c r="K13" s="16">
        <v>65.5</v>
      </c>
      <c r="L13" s="16">
        <v>65.7</v>
      </c>
      <c r="M13" s="24" t="s">
        <v>153</v>
      </c>
      <c r="N13" s="16">
        <v>70.2</v>
      </c>
      <c r="O13" s="16">
        <v>70.400000000000006</v>
      </c>
      <c r="P13" s="24" t="s">
        <v>153</v>
      </c>
      <c r="Q13" s="16">
        <v>68.900000000000006</v>
      </c>
      <c r="R13" s="16">
        <v>66.599999999999994</v>
      </c>
    </row>
    <row r="14" spans="1:18" ht="12" customHeight="1" x14ac:dyDescent="0.2">
      <c r="A14" s="43"/>
      <c r="B14" s="43"/>
      <c r="C14" s="15" t="s">
        <v>128</v>
      </c>
      <c r="D14" s="24" t="s">
        <v>153</v>
      </c>
      <c r="E14" s="16">
        <v>66</v>
      </c>
      <c r="F14" s="16">
        <v>66.400000000000006</v>
      </c>
      <c r="G14" s="24" t="s">
        <v>153</v>
      </c>
      <c r="H14" s="16">
        <v>65.7</v>
      </c>
      <c r="I14" s="16">
        <v>68.599999999999994</v>
      </c>
      <c r="J14" s="24" t="s">
        <v>153</v>
      </c>
      <c r="K14" s="16">
        <v>67.8</v>
      </c>
      <c r="L14" s="16">
        <v>66.8</v>
      </c>
      <c r="M14" s="24" t="s">
        <v>153</v>
      </c>
      <c r="N14" s="16">
        <v>69.900000000000006</v>
      </c>
      <c r="O14" s="16">
        <v>69.599999999999994</v>
      </c>
      <c r="P14" s="24" t="s">
        <v>153</v>
      </c>
      <c r="Q14" s="16">
        <v>71.599999999999994</v>
      </c>
      <c r="R14" s="16">
        <v>69.099999999999994</v>
      </c>
    </row>
    <row r="15" spans="1:18" ht="12" customHeight="1" x14ac:dyDescent="0.2">
      <c r="A15" s="43"/>
      <c r="B15" s="43"/>
      <c r="C15" s="15" t="s">
        <v>129</v>
      </c>
      <c r="D15" s="24" t="s">
        <v>153</v>
      </c>
      <c r="E15" s="16">
        <v>66.900000000000006</v>
      </c>
      <c r="F15" s="16">
        <v>68.900000000000006</v>
      </c>
      <c r="G15" s="24" t="s">
        <v>153</v>
      </c>
      <c r="H15" s="16">
        <v>71.3</v>
      </c>
      <c r="I15" s="16">
        <v>67</v>
      </c>
      <c r="J15" s="24" t="s">
        <v>153</v>
      </c>
      <c r="K15" s="16">
        <v>68.7</v>
      </c>
      <c r="L15" s="16">
        <v>68.599999999999994</v>
      </c>
      <c r="M15" s="24" t="s">
        <v>153</v>
      </c>
      <c r="N15" s="16">
        <v>72.7</v>
      </c>
      <c r="O15" s="16">
        <v>68.5</v>
      </c>
      <c r="P15" s="24" t="s">
        <v>153</v>
      </c>
      <c r="Q15" s="16">
        <v>75.8</v>
      </c>
      <c r="R15" s="16">
        <v>70.3</v>
      </c>
    </row>
    <row r="16" spans="1:18" ht="12" customHeight="1" x14ac:dyDescent="0.2">
      <c r="A16" s="43"/>
      <c r="B16" s="43"/>
      <c r="C16" s="15" t="s">
        <v>130</v>
      </c>
      <c r="D16" s="24" t="s">
        <v>153</v>
      </c>
      <c r="E16" s="16">
        <v>67.2</v>
      </c>
      <c r="F16" s="16">
        <v>72.900000000000006</v>
      </c>
      <c r="G16" s="24" t="s">
        <v>153</v>
      </c>
      <c r="H16" s="16">
        <v>67.8</v>
      </c>
      <c r="I16" s="16">
        <v>70.2</v>
      </c>
      <c r="J16" s="24" t="s">
        <v>153</v>
      </c>
      <c r="K16" s="16">
        <v>70.900000000000006</v>
      </c>
      <c r="L16" s="16">
        <v>70.400000000000006</v>
      </c>
      <c r="M16" s="24" t="s">
        <v>153</v>
      </c>
      <c r="N16" s="16">
        <v>70.400000000000006</v>
      </c>
      <c r="O16" s="16">
        <v>70.599999999999994</v>
      </c>
      <c r="P16" s="24" t="s">
        <v>153</v>
      </c>
      <c r="Q16" s="16">
        <v>74</v>
      </c>
      <c r="R16" s="16">
        <v>70.8</v>
      </c>
    </row>
    <row r="17" spans="1:18" ht="12" customHeight="1" x14ac:dyDescent="0.2">
      <c r="A17" s="43"/>
      <c r="B17" s="43"/>
      <c r="C17" s="15" t="s">
        <v>131</v>
      </c>
      <c r="D17" s="24" t="s">
        <v>153</v>
      </c>
      <c r="E17" s="16">
        <v>73.900000000000006</v>
      </c>
      <c r="F17" s="16">
        <v>69</v>
      </c>
      <c r="G17" s="24" t="s">
        <v>153</v>
      </c>
      <c r="H17" s="16">
        <v>66.7</v>
      </c>
      <c r="I17" s="16">
        <v>70.7</v>
      </c>
      <c r="J17" s="24" t="s">
        <v>153</v>
      </c>
      <c r="K17" s="16">
        <v>71</v>
      </c>
      <c r="L17" s="16">
        <v>71.099999999999994</v>
      </c>
      <c r="M17" s="24" t="s">
        <v>153</v>
      </c>
      <c r="N17" s="16">
        <v>71.5</v>
      </c>
      <c r="O17" s="16">
        <v>70.900000000000006</v>
      </c>
      <c r="P17" s="24" t="s">
        <v>153</v>
      </c>
      <c r="Q17" s="16">
        <v>75.8</v>
      </c>
      <c r="R17" s="16">
        <v>75.7</v>
      </c>
    </row>
    <row r="18" spans="1:18" ht="12" customHeight="1" x14ac:dyDescent="0.2">
      <c r="A18" s="43"/>
      <c r="B18" s="43"/>
      <c r="C18" s="15" t="s">
        <v>132</v>
      </c>
      <c r="D18" s="24" t="s">
        <v>153</v>
      </c>
      <c r="E18" s="16">
        <v>71.400000000000006</v>
      </c>
      <c r="F18" s="16">
        <v>69.099999999999994</v>
      </c>
      <c r="G18" s="24" t="s">
        <v>153</v>
      </c>
      <c r="H18" s="16">
        <v>69.099999999999994</v>
      </c>
      <c r="I18" s="16">
        <v>72.7</v>
      </c>
      <c r="J18" s="24" t="s">
        <v>153</v>
      </c>
      <c r="K18" s="16">
        <v>70.3</v>
      </c>
      <c r="L18" s="16">
        <v>71.8</v>
      </c>
      <c r="M18" s="24" t="s">
        <v>153</v>
      </c>
      <c r="N18" s="16">
        <v>72.900000000000006</v>
      </c>
      <c r="O18" s="16">
        <v>72.599999999999994</v>
      </c>
      <c r="P18" s="24" t="s">
        <v>153</v>
      </c>
      <c r="Q18" s="16">
        <v>79</v>
      </c>
      <c r="R18" s="16">
        <v>74</v>
      </c>
    </row>
    <row r="19" spans="1:18" ht="12" customHeight="1" x14ac:dyDescent="0.2">
      <c r="A19" s="43"/>
      <c r="B19" s="43"/>
      <c r="C19" s="17" t="s">
        <v>133</v>
      </c>
      <c r="D19" s="26" t="s">
        <v>153</v>
      </c>
      <c r="E19" s="18">
        <v>68.599999999999994</v>
      </c>
      <c r="F19" s="18">
        <v>69.3</v>
      </c>
      <c r="G19" s="26" t="s">
        <v>153</v>
      </c>
      <c r="H19" s="18">
        <v>69</v>
      </c>
      <c r="I19" s="18">
        <v>68.2</v>
      </c>
      <c r="J19" s="26" t="s">
        <v>153</v>
      </c>
      <c r="K19" s="18">
        <v>67.2</v>
      </c>
      <c r="L19" s="18">
        <v>69.599999999999994</v>
      </c>
      <c r="M19" s="26" t="s">
        <v>153</v>
      </c>
      <c r="N19" s="18">
        <v>71</v>
      </c>
      <c r="O19" s="18">
        <v>72.8</v>
      </c>
      <c r="P19" s="26" t="s">
        <v>153</v>
      </c>
      <c r="Q19" s="18">
        <v>80.599999999999994</v>
      </c>
      <c r="R19" s="18">
        <v>72.3</v>
      </c>
    </row>
    <row r="20" spans="1:18" ht="12" customHeight="1" x14ac:dyDescent="0.2">
      <c r="A20" s="42" t="s">
        <v>134</v>
      </c>
      <c r="B20" s="44" t="s">
        <v>231</v>
      </c>
      <c r="C20" s="15" t="s">
        <v>127</v>
      </c>
      <c r="D20" s="27" t="s">
        <v>154</v>
      </c>
      <c r="E20" s="27">
        <v>148</v>
      </c>
      <c r="F20" s="27">
        <v>235</v>
      </c>
      <c r="G20" s="27" t="s">
        <v>154</v>
      </c>
      <c r="H20" s="27">
        <v>308</v>
      </c>
      <c r="I20" s="27">
        <v>402</v>
      </c>
      <c r="J20" s="27" t="s">
        <v>154</v>
      </c>
      <c r="K20" s="27">
        <v>499</v>
      </c>
      <c r="L20" s="27">
        <v>649</v>
      </c>
      <c r="M20" s="27" t="s">
        <v>154</v>
      </c>
      <c r="N20" s="27">
        <v>525</v>
      </c>
      <c r="O20" s="27">
        <v>632</v>
      </c>
      <c r="P20" s="27" t="s">
        <v>154</v>
      </c>
      <c r="Q20" s="27">
        <v>317</v>
      </c>
      <c r="R20" s="27">
        <v>473</v>
      </c>
    </row>
    <row r="21" spans="1:18" ht="12" customHeight="1" x14ac:dyDescent="0.2">
      <c r="A21" s="43"/>
      <c r="B21" s="43"/>
      <c r="C21" s="15" t="s">
        <v>128</v>
      </c>
      <c r="D21" s="27" t="s">
        <v>154</v>
      </c>
      <c r="E21" s="27">
        <v>157</v>
      </c>
      <c r="F21" s="27">
        <v>249</v>
      </c>
      <c r="G21" s="27" t="s">
        <v>154</v>
      </c>
      <c r="H21" s="27">
        <v>321</v>
      </c>
      <c r="I21" s="27">
        <v>400</v>
      </c>
      <c r="J21" s="27" t="s">
        <v>154</v>
      </c>
      <c r="K21" s="27">
        <v>489</v>
      </c>
      <c r="L21" s="27">
        <v>660</v>
      </c>
      <c r="M21" s="27" t="s">
        <v>154</v>
      </c>
      <c r="N21" s="27">
        <v>508</v>
      </c>
      <c r="O21" s="27">
        <v>655</v>
      </c>
      <c r="P21" s="27" t="s">
        <v>154</v>
      </c>
      <c r="Q21" s="27">
        <v>341</v>
      </c>
      <c r="R21" s="27">
        <v>484</v>
      </c>
    </row>
    <row r="22" spans="1:18" ht="12" customHeight="1" x14ac:dyDescent="0.2">
      <c r="A22" s="43"/>
      <c r="B22" s="43"/>
      <c r="C22" s="15" t="s">
        <v>129</v>
      </c>
      <c r="D22" s="27" t="s">
        <v>154</v>
      </c>
      <c r="E22" s="27">
        <v>142</v>
      </c>
      <c r="F22" s="27">
        <v>269</v>
      </c>
      <c r="G22" s="27" t="s">
        <v>154</v>
      </c>
      <c r="H22" s="27">
        <v>336</v>
      </c>
      <c r="I22" s="27">
        <v>398</v>
      </c>
      <c r="J22" s="27" t="s">
        <v>154</v>
      </c>
      <c r="K22" s="27">
        <v>533</v>
      </c>
      <c r="L22" s="27">
        <v>680</v>
      </c>
      <c r="M22" s="27" t="s">
        <v>154</v>
      </c>
      <c r="N22" s="27">
        <v>521</v>
      </c>
      <c r="O22" s="27">
        <v>611</v>
      </c>
      <c r="P22" s="27" t="s">
        <v>154</v>
      </c>
      <c r="Q22" s="27">
        <v>336</v>
      </c>
      <c r="R22" s="27">
        <v>482</v>
      </c>
    </row>
    <row r="23" spans="1:18" ht="12" customHeight="1" x14ac:dyDescent="0.2">
      <c r="A23" s="43"/>
      <c r="B23" s="43"/>
      <c r="C23" s="15" t="s">
        <v>130</v>
      </c>
      <c r="D23" s="27" t="s">
        <v>154</v>
      </c>
      <c r="E23" s="27">
        <v>155</v>
      </c>
      <c r="F23" s="27">
        <v>258</v>
      </c>
      <c r="G23" s="27" t="s">
        <v>154</v>
      </c>
      <c r="H23" s="27">
        <v>294</v>
      </c>
      <c r="I23" s="27">
        <v>414</v>
      </c>
      <c r="J23" s="27" t="s">
        <v>154</v>
      </c>
      <c r="K23" s="27">
        <v>538</v>
      </c>
      <c r="L23" s="27">
        <v>708</v>
      </c>
      <c r="M23" s="27" t="s">
        <v>154</v>
      </c>
      <c r="N23" s="27">
        <v>462</v>
      </c>
      <c r="O23" s="27">
        <v>623</v>
      </c>
      <c r="P23" s="27" t="s">
        <v>154</v>
      </c>
      <c r="Q23" s="27">
        <v>322</v>
      </c>
      <c r="R23" s="27">
        <v>512</v>
      </c>
    </row>
    <row r="24" spans="1:18" ht="12" customHeight="1" x14ac:dyDescent="0.2">
      <c r="A24" s="43"/>
      <c r="B24" s="43"/>
      <c r="C24" s="15" t="s">
        <v>131</v>
      </c>
      <c r="D24" s="27" t="s">
        <v>154</v>
      </c>
      <c r="E24" s="27">
        <v>182</v>
      </c>
      <c r="F24" s="27">
        <v>219</v>
      </c>
      <c r="G24" s="27" t="s">
        <v>154</v>
      </c>
      <c r="H24" s="27">
        <v>294</v>
      </c>
      <c r="I24" s="27">
        <v>392</v>
      </c>
      <c r="J24" s="27" t="s">
        <v>154</v>
      </c>
      <c r="K24" s="27">
        <v>533</v>
      </c>
      <c r="L24" s="27">
        <v>712</v>
      </c>
      <c r="M24" s="27" t="s">
        <v>154</v>
      </c>
      <c r="N24" s="27">
        <v>485</v>
      </c>
      <c r="O24" s="27">
        <v>620</v>
      </c>
      <c r="P24" s="27" t="s">
        <v>154</v>
      </c>
      <c r="Q24" s="27">
        <v>341</v>
      </c>
      <c r="R24" s="27">
        <v>508</v>
      </c>
    </row>
    <row r="25" spans="1:18" ht="12" customHeight="1" x14ac:dyDescent="0.2">
      <c r="A25" s="43"/>
      <c r="B25" s="43"/>
      <c r="C25" s="15" t="s">
        <v>132</v>
      </c>
      <c r="D25" s="27" t="s">
        <v>154</v>
      </c>
      <c r="E25" s="27">
        <v>153</v>
      </c>
      <c r="F25" s="27">
        <v>223</v>
      </c>
      <c r="G25" s="27" t="s">
        <v>154</v>
      </c>
      <c r="H25" s="27">
        <v>258</v>
      </c>
      <c r="I25" s="27">
        <v>364</v>
      </c>
      <c r="J25" s="27" t="s">
        <v>154</v>
      </c>
      <c r="K25" s="27">
        <v>462</v>
      </c>
      <c r="L25" s="27">
        <v>635</v>
      </c>
      <c r="M25" s="27" t="s">
        <v>154</v>
      </c>
      <c r="N25" s="27">
        <v>470</v>
      </c>
      <c r="O25" s="27">
        <v>610</v>
      </c>
      <c r="P25" s="27" t="s">
        <v>154</v>
      </c>
      <c r="Q25" s="27">
        <v>335</v>
      </c>
      <c r="R25" s="27">
        <v>432</v>
      </c>
    </row>
    <row r="26" spans="1:18" ht="12" customHeight="1" x14ac:dyDescent="0.2">
      <c r="A26" s="43"/>
      <c r="B26" s="43"/>
      <c r="C26" s="17" t="s">
        <v>133</v>
      </c>
      <c r="D26" s="28" t="s">
        <v>154</v>
      </c>
      <c r="E26" s="28">
        <v>154</v>
      </c>
      <c r="F26" s="28">
        <v>208</v>
      </c>
      <c r="G26" s="28" t="s">
        <v>154</v>
      </c>
      <c r="H26" s="28">
        <v>266</v>
      </c>
      <c r="I26" s="28">
        <v>346</v>
      </c>
      <c r="J26" s="28" t="s">
        <v>154</v>
      </c>
      <c r="K26" s="28">
        <v>453</v>
      </c>
      <c r="L26" s="28">
        <v>576</v>
      </c>
      <c r="M26" s="28" t="s">
        <v>154</v>
      </c>
      <c r="N26" s="28">
        <v>460</v>
      </c>
      <c r="O26" s="28">
        <v>630</v>
      </c>
      <c r="P26" s="28" t="s">
        <v>154</v>
      </c>
      <c r="Q26" s="28">
        <v>355</v>
      </c>
      <c r="R26" s="28">
        <v>490</v>
      </c>
    </row>
    <row r="27" spans="1:18" ht="12" customHeight="1" x14ac:dyDescent="0.2">
      <c r="A27" s="43"/>
      <c r="B27" s="44" t="s">
        <v>232</v>
      </c>
      <c r="C27" s="15" t="s">
        <v>127</v>
      </c>
      <c r="D27" s="27" t="s">
        <v>154</v>
      </c>
      <c r="E27" s="27">
        <v>201</v>
      </c>
      <c r="F27" s="27">
        <v>340</v>
      </c>
      <c r="G27" s="27" t="s">
        <v>154</v>
      </c>
      <c r="H27" s="27">
        <v>424</v>
      </c>
      <c r="I27" s="27">
        <v>525</v>
      </c>
      <c r="J27" s="27" t="s">
        <v>154</v>
      </c>
      <c r="K27" s="27">
        <v>664</v>
      </c>
      <c r="L27" s="27">
        <v>849</v>
      </c>
      <c r="M27" s="27" t="s">
        <v>154</v>
      </c>
      <c r="N27" s="27">
        <v>654</v>
      </c>
      <c r="O27" s="27">
        <v>802</v>
      </c>
      <c r="P27" s="27" t="s">
        <v>154</v>
      </c>
      <c r="Q27" s="27">
        <v>384</v>
      </c>
      <c r="R27" s="27">
        <v>605</v>
      </c>
    </row>
    <row r="28" spans="1:18" ht="12" customHeight="1" x14ac:dyDescent="0.2">
      <c r="A28" s="43"/>
      <c r="B28" s="43"/>
      <c r="C28" s="15" t="s">
        <v>128</v>
      </c>
      <c r="D28" s="27" t="s">
        <v>154</v>
      </c>
      <c r="E28" s="27">
        <v>235</v>
      </c>
      <c r="F28" s="27">
        <v>356</v>
      </c>
      <c r="G28" s="27" t="s">
        <v>154</v>
      </c>
      <c r="H28" s="27">
        <v>449</v>
      </c>
      <c r="I28" s="27">
        <v>586</v>
      </c>
      <c r="J28" s="27" t="s">
        <v>154</v>
      </c>
      <c r="K28" s="27">
        <v>704</v>
      </c>
      <c r="L28" s="27">
        <v>921</v>
      </c>
      <c r="M28" s="27" t="s">
        <v>154</v>
      </c>
      <c r="N28" s="27">
        <v>673</v>
      </c>
      <c r="O28" s="27">
        <v>848</v>
      </c>
      <c r="P28" s="27" t="s">
        <v>154</v>
      </c>
      <c r="Q28" s="27">
        <v>431</v>
      </c>
      <c r="R28" s="27">
        <v>667</v>
      </c>
    </row>
    <row r="29" spans="1:18" ht="12" customHeight="1" x14ac:dyDescent="0.2">
      <c r="A29" s="43"/>
      <c r="B29" s="43"/>
      <c r="C29" s="15" t="s">
        <v>129</v>
      </c>
      <c r="D29" s="27" t="s">
        <v>154</v>
      </c>
      <c r="E29" s="27">
        <v>216</v>
      </c>
      <c r="F29" s="27">
        <v>350</v>
      </c>
      <c r="G29" s="27" t="s">
        <v>154</v>
      </c>
      <c r="H29" s="27">
        <v>459</v>
      </c>
      <c r="I29" s="27">
        <v>516</v>
      </c>
      <c r="J29" s="27" t="s">
        <v>154</v>
      </c>
      <c r="K29" s="27">
        <v>673</v>
      </c>
      <c r="L29" s="27">
        <v>865</v>
      </c>
      <c r="M29" s="27" t="s">
        <v>154</v>
      </c>
      <c r="N29" s="27">
        <v>637</v>
      </c>
      <c r="O29" s="27">
        <v>765</v>
      </c>
      <c r="P29" s="27" t="s">
        <v>154</v>
      </c>
      <c r="Q29" s="27">
        <v>405</v>
      </c>
      <c r="R29" s="27">
        <v>599</v>
      </c>
    </row>
    <row r="30" spans="1:18" ht="12" customHeight="1" x14ac:dyDescent="0.2">
      <c r="A30" s="43"/>
      <c r="B30" s="43"/>
      <c r="C30" s="15" t="s">
        <v>130</v>
      </c>
      <c r="D30" s="27" t="s">
        <v>154</v>
      </c>
      <c r="E30" s="27">
        <v>227</v>
      </c>
      <c r="F30" s="27">
        <v>372</v>
      </c>
      <c r="G30" s="27" t="s">
        <v>154</v>
      </c>
      <c r="H30" s="27">
        <v>450</v>
      </c>
      <c r="I30" s="27">
        <v>583</v>
      </c>
      <c r="J30" s="27" t="s">
        <v>154</v>
      </c>
      <c r="K30" s="27">
        <v>749</v>
      </c>
      <c r="L30" s="27">
        <v>954</v>
      </c>
      <c r="M30" s="27" t="s">
        <v>154</v>
      </c>
      <c r="N30" s="27">
        <v>662</v>
      </c>
      <c r="O30" s="27">
        <v>849</v>
      </c>
      <c r="P30" s="27" t="s">
        <v>154</v>
      </c>
      <c r="Q30" s="27">
        <v>432</v>
      </c>
      <c r="R30" s="27">
        <v>666</v>
      </c>
    </row>
    <row r="31" spans="1:18" ht="12" customHeight="1" x14ac:dyDescent="0.2">
      <c r="A31" s="43"/>
      <c r="B31" s="43"/>
      <c r="C31" s="15" t="s">
        <v>131</v>
      </c>
      <c r="D31" s="27" t="s">
        <v>154</v>
      </c>
      <c r="E31" s="27">
        <v>238</v>
      </c>
      <c r="F31" s="27">
        <v>318</v>
      </c>
      <c r="G31" s="27" t="s">
        <v>154</v>
      </c>
      <c r="H31" s="27">
        <v>393</v>
      </c>
      <c r="I31" s="27">
        <v>516</v>
      </c>
      <c r="J31" s="27" t="s">
        <v>154</v>
      </c>
      <c r="K31" s="27">
        <v>698</v>
      </c>
      <c r="L31" s="27">
        <v>893</v>
      </c>
      <c r="M31" s="27" t="s">
        <v>154</v>
      </c>
      <c r="N31" s="27">
        <v>600</v>
      </c>
      <c r="O31" s="27">
        <v>781</v>
      </c>
      <c r="P31" s="27" t="s">
        <v>154</v>
      </c>
      <c r="Q31" s="27">
        <v>408</v>
      </c>
      <c r="R31" s="27">
        <v>630</v>
      </c>
    </row>
    <row r="32" spans="1:18" ht="12" customHeight="1" x14ac:dyDescent="0.2">
      <c r="A32" s="43"/>
      <c r="B32" s="43"/>
      <c r="C32" s="15" t="s">
        <v>132</v>
      </c>
      <c r="D32" s="27" t="s">
        <v>154</v>
      </c>
      <c r="E32" s="27">
        <v>237</v>
      </c>
      <c r="F32" s="27">
        <v>297</v>
      </c>
      <c r="G32" s="27" t="s">
        <v>154</v>
      </c>
      <c r="H32" s="27">
        <v>394</v>
      </c>
      <c r="I32" s="27">
        <v>499</v>
      </c>
      <c r="J32" s="27" t="s">
        <v>154</v>
      </c>
      <c r="K32" s="27">
        <v>646</v>
      </c>
      <c r="L32" s="27">
        <v>858</v>
      </c>
      <c r="M32" s="27" t="s">
        <v>154</v>
      </c>
      <c r="N32" s="27">
        <v>607</v>
      </c>
      <c r="O32" s="27">
        <v>791</v>
      </c>
      <c r="P32" s="27" t="s">
        <v>154</v>
      </c>
      <c r="Q32" s="27">
        <v>426</v>
      </c>
      <c r="R32" s="27">
        <v>599</v>
      </c>
    </row>
    <row r="33" spans="1:18" ht="12" customHeight="1" x14ac:dyDescent="0.2">
      <c r="A33" s="43"/>
      <c r="B33" s="43"/>
      <c r="C33" s="17" t="s">
        <v>133</v>
      </c>
      <c r="D33" s="28" t="s">
        <v>154</v>
      </c>
      <c r="E33" s="28">
        <v>227</v>
      </c>
      <c r="F33" s="28">
        <v>300</v>
      </c>
      <c r="G33" s="28" t="s">
        <v>154</v>
      </c>
      <c r="H33" s="28">
        <v>388</v>
      </c>
      <c r="I33" s="28">
        <v>475</v>
      </c>
      <c r="J33" s="28" t="s">
        <v>154</v>
      </c>
      <c r="K33" s="28">
        <v>623</v>
      </c>
      <c r="L33" s="28">
        <v>825</v>
      </c>
      <c r="M33" s="28" t="s">
        <v>154</v>
      </c>
      <c r="N33" s="28">
        <v>596</v>
      </c>
      <c r="O33" s="28">
        <v>800</v>
      </c>
      <c r="P33" s="28" t="s">
        <v>154</v>
      </c>
      <c r="Q33" s="28">
        <v>439</v>
      </c>
      <c r="R33" s="28">
        <v>610</v>
      </c>
    </row>
    <row r="34" spans="1:18" ht="12" customHeight="1" x14ac:dyDescent="0.2">
      <c r="A34" s="42" t="s">
        <v>135</v>
      </c>
      <c r="B34" s="44" t="s">
        <v>231</v>
      </c>
      <c r="C34" s="15" t="s">
        <v>127</v>
      </c>
      <c r="D34" s="27" t="s">
        <v>154</v>
      </c>
      <c r="E34" s="27">
        <v>333</v>
      </c>
      <c r="F34" s="27">
        <v>484</v>
      </c>
      <c r="G34" s="27" t="s">
        <v>154</v>
      </c>
      <c r="H34" s="27">
        <v>662</v>
      </c>
      <c r="I34" s="27">
        <v>801</v>
      </c>
      <c r="J34" s="27" t="s">
        <v>154</v>
      </c>
      <c r="K34" s="29">
        <v>1013</v>
      </c>
      <c r="L34" s="29">
        <v>1293</v>
      </c>
      <c r="M34" s="27" t="s">
        <v>154</v>
      </c>
      <c r="N34" s="27">
        <v>932</v>
      </c>
      <c r="O34" s="29">
        <v>1139</v>
      </c>
      <c r="P34" s="27" t="s">
        <v>154</v>
      </c>
      <c r="Q34" s="27">
        <v>557</v>
      </c>
      <c r="R34" s="27">
        <v>908</v>
      </c>
    </row>
    <row r="35" spans="1:18" ht="12" customHeight="1" x14ac:dyDescent="0.2">
      <c r="A35" s="43"/>
      <c r="B35" s="43"/>
      <c r="C35" s="15" t="s">
        <v>128</v>
      </c>
      <c r="D35" s="27" t="s">
        <v>154</v>
      </c>
      <c r="E35" s="27">
        <v>356</v>
      </c>
      <c r="F35" s="27">
        <v>536</v>
      </c>
      <c r="G35" s="27" t="s">
        <v>154</v>
      </c>
      <c r="H35" s="27">
        <v>683</v>
      </c>
      <c r="I35" s="27">
        <v>854</v>
      </c>
      <c r="J35" s="27" t="s">
        <v>154</v>
      </c>
      <c r="K35" s="29">
        <v>1039</v>
      </c>
      <c r="L35" s="29">
        <v>1378</v>
      </c>
      <c r="M35" s="27" t="s">
        <v>154</v>
      </c>
      <c r="N35" s="27">
        <v>963</v>
      </c>
      <c r="O35" s="29">
        <v>1219</v>
      </c>
      <c r="P35" s="27" t="s">
        <v>154</v>
      </c>
      <c r="Q35" s="27">
        <v>602</v>
      </c>
      <c r="R35" s="27">
        <v>965</v>
      </c>
    </row>
    <row r="36" spans="1:18" ht="12" customHeight="1" x14ac:dyDescent="0.2">
      <c r="A36" s="43"/>
      <c r="B36" s="43"/>
      <c r="C36" s="15" t="s">
        <v>129</v>
      </c>
      <c r="D36" s="27" t="s">
        <v>154</v>
      </c>
      <c r="E36" s="27">
        <v>323</v>
      </c>
      <c r="F36" s="27">
        <v>508</v>
      </c>
      <c r="G36" s="27" t="s">
        <v>154</v>
      </c>
      <c r="H36" s="27">
        <v>644</v>
      </c>
      <c r="I36" s="27">
        <v>770</v>
      </c>
      <c r="J36" s="27" t="s">
        <v>154</v>
      </c>
      <c r="K36" s="27">
        <v>980</v>
      </c>
      <c r="L36" s="29">
        <v>1261</v>
      </c>
      <c r="M36" s="27" t="s">
        <v>154</v>
      </c>
      <c r="N36" s="27">
        <v>876</v>
      </c>
      <c r="O36" s="29">
        <v>1117</v>
      </c>
      <c r="P36" s="27" t="s">
        <v>154</v>
      </c>
      <c r="Q36" s="27">
        <v>534</v>
      </c>
      <c r="R36" s="27">
        <v>852</v>
      </c>
    </row>
    <row r="37" spans="1:18" ht="12" customHeight="1" x14ac:dyDescent="0.2">
      <c r="A37" s="43"/>
      <c r="B37" s="43"/>
      <c r="C37" s="15" t="s">
        <v>130</v>
      </c>
      <c r="D37" s="27" t="s">
        <v>154</v>
      </c>
      <c r="E37" s="27">
        <v>338</v>
      </c>
      <c r="F37" s="27">
        <v>510</v>
      </c>
      <c r="G37" s="27" t="s">
        <v>154</v>
      </c>
      <c r="H37" s="27">
        <v>664</v>
      </c>
      <c r="I37" s="27">
        <v>831</v>
      </c>
      <c r="J37" s="27" t="s">
        <v>154</v>
      </c>
      <c r="K37" s="29">
        <v>1056</v>
      </c>
      <c r="L37" s="29">
        <v>1355</v>
      </c>
      <c r="M37" s="27" t="s">
        <v>154</v>
      </c>
      <c r="N37" s="27">
        <v>940</v>
      </c>
      <c r="O37" s="29">
        <v>1203</v>
      </c>
      <c r="P37" s="27" t="s">
        <v>154</v>
      </c>
      <c r="Q37" s="27">
        <v>584</v>
      </c>
      <c r="R37" s="27">
        <v>941</v>
      </c>
    </row>
    <row r="38" spans="1:18" ht="12" customHeight="1" x14ac:dyDescent="0.2">
      <c r="A38" s="43"/>
      <c r="B38" s="43"/>
      <c r="C38" s="15" t="s">
        <v>131</v>
      </c>
      <c r="D38" s="27" t="s">
        <v>154</v>
      </c>
      <c r="E38" s="27">
        <v>322</v>
      </c>
      <c r="F38" s="27">
        <v>461</v>
      </c>
      <c r="G38" s="27" t="s">
        <v>154</v>
      </c>
      <c r="H38" s="27">
        <v>589</v>
      </c>
      <c r="I38" s="27">
        <v>730</v>
      </c>
      <c r="J38" s="27" t="s">
        <v>154</v>
      </c>
      <c r="K38" s="27">
        <v>983</v>
      </c>
      <c r="L38" s="29">
        <v>1256</v>
      </c>
      <c r="M38" s="27" t="s">
        <v>154</v>
      </c>
      <c r="N38" s="27">
        <v>839</v>
      </c>
      <c r="O38" s="29">
        <v>1102</v>
      </c>
      <c r="P38" s="27" t="s">
        <v>154</v>
      </c>
      <c r="Q38" s="27">
        <v>538</v>
      </c>
      <c r="R38" s="27">
        <v>832</v>
      </c>
    </row>
    <row r="39" spans="1:18" ht="12" customHeight="1" x14ac:dyDescent="0.2">
      <c r="A39" s="43"/>
      <c r="B39" s="43"/>
      <c r="C39" s="15" t="s">
        <v>132</v>
      </c>
      <c r="D39" s="27" t="s">
        <v>154</v>
      </c>
      <c r="E39" s="27">
        <v>332</v>
      </c>
      <c r="F39" s="27">
        <v>430</v>
      </c>
      <c r="G39" s="27" t="s">
        <v>154</v>
      </c>
      <c r="H39" s="27">
        <v>570</v>
      </c>
      <c r="I39" s="27">
        <v>686</v>
      </c>
      <c r="J39" s="27" t="s">
        <v>154</v>
      </c>
      <c r="K39" s="27">
        <v>919</v>
      </c>
      <c r="L39" s="29">
        <v>1195</v>
      </c>
      <c r="M39" s="27" t="s">
        <v>154</v>
      </c>
      <c r="N39" s="27">
        <v>833</v>
      </c>
      <c r="O39" s="29">
        <v>1089</v>
      </c>
      <c r="P39" s="27" t="s">
        <v>154</v>
      </c>
      <c r="Q39" s="27">
        <v>539</v>
      </c>
      <c r="R39" s="27">
        <v>809</v>
      </c>
    </row>
    <row r="40" spans="1:18" ht="12" customHeight="1" x14ac:dyDescent="0.2">
      <c r="A40" s="43"/>
      <c r="B40" s="43"/>
      <c r="C40" s="17" t="s">
        <v>133</v>
      </c>
      <c r="D40" s="28" t="s">
        <v>154</v>
      </c>
      <c r="E40" s="28">
        <v>331</v>
      </c>
      <c r="F40" s="28">
        <v>433</v>
      </c>
      <c r="G40" s="28" t="s">
        <v>154</v>
      </c>
      <c r="H40" s="28">
        <v>562</v>
      </c>
      <c r="I40" s="28">
        <v>696</v>
      </c>
      <c r="J40" s="28" t="s">
        <v>154</v>
      </c>
      <c r="K40" s="28">
        <v>927</v>
      </c>
      <c r="L40" s="30">
        <v>1185</v>
      </c>
      <c r="M40" s="28" t="s">
        <v>154</v>
      </c>
      <c r="N40" s="28">
        <v>840</v>
      </c>
      <c r="O40" s="30">
        <v>1099</v>
      </c>
      <c r="P40" s="28" t="s">
        <v>154</v>
      </c>
      <c r="Q40" s="28">
        <v>545</v>
      </c>
      <c r="R40" s="28">
        <v>844</v>
      </c>
    </row>
    <row r="41" spans="1:18" ht="12" customHeight="1" x14ac:dyDescent="0.2">
      <c r="A41" s="43"/>
      <c r="B41" s="44" t="s">
        <v>232</v>
      </c>
      <c r="C41" s="15" t="s">
        <v>127</v>
      </c>
      <c r="D41" s="27" t="s">
        <v>154</v>
      </c>
      <c r="E41" s="27">
        <v>333</v>
      </c>
      <c r="F41" s="27">
        <v>484</v>
      </c>
      <c r="G41" s="27" t="s">
        <v>154</v>
      </c>
      <c r="H41" s="27">
        <v>662</v>
      </c>
      <c r="I41" s="27">
        <v>801</v>
      </c>
      <c r="J41" s="27" t="s">
        <v>154</v>
      </c>
      <c r="K41" s="29">
        <v>1013</v>
      </c>
      <c r="L41" s="29">
        <v>1293</v>
      </c>
      <c r="M41" s="27" t="s">
        <v>154</v>
      </c>
      <c r="N41" s="27">
        <v>932</v>
      </c>
      <c r="O41" s="29">
        <v>1139</v>
      </c>
      <c r="P41" s="27" t="s">
        <v>154</v>
      </c>
      <c r="Q41" s="27">
        <v>557</v>
      </c>
      <c r="R41" s="27">
        <v>908</v>
      </c>
    </row>
    <row r="42" spans="1:18" ht="12" customHeight="1" x14ac:dyDescent="0.2">
      <c r="A42" s="43"/>
      <c r="B42" s="43"/>
      <c r="C42" s="15" t="s">
        <v>128</v>
      </c>
      <c r="D42" s="27" t="s">
        <v>154</v>
      </c>
      <c r="E42" s="27">
        <v>356</v>
      </c>
      <c r="F42" s="27">
        <v>536</v>
      </c>
      <c r="G42" s="27" t="s">
        <v>154</v>
      </c>
      <c r="H42" s="27">
        <v>683</v>
      </c>
      <c r="I42" s="27">
        <v>854</v>
      </c>
      <c r="J42" s="27" t="s">
        <v>154</v>
      </c>
      <c r="K42" s="29">
        <v>1039</v>
      </c>
      <c r="L42" s="29">
        <v>1378</v>
      </c>
      <c r="M42" s="27" t="s">
        <v>154</v>
      </c>
      <c r="N42" s="27">
        <v>963</v>
      </c>
      <c r="O42" s="29">
        <v>1219</v>
      </c>
      <c r="P42" s="27" t="s">
        <v>154</v>
      </c>
      <c r="Q42" s="27">
        <v>602</v>
      </c>
      <c r="R42" s="27">
        <v>965</v>
      </c>
    </row>
    <row r="43" spans="1:18" ht="12" customHeight="1" x14ac:dyDescent="0.2">
      <c r="A43" s="43"/>
      <c r="B43" s="43"/>
      <c r="C43" s="15" t="s">
        <v>129</v>
      </c>
      <c r="D43" s="27" t="s">
        <v>154</v>
      </c>
      <c r="E43" s="27">
        <v>323</v>
      </c>
      <c r="F43" s="27">
        <v>508</v>
      </c>
      <c r="G43" s="27" t="s">
        <v>154</v>
      </c>
      <c r="H43" s="27">
        <v>644</v>
      </c>
      <c r="I43" s="27">
        <v>770</v>
      </c>
      <c r="J43" s="27" t="s">
        <v>154</v>
      </c>
      <c r="K43" s="27">
        <v>980</v>
      </c>
      <c r="L43" s="29">
        <v>1261</v>
      </c>
      <c r="M43" s="27" t="s">
        <v>154</v>
      </c>
      <c r="N43" s="27">
        <v>876</v>
      </c>
      <c r="O43" s="29">
        <v>1117</v>
      </c>
      <c r="P43" s="27" t="s">
        <v>154</v>
      </c>
      <c r="Q43" s="27">
        <v>534</v>
      </c>
      <c r="R43" s="27">
        <v>852</v>
      </c>
    </row>
    <row r="44" spans="1:18" ht="12" customHeight="1" x14ac:dyDescent="0.2">
      <c r="A44" s="43"/>
      <c r="B44" s="43"/>
      <c r="C44" s="15" t="s">
        <v>130</v>
      </c>
      <c r="D44" s="27" t="s">
        <v>154</v>
      </c>
      <c r="E44" s="27">
        <v>338</v>
      </c>
      <c r="F44" s="27">
        <v>510</v>
      </c>
      <c r="G44" s="27" t="s">
        <v>154</v>
      </c>
      <c r="H44" s="27">
        <v>664</v>
      </c>
      <c r="I44" s="27">
        <v>831</v>
      </c>
      <c r="J44" s="27" t="s">
        <v>154</v>
      </c>
      <c r="K44" s="29">
        <v>1056</v>
      </c>
      <c r="L44" s="29">
        <v>1355</v>
      </c>
      <c r="M44" s="27" t="s">
        <v>154</v>
      </c>
      <c r="N44" s="27">
        <v>940</v>
      </c>
      <c r="O44" s="29">
        <v>1203</v>
      </c>
      <c r="P44" s="27" t="s">
        <v>154</v>
      </c>
      <c r="Q44" s="27">
        <v>584</v>
      </c>
      <c r="R44" s="27">
        <v>941</v>
      </c>
    </row>
    <row r="45" spans="1:18" ht="12" customHeight="1" x14ac:dyDescent="0.2">
      <c r="A45" s="43"/>
      <c r="B45" s="43"/>
      <c r="C45" s="15" t="s">
        <v>131</v>
      </c>
      <c r="D45" s="27" t="s">
        <v>154</v>
      </c>
      <c r="E45" s="27">
        <v>322</v>
      </c>
      <c r="F45" s="27">
        <v>461</v>
      </c>
      <c r="G45" s="27" t="s">
        <v>154</v>
      </c>
      <c r="H45" s="27">
        <v>589</v>
      </c>
      <c r="I45" s="27">
        <v>730</v>
      </c>
      <c r="J45" s="27" t="s">
        <v>154</v>
      </c>
      <c r="K45" s="27">
        <v>983</v>
      </c>
      <c r="L45" s="29">
        <v>1256</v>
      </c>
      <c r="M45" s="27" t="s">
        <v>154</v>
      </c>
      <c r="N45" s="27">
        <v>839</v>
      </c>
      <c r="O45" s="29">
        <v>1102</v>
      </c>
      <c r="P45" s="27" t="s">
        <v>154</v>
      </c>
      <c r="Q45" s="27">
        <v>538</v>
      </c>
      <c r="R45" s="27">
        <v>832</v>
      </c>
    </row>
    <row r="46" spans="1:18" ht="12" customHeight="1" x14ac:dyDescent="0.2">
      <c r="A46" s="43"/>
      <c r="B46" s="43"/>
      <c r="C46" s="15" t="s">
        <v>132</v>
      </c>
      <c r="D46" s="27" t="s">
        <v>154</v>
      </c>
      <c r="E46" s="27">
        <v>332</v>
      </c>
      <c r="F46" s="27">
        <v>430</v>
      </c>
      <c r="G46" s="27" t="s">
        <v>154</v>
      </c>
      <c r="H46" s="27">
        <v>570</v>
      </c>
      <c r="I46" s="27">
        <v>686</v>
      </c>
      <c r="J46" s="27" t="s">
        <v>154</v>
      </c>
      <c r="K46" s="27">
        <v>919</v>
      </c>
      <c r="L46" s="29">
        <v>1195</v>
      </c>
      <c r="M46" s="27" t="s">
        <v>154</v>
      </c>
      <c r="N46" s="27">
        <v>833</v>
      </c>
      <c r="O46" s="29">
        <v>1089</v>
      </c>
      <c r="P46" s="27" t="s">
        <v>154</v>
      </c>
      <c r="Q46" s="27">
        <v>539</v>
      </c>
      <c r="R46" s="27">
        <v>809</v>
      </c>
    </row>
    <row r="47" spans="1:18" ht="12" customHeight="1" x14ac:dyDescent="0.2">
      <c r="A47" s="43"/>
      <c r="B47" s="43"/>
      <c r="C47" s="17" t="s">
        <v>133</v>
      </c>
      <c r="D47" s="28" t="s">
        <v>154</v>
      </c>
      <c r="E47" s="28">
        <v>331</v>
      </c>
      <c r="F47" s="28">
        <v>433</v>
      </c>
      <c r="G47" s="28" t="s">
        <v>154</v>
      </c>
      <c r="H47" s="28">
        <v>562</v>
      </c>
      <c r="I47" s="28">
        <v>696</v>
      </c>
      <c r="J47" s="28" t="s">
        <v>154</v>
      </c>
      <c r="K47" s="28">
        <v>927</v>
      </c>
      <c r="L47" s="30">
        <v>1185</v>
      </c>
      <c r="M47" s="28" t="s">
        <v>154</v>
      </c>
      <c r="N47" s="28">
        <v>840</v>
      </c>
      <c r="O47" s="30">
        <v>1099</v>
      </c>
      <c r="P47" s="28" t="s">
        <v>154</v>
      </c>
      <c r="Q47" s="28">
        <v>545</v>
      </c>
      <c r="R47" s="28">
        <v>844</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8" orientation="landscape" horizontalDpi="300" verticalDpi="300" r:id="rId1"/>
  <headerFooter>
    <oddFooter>&amp;C&amp;F: &amp;A&amp;R&amp;P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8.450000000000003" customHeight="1" x14ac:dyDescent="0.3">
      <c r="A2" s="40" t="s">
        <v>242</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46.5</v>
      </c>
      <c r="F6" s="16">
        <v>60.2</v>
      </c>
      <c r="G6" s="24" t="s">
        <v>153</v>
      </c>
      <c r="H6" s="16">
        <v>56.1</v>
      </c>
      <c r="I6" s="16">
        <v>53.3</v>
      </c>
      <c r="J6" s="24" t="s">
        <v>153</v>
      </c>
      <c r="K6" s="16">
        <v>41.6</v>
      </c>
      <c r="L6" s="16">
        <v>51.2</v>
      </c>
      <c r="M6" s="24" t="s">
        <v>153</v>
      </c>
      <c r="N6" s="16">
        <v>57.1</v>
      </c>
      <c r="O6" s="16">
        <v>52.6</v>
      </c>
      <c r="P6" s="24" t="s">
        <v>153</v>
      </c>
      <c r="Q6" s="16">
        <v>52.4</v>
      </c>
      <c r="R6" s="16">
        <v>55.2</v>
      </c>
    </row>
    <row r="7" spans="1:18" ht="12" customHeight="1" x14ac:dyDescent="0.2">
      <c r="A7" s="43"/>
      <c r="B7" s="43"/>
      <c r="C7" s="15" t="s">
        <v>128</v>
      </c>
      <c r="D7" s="24" t="s">
        <v>153</v>
      </c>
      <c r="E7" s="16">
        <v>48.7</v>
      </c>
      <c r="F7" s="16">
        <v>56.9</v>
      </c>
      <c r="G7" s="24" t="s">
        <v>153</v>
      </c>
      <c r="H7" s="16">
        <v>42.1</v>
      </c>
      <c r="I7" s="16">
        <v>50</v>
      </c>
      <c r="J7" s="24" t="s">
        <v>153</v>
      </c>
      <c r="K7" s="16">
        <v>45.6</v>
      </c>
      <c r="L7" s="16">
        <v>50.8</v>
      </c>
      <c r="M7" s="24" t="s">
        <v>153</v>
      </c>
      <c r="N7" s="16">
        <v>49.4</v>
      </c>
      <c r="O7" s="16">
        <v>52</v>
      </c>
      <c r="P7" s="24" t="s">
        <v>153</v>
      </c>
      <c r="Q7" s="16">
        <v>45.5</v>
      </c>
      <c r="R7" s="16">
        <v>54.7</v>
      </c>
    </row>
    <row r="8" spans="1:18" ht="12" customHeight="1" x14ac:dyDescent="0.2">
      <c r="A8" s="43"/>
      <c r="B8" s="43"/>
      <c r="C8" s="15" t="s">
        <v>129</v>
      </c>
      <c r="D8" s="24" t="s">
        <v>153</v>
      </c>
      <c r="E8" s="16">
        <v>47.4</v>
      </c>
      <c r="F8" s="16">
        <v>30.8</v>
      </c>
      <c r="G8" s="24" t="s">
        <v>153</v>
      </c>
      <c r="H8" s="16">
        <v>44</v>
      </c>
      <c r="I8" s="16">
        <v>52.8</v>
      </c>
      <c r="J8" s="24" t="s">
        <v>153</v>
      </c>
      <c r="K8" s="16">
        <v>52.4</v>
      </c>
      <c r="L8" s="16">
        <v>53.8</v>
      </c>
      <c r="M8" s="24" t="s">
        <v>153</v>
      </c>
      <c r="N8" s="16">
        <v>51.3</v>
      </c>
      <c r="O8" s="16">
        <v>53.9</v>
      </c>
      <c r="P8" s="24" t="s">
        <v>153</v>
      </c>
      <c r="Q8" s="16">
        <v>56.1</v>
      </c>
      <c r="R8" s="16">
        <v>57.3</v>
      </c>
    </row>
    <row r="9" spans="1:18" ht="12" customHeight="1" x14ac:dyDescent="0.2">
      <c r="A9" s="43"/>
      <c r="B9" s="43"/>
      <c r="C9" s="15" t="s">
        <v>130</v>
      </c>
      <c r="D9" s="24" t="s">
        <v>153</v>
      </c>
      <c r="E9" s="16">
        <v>43.5</v>
      </c>
      <c r="F9" s="16">
        <v>50</v>
      </c>
      <c r="G9" s="24" t="s">
        <v>153</v>
      </c>
      <c r="H9" s="16">
        <v>43.7</v>
      </c>
      <c r="I9" s="16">
        <v>45.8</v>
      </c>
      <c r="J9" s="24" t="s">
        <v>153</v>
      </c>
      <c r="K9" s="16">
        <v>44.1</v>
      </c>
      <c r="L9" s="16">
        <v>50.7</v>
      </c>
      <c r="M9" s="24" t="s">
        <v>153</v>
      </c>
      <c r="N9" s="16">
        <v>50.9</v>
      </c>
      <c r="O9" s="16">
        <v>51.2</v>
      </c>
      <c r="P9" s="24" t="s">
        <v>153</v>
      </c>
      <c r="Q9" s="16">
        <v>48.5</v>
      </c>
      <c r="R9" s="16">
        <v>52.5</v>
      </c>
    </row>
    <row r="10" spans="1:18" ht="12" customHeight="1" x14ac:dyDescent="0.2">
      <c r="A10" s="43"/>
      <c r="B10" s="43"/>
      <c r="C10" s="15" t="s">
        <v>131</v>
      </c>
      <c r="D10" s="24" t="s">
        <v>153</v>
      </c>
      <c r="E10" s="16">
        <v>56.9</v>
      </c>
      <c r="F10" s="16">
        <v>53.9</v>
      </c>
      <c r="G10" s="24" t="s">
        <v>153</v>
      </c>
      <c r="H10" s="16">
        <v>46.3</v>
      </c>
      <c r="I10" s="16">
        <v>48.6</v>
      </c>
      <c r="J10" s="24" t="s">
        <v>153</v>
      </c>
      <c r="K10" s="16">
        <v>50.9</v>
      </c>
      <c r="L10" s="16">
        <v>50.4</v>
      </c>
      <c r="M10" s="24" t="s">
        <v>153</v>
      </c>
      <c r="N10" s="16">
        <v>44</v>
      </c>
      <c r="O10" s="16">
        <v>49.5</v>
      </c>
      <c r="P10" s="24" t="s">
        <v>153</v>
      </c>
      <c r="Q10" s="16">
        <v>53.6</v>
      </c>
      <c r="R10" s="16">
        <v>51.1</v>
      </c>
    </row>
    <row r="11" spans="1:18" ht="12" customHeight="1" x14ac:dyDescent="0.2">
      <c r="A11" s="43"/>
      <c r="B11" s="43"/>
      <c r="C11" s="15" t="s">
        <v>132</v>
      </c>
      <c r="D11" s="24" t="s">
        <v>153</v>
      </c>
      <c r="E11" s="16">
        <v>46.3</v>
      </c>
      <c r="F11" s="16">
        <v>52.2</v>
      </c>
      <c r="G11" s="24" t="s">
        <v>153</v>
      </c>
      <c r="H11" s="16">
        <v>42.9</v>
      </c>
      <c r="I11" s="16">
        <v>46.1</v>
      </c>
      <c r="J11" s="24" t="s">
        <v>153</v>
      </c>
      <c r="K11" s="16">
        <v>46.4</v>
      </c>
      <c r="L11" s="16">
        <v>50.4</v>
      </c>
      <c r="M11" s="24" t="s">
        <v>153</v>
      </c>
      <c r="N11" s="16">
        <v>48.8</v>
      </c>
      <c r="O11" s="16">
        <v>48.2</v>
      </c>
      <c r="P11" s="24" t="s">
        <v>153</v>
      </c>
      <c r="Q11" s="16">
        <v>49.7</v>
      </c>
      <c r="R11" s="16">
        <v>50.9</v>
      </c>
    </row>
    <row r="12" spans="1:18" ht="12" customHeight="1" x14ac:dyDescent="0.2">
      <c r="A12" s="43"/>
      <c r="B12" s="43"/>
      <c r="C12" s="17" t="s">
        <v>133</v>
      </c>
      <c r="D12" s="26" t="s">
        <v>153</v>
      </c>
      <c r="E12" s="18">
        <v>40.299999999999997</v>
      </c>
      <c r="F12" s="18">
        <v>51.5</v>
      </c>
      <c r="G12" s="26" t="s">
        <v>153</v>
      </c>
      <c r="H12" s="18">
        <v>39.6</v>
      </c>
      <c r="I12" s="18">
        <v>44.9</v>
      </c>
      <c r="J12" s="26" t="s">
        <v>153</v>
      </c>
      <c r="K12" s="18">
        <v>45.4</v>
      </c>
      <c r="L12" s="18">
        <v>45.4</v>
      </c>
      <c r="M12" s="26" t="s">
        <v>153</v>
      </c>
      <c r="N12" s="18">
        <v>47.4</v>
      </c>
      <c r="O12" s="18">
        <v>44.5</v>
      </c>
      <c r="P12" s="26" t="s">
        <v>153</v>
      </c>
      <c r="Q12" s="18">
        <v>46.8</v>
      </c>
      <c r="R12" s="18">
        <v>50.8</v>
      </c>
    </row>
    <row r="13" spans="1:18" ht="12" customHeight="1" x14ac:dyDescent="0.2">
      <c r="A13" s="43"/>
      <c r="B13" s="44" t="s">
        <v>232</v>
      </c>
      <c r="C13" s="15" t="s">
        <v>127</v>
      </c>
      <c r="D13" s="24" t="s">
        <v>153</v>
      </c>
      <c r="E13" s="16">
        <v>64</v>
      </c>
      <c r="F13" s="16">
        <v>70.2</v>
      </c>
      <c r="G13" s="24" t="s">
        <v>153</v>
      </c>
      <c r="H13" s="16">
        <v>71.2</v>
      </c>
      <c r="I13" s="16">
        <v>66.7</v>
      </c>
      <c r="J13" s="24" t="s">
        <v>153</v>
      </c>
      <c r="K13" s="16">
        <v>56.4</v>
      </c>
      <c r="L13" s="16">
        <v>62.3</v>
      </c>
      <c r="M13" s="24" t="s">
        <v>153</v>
      </c>
      <c r="N13" s="16">
        <v>70.2</v>
      </c>
      <c r="O13" s="16">
        <v>64.900000000000006</v>
      </c>
      <c r="P13" s="24" t="s">
        <v>153</v>
      </c>
      <c r="Q13" s="16">
        <v>64.8</v>
      </c>
      <c r="R13" s="16">
        <v>64.3</v>
      </c>
    </row>
    <row r="14" spans="1:18" ht="12" customHeight="1" x14ac:dyDescent="0.2">
      <c r="A14" s="43"/>
      <c r="B14" s="43"/>
      <c r="C14" s="15" t="s">
        <v>128</v>
      </c>
      <c r="D14" s="24" t="s">
        <v>153</v>
      </c>
      <c r="E14" s="16">
        <v>67.8</v>
      </c>
      <c r="F14" s="16">
        <v>72.5</v>
      </c>
      <c r="G14" s="24" t="s">
        <v>153</v>
      </c>
      <c r="H14" s="16">
        <v>64.3</v>
      </c>
      <c r="I14" s="16">
        <v>65.900000000000006</v>
      </c>
      <c r="J14" s="24" t="s">
        <v>153</v>
      </c>
      <c r="K14" s="16">
        <v>63.5</v>
      </c>
      <c r="L14" s="16">
        <v>68.3</v>
      </c>
      <c r="M14" s="24" t="s">
        <v>153</v>
      </c>
      <c r="N14" s="16">
        <v>69.8</v>
      </c>
      <c r="O14" s="16">
        <v>66.2</v>
      </c>
      <c r="P14" s="24" t="s">
        <v>153</v>
      </c>
      <c r="Q14" s="16">
        <v>59.6</v>
      </c>
      <c r="R14" s="16">
        <v>70.099999999999994</v>
      </c>
    </row>
    <row r="15" spans="1:18" ht="12" customHeight="1" x14ac:dyDescent="0.2">
      <c r="A15" s="43"/>
      <c r="B15" s="43"/>
      <c r="C15" s="15" t="s">
        <v>129</v>
      </c>
      <c r="D15" s="24" t="s">
        <v>153</v>
      </c>
      <c r="E15" s="16">
        <v>66.400000000000006</v>
      </c>
      <c r="F15" s="16">
        <v>40.9</v>
      </c>
      <c r="G15" s="24" t="s">
        <v>153</v>
      </c>
      <c r="H15" s="16">
        <v>60.3</v>
      </c>
      <c r="I15" s="16">
        <v>65.8</v>
      </c>
      <c r="J15" s="24" t="s">
        <v>153</v>
      </c>
      <c r="K15" s="16">
        <v>66.099999999999994</v>
      </c>
      <c r="L15" s="16">
        <v>67.3</v>
      </c>
      <c r="M15" s="24" t="s">
        <v>153</v>
      </c>
      <c r="N15" s="16">
        <v>67.8</v>
      </c>
      <c r="O15" s="16">
        <v>70.3</v>
      </c>
      <c r="P15" s="24" t="s">
        <v>153</v>
      </c>
      <c r="Q15" s="16">
        <v>66.2</v>
      </c>
      <c r="R15" s="16">
        <v>69.400000000000006</v>
      </c>
    </row>
    <row r="16" spans="1:18" ht="12" customHeight="1" x14ac:dyDescent="0.2">
      <c r="A16" s="43"/>
      <c r="B16" s="43"/>
      <c r="C16" s="15" t="s">
        <v>130</v>
      </c>
      <c r="D16" s="24" t="s">
        <v>153</v>
      </c>
      <c r="E16" s="16">
        <v>58.9</v>
      </c>
      <c r="F16" s="16">
        <v>73.900000000000006</v>
      </c>
      <c r="G16" s="24" t="s">
        <v>153</v>
      </c>
      <c r="H16" s="16">
        <v>61.3</v>
      </c>
      <c r="I16" s="16">
        <v>68.599999999999994</v>
      </c>
      <c r="J16" s="24" t="s">
        <v>153</v>
      </c>
      <c r="K16" s="16">
        <v>63.7</v>
      </c>
      <c r="L16" s="16">
        <v>67.7</v>
      </c>
      <c r="M16" s="24" t="s">
        <v>153</v>
      </c>
      <c r="N16" s="16">
        <v>66.8</v>
      </c>
      <c r="O16" s="16">
        <v>65.599999999999994</v>
      </c>
      <c r="P16" s="24" t="s">
        <v>153</v>
      </c>
      <c r="Q16" s="16">
        <v>65.599999999999994</v>
      </c>
      <c r="R16" s="16">
        <v>65.599999999999994</v>
      </c>
    </row>
    <row r="17" spans="1:18" ht="12" customHeight="1" x14ac:dyDescent="0.2">
      <c r="A17" s="43"/>
      <c r="B17" s="43"/>
      <c r="C17" s="15" t="s">
        <v>131</v>
      </c>
      <c r="D17" s="24" t="s">
        <v>153</v>
      </c>
      <c r="E17" s="16">
        <v>67.900000000000006</v>
      </c>
      <c r="F17" s="16">
        <v>68.099999999999994</v>
      </c>
      <c r="G17" s="24" t="s">
        <v>153</v>
      </c>
      <c r="H17" s="16">
        <v>61.9</v>
      </c>
      <c r="I17" s="16">
        <v>66</v>
      </c>
      <c r="J17" s="24" t="s">
        <v>153</v>
      </c>
      <c r="K17" s="16">
        <v>62.9</v>
      </c>
      <c r="L17" s="16">
        <v>63.5</v>
      </c>
      <c r="M17" s="24" t="s">
        <v>153</v>
      </c>
      <c r="N17" s="16">
        <v>63.6</v>
      </c>
      <c r="O17" s="16">
        <v>61.7</v>
      </c>
      <c r="P17" s="24" t="s">
        <v>153</v>
      </c>
      <c r="Q17" s="16">
        <v>63.5</v>
      </c>
      <c r="R17" s="16">
        <v>63.3</v>
      </c>
    </row>
    <row r="18" spans="1:18" ht="12" customHeight="1" x14ac:dyDescent="0.2">
      <c r="A18" s="43"/>
      <c r="B18" s="43"/>
      <c r="C18" s="15" t="s">
        <v>132</v>
      </c>
      <c r="D18" s="24" t="s">
        <v>153</v>
      </c>
      <c r="E18" s="16">
        <v>71.3</v>
      </c>
      <c r="F18" s="16">
        <v>71.599999999999994</v>
      </c>
      <c r="G18" s="24" t="s">
        <v>153</v>
      </c>
      <c r="H18" s="16">
        <v>63.5</v>
      </c>
      <c r="I18" s="16">
        <v>65</v>
      </c>
      <c r="J18" s="24" t="s">
        <v>153</v>
      </c>
      <c r="K18" s="16">
        <v>65.599999999999994</v>
      </c>
      <c r="L18" s="16">
        <v>65.900000000000006</v>
      </c>
      <c r="M18" s="24" t="s">
        <v>153</v>
      </c>
      <c r="N18" s="16">
        <v>61.6</v>
      </c>
      <c r="O18" s="16">
        <v>61.6</v>
      </c>
      <c r="P18" s="24" t="s">
        <v>153</v>
      </c>
      <c r="Q18" s="16">
        <v>62.4</v>
      </c>
      <c r="R18" s="16">
        <v>64.900000000000006</v>
      </c>
    </row>
    <row r="19" spans="1:18" ht="12" customHeight="1" x14ac:dyDescent="0.2">
      <c r="A19" s="43"/>
      <c r="B19" s="43"/>
      <c r="C19" s="17" t="s">
        <v>133</v>
      </c>
      <c r="D19" s="26" t="s">
        <v>153</v>
      </c>
      <c r="E19" s="18">
        <v>58.2</v>
      </c>
      <c r="F19" s="18">
        <v>72.400000000000006</v>
      </c>
      <c r="G19" s="26" t="s">
        <v>153</v>
      </c>
      <c r="H19" s="18">
        <v>60.4</v>
      </c>
      <c r="I19" s="18">
        <v>60.1</v>
      </c>
      <c r="J19" s="26" t="s">
        <v>153</v>
      </c>
      <c r="K19" s="18">
        <v>63</v>
      </c>
      <c r="L19" s="18">
        <v>63.3</v>
      </c>
      <c r="M19" s="26" t="s">
        <v>153</v>
      </c>
      <c r="N19" s="18">
        <v>65.099999999999994</v>
      </c>
      <c r="O19" s="18">
        <v>59.2</v>
      </c>
      <c r="P19" s="26" t="s">
        <v>153</v>
      </c>
      <c r="Q19" s="18">
        <v>63.4</v>
      </c>
      <c r="R19" s="18">
        <v>62.5</v>
      </c>
    </row>
    <row r="20" spans="1:18" ht="12" customHeight="1" x14ac:dyDescent="0.2">
      <c r="A20" s="42" t="s">
        <v>134</v>
      </c>
      <c r="B20" s="44" t="s">
        <v>231</v>
      </c>
      <c r="C20" s="15" t="s">
        <v>127</v>
      </c>
      <c r="D20" s="27" t="s">
        <v>154</v>
      </c>
      <c r="E20" s="27">
        <v>53</v>
      </c>
      <c r="F20" s="27">
        <v>115</v>
      </c>
      <c r="G20" s="27" t="s">
        <v>154</v>
      </c>
      <c r="H20" s="27">
        <v>78</v>
      </c>
      <c r="I20" s="27">
        <v>136</v>
      </c>
      <c r="J20" s="27" t="s">
        <v>154</v>
      </c>
      <c r="K20" s="27">
        <v>104</v>
      </c>
      <c r="L20" s="27">
        <v>193</v>
      </c>
      <c r="M20" s="27" t="s">
        <v>154</v>
      </c>
      <c r="N20" s="27">
        <v>140</v>
      </c>
      <c r="O20" s="27">
        <v>171</v>
      </c>
      <c r="P20" s="27" t="s">
        <v>154</v>
      </c>
      <c r="Q20" s="27">
        <v>76</v>
      </c>
      <c r="R20" s="27">
        <v>139</v>
      </c>
    </row>
    <row r="21" spans="1:18" ht="12" customHeight="1" x14ac:dyDescent="0.2">
      <c r="A21" s="43"/>
      <c r="B21" s="43"/>
      <c r="C21" s="15" t="s">
        <v>128</v>
      </c>
      <c r="D21" s="27" t="s">
        <v>154</v>
      </c>
      <c r="E21" s="27">
        <v>56</v>
      </c>
      <c r="F21" s="27">
        <v>116</v>
      </c>
      <c r="G21" s="27" t="s">
        <v>154</v>
      </c>
      <c r="H21" s="27">
        <v>59</v>
      </c>
      <c r="I21" s="27">
        <v>138</v>
      </c>
      <c r="J21" s="27" t="s">
        <v>154</v>
      </c>
      <c r="K21" s="27">
        <v>115</v>
      </c>
      <c r="L21" s="27">
        <v>197</v>
      </c>
      <c r="M21" s="27" t="s">
        <v>154</v>
      </c>
      <c r="N21" s="27">
        <v>131</v>
      </c>
      <c r="O21" s="27">
        <v>180</v>
      </c>
      <c r="P21" s="27" t="s">
        <v>154</v>
      </c>
      <c r="Q21" s="27">
        <v>71</v>
      </c>
      <c r="R21" s="27">
        <v>139</v>
      </c>
    </row>
    <row r="22" spans="1:18" ht="12" customHeight="1" x14ac:dyDescent="0.2">
      <c r="A22" s="43"/>
      <c r="B22" s="43"/>
      <c r="C22" s="15" t="s">
        <v>129</v>
      </c>
      <c r="D22" s="27" t="s">
        <v>154</v>
      </c>
      <c r="E22" s="27">
        <v>55</v>
      </c>
      <c r="F22" s="27">
        <v>123</v>
      </c>
      <c r="G22" s="27" t="s">
        <v>154</v>
      </c>
      <c r="H22" s="27">
        <v>62</v>
      </c>
      <c r="I22" s="27">
        <v>150</v>
      </c>
      <c r="J22" s="27" t="s">
        <v>154</v>
      </c>
      <c r="K22" s="27">
        <v>130</v>
      </c>
      <c r="L22" s="27">
        <v>207</v>
      </c>
      <c r="M22" s="27" t="s">
        <v>154</v>
      </c>
      <c r="N22" s="27">
        <v>137</v>
      </c>
      <c r="O22" s="27">
        <v>187</v>
      </c>
      <c r="P22" s="27" t="s">
        <v>154</v>
      </c>
      <c r="Q22" s="27">
        <v>83</v>
      </c>
      <c r="R22" s="27">
        <v>142</v>
      </c>
    </row>
    <row r="23" spans="1:18" ht="12" customHeight="1" x14ac:dyDescent="0.2">
      <c r="A23" s="43"/>
      <c r="B23" s="43"/>
      <c r="C23" s="15" t="s">
        <v>130</v>
      </c>
      <c r="D23" s="27" t="s">
        <v>154</v>
      </c>
      <c r="E23" s="27">
        <v>54</v>
      </c>
      <c r="F23" s="27">
        <v>111</v>
      </c>
      <c r="G23" s="27" t="s">
        <v>154</v>
      </c>
      <c r="H23" s="27">
        <v>62</v>
      </c>
      <c r="I23" s="27">
        <v>137</v>
      </c>
      <c r="J23" s="27" t="s">
        <v>154</v>
      </c>
      <c r="K23" s="27">
        <v>119</v>
      </c>
      <c r="L23" s="27">
        <v>206</v>
      </c>
      <c r="M23" s="27" t="s">
        <v>154</v>
      </c>
      <c r="N23" s="27">
        <v>144</v>
      </c>
      <c r="O23" s="27">
        <v>192</v>
      </c>
      <c r="P23" s="27" t="s">
        <v>154</v>
      </c>
      <c r="Q23" s="27">
        <v>79</v>
      </c>
      <c r="R23" s="27">
        <v>148</v>
      </c>
    </row>
    <row r="24" spans="1:18" ht="12" customHeight="1" x14ac:dyDescent="0.2">
      <c r="A24" s="43"/>
      <c r="B24" s="43"/>
      <c r="C24" s="15" t="s">
        <v>131</v>
      </c>
      <c r="D24" s="27" t="s">
        <v>154</v>
      </c>
      <c r="E24" s="27">
        <v>78</v>
      </c>
      <c r="F24" s="27">
        <v>125</v>
      </c>
      <c r="G24" s="27" t="s">
        <v>154</v>
      </c>
      <c r="H24" s="27">
        <v>68</v>
      </c>
      <c r="I24" s="27">
        <v>140</v>
      </c>
      <c r="J24" s="27" t="s">
        <v>154</v>
      </c>
      <c r="K24" s="27">
        <v>140</v>
      </c>
      <c r="L24" s="27">
        <v>215</v>
      </c>
      <c r="M24" s="27" t="s">
        <v>154</v>
      </c>
      <c r="N24" s="27">
        <v>133</v>
      </c>
      <c r="O24" s="27">
        <v>204</v>
      </c>
      <c r="P24" s="27" t="s">
        <v>154</v>
      </c>
      <c r="Q24" s="27">
        <v>103</v>
      </c>
      <c r="R24" s="27">
        <v>159</v>
      </c>
    </row>
    <row r="25" spans="1:18" ht="12" customHeight="1" x14ac:dyDescent="0.2">
      <c r="A25" s="43"/>
      <c r="B25" s="43"/>
      <c r="C25" s="15" t="s">
        <v>132</v>
      </c>
      <c r="D25" s="27" t="s">
        <v>154</v>
      </c>
      <c r="E25" s="27">
        <v>63</v>
      </c>
      <c r="F25" s="27">
        <v>121</v>
      </c>
      <c r="G25" s="27" t="s">
        <v>154</v>
      </c>
      <c r="H25" s="27">
        <v>67</v>
      </c>
      <c r="I25" s="27">
        <v>137</v>
      </c>
      <c r="J25" s="27" t="s">
        <v>154</v>
      </c>
      <c r="K25" s="27">
        <v>128</v>
      </c>
      <c r="L25" s="27">
        <v>210</v>
      </c>
      <c r="M25" s="27" t="s">
        <v>154</v>
      </c>
      <c r="N25" s="27">
        <v>156</v>
      </c>
      <c r="O25" s="27">
        <v>205</v>
      </c>
      <c r="P25" s="27" t="s">
        <v>154</v>
      </c>
      <c r="Q25" s="27">
        <v>98</v>
      </c>
      <c r="R25" s="27">
        <v>161</v>
      </c>
    </row>
    <row r="26" spans="1:18" ht="12" customHeight="1" x14ac:dyDescent="0.2">
      <c r="A26" s="43"/>
      <c r="B26" s="43"/>
      <c r="C26" s="17" t="s">
        <v>133</v>
      </c>
      <c r="D26" s="28" t="s">
        <v>154</v>
      </c>
      <c r="E26" s="28">
        <v>54</v>
      </c>
      <c r="F26" s="28">
        <v>123</v>
      </c>
      <c r="G26" s="28" t="s">
        <v>154</v>
      </c>
      <c r="H26" s="28">
        <v>65</v>
      </c>
      <c r="I26" s="28">
        <v>133</v>
      </c>
      <c r="J26" s="28" t="s">
        <v>154</v>
      </c>
      <c r="K26" s="28">
        <v>119</v>
      </c>
      <c r="L26" s="28">
        <v>187</v>
      </c>
      <c r="M26" s="28" t="s">
        <v>154</v>
      </c>
      <c r="N26" s="28">
        <v>148</v>
      </c>
      <c r="O26" s="28">
        <v>191</v>
      </c>
      <c r="P26" s="28" t="s">
        <v>154</v>
      </c>
      <c r="Q26" s="28">
        <v>96</v>
      </c>
      <c r="R26" s="28">
        <v>156</v>
      </c>
    </row>
    <row r="27" spans="1:18" ht="12" customHeight="1" x14ac:dyDescent="0.2">
      <c r="A27" s="43"/>
      <c r="B27" s="44" t="s">
        <v>232</v>
      </c>
      <c r="C27" s="15" t="s">
        <v>127</v>
      </c>
      <c r="D27" s="27" t="s">
        <v>154</v>
      </c>
      <c r="E27" s="27">
        <v>73</v>
      </c>
      <c r="F27" s="27">
        <v>134</v>
      </c>
      <c r="G27" s="27" t="s">
        <v>154</v>
      </c>
      <c r="H27" s="27">
        <v>99</v>
      </c>
      <c r="I27" s="27">
        <v>170</v>
      </c>
      <c r="J27" s="27" t="s">
        <v>154</v>
      </c>
      <c r="K27" s="27">
        <v>141</v>
      </c>
      <c r="L27" s="27">
        <v>235</v>
      </c>
      <c r="M27" s="27" t="s">
        <v>154</v>
      </c>
      <c r="N27" s="27">
        <v>172</v>
      </c>
      <c r="O27" s="27">
        <v>211</v>
      </c>
      <c r="P27" s="27" t="s">
        <v>154</v>
      </c>
      <c r="Q27" s="27">
        <v>94</v>
      </c>
      <c r="R27" s="27">
        <v>162</v>
      </c>
    </row>
    <row r="28" spans="1:18" ht="12" customHeight="1" x14ac:dyDescent="0.2">
      <c r="A28" s="43"/>
      <c r="B28" s="43"/>
      <c r="C28" s="15" t="s">
        <v>128</v>
      </c>
      <c r="D28" s="27" t="s">
        <v>154</v>
      </c>
      <c r="E28" s="27">
        <v>78</v>
      </c>
      <c r="F28" s="27">
        <v>148</v>
      </c>
      <c r="G28" s="27" t="s">
        <v>154</v>
      </c>
      <c r="H28" s="27">
        <v>90</v>
      </c>
      <c r="I28" s="27">
        <v>182</v>
      </c>
      <c r="J28" s="27" t="s">
        <v>154</v>
      </c>
      <c r="K28" s="27">
        <v>160</v>
      </c>
      <c r="L28" s="27">
        <v>265</v>
      </c>
      <c r="M28" s="27" t="s">
        <v>154</v>
      </c>
      <c r="N28" s="27">
        <v>185</v>
      </c>
      <c r="O28" s="27">
        <v>229</v>
      </c>
      <c r="P28" s="27" t="s">
        <v>154</v>
      </c>
      <c r="Q28" s="27">
        <v>93</v>
      </c>
      <c r="R28" s="27">
        <v>178</v>
      </c>
    </row>
    <row r="29" spans="1:18" ht="12" customHeight="1" x14ac:dyDescent="0.2">
      <c r="A29" s="43"/>
      <c r="B29" s="43"/>
      <c r="C29" s="15" t="s">
        <v>129</v>
      </c>
      <c r="D29" s="27" t="s">
        <v>154</v>
      </c>
      <c r="E29" s="27">
        <v>77</v>
      </c>
      <c r="F29" s="27">
        <v>163</v>
      </c>
      <c r="G29" s="27" t="s">
        <v>154</v>
      </c>
      <c r="H29" s="27">
        <v>85</v>
      </c>
      <c r="I29" s="27">
        <v>187</v>
      </c>
      <c r="J29" s="27" t="s">
        <v>154</v>
      </c>
      <c r="K29" s="27">
        <v>164</v>
      </c>
      <c r="L29" s="27">
        <v>259</v>
      </c>
      <c r="M29" s="27" t="s">
        <v>154</v>
      </c>
      <c r="N29" s="27">
        <v>181</v>
      </c>
      <c r="O29" s="27">
        <v>244</v>
      </c>
      <c r="P29" s="27" t="s">
        <v>154</v>
      </c>
      <c r="Q29" s="27">
        <v>98</v>
      </c>
      <c r="R29" s="27">
        <v>172</v>
      </c>
    </row>
    <row r="30" spans="1:18" ht="12" customHeight="1" x14ac:dyDescent="0.2">
      <c r="A30" s="43"/>
      <c r="B30" s="43"/>
      <c r="C30" s="15" t="s">
        <v>130</v>
      </c>
      <c r="D30" s="27" t="s">
        <v>154</v>
      </c>
      <c r="E30" s="27">
        <v>73</v>
      </c>
      <c r="F30" s="27">
        <v>164</v>
      </c>
      <c r="G30" s="27" t="s">
        <v>154</v>
      </c>
      <c r="H30" s="27">
        <v>87</v>
      </c>
      <c r="I30" s="27">
        <v>205</v>
      </c>
      <c r="J30" s="27" t="s">
        <v>154</v>
      </c>
      <c r="K30" s="27">
        <v>172</v>
      </c>
      <c r="L30" s="27">
        <v>275</v>
      </c>
      <c r="M30" s="27" t="s">
        <v>154</v>
      </c>
      <c r="N30" s="27">
        <v>189</v>
      </c>
      <c r="O30" s="27">
        <v>246</v>
      </c>
      <c r="P30" s="27" t="s">
        <v>154</v>
      </c>
      <c r="Q30" s="27">
        <v>107</v>
      </c>
      <c r="R30" s="27">
        <v>185</v>
      </c>
    </row>
    <row r="31" spans="1:18" ht="12" customHeight="1" x14ac:dyDescent="0.2">
      <c r="A31" s="43"/>
      <c r="B31" s="43"/>
      <c r="C31" s="15" t="s">
        <v>131</v>
      </c>
      <c r="D31" s="27" t="s">
        <v>154</v>
      </c>
      <c r="E31" s="27">
        <v>93</v>
      </c>
      <c r="F31" s="27">
        <v>158</v>
      </c>
      <c r="G31" s="27" t="s">
        <v>154</v>
      </c>
      <c r="H31" s="27">
        <v>91</v>
      </c>
      <c r="I31" s="27">
        <v>190</v>
      </c>
      <c r="J31" s="27" t="s">
        <v>154</v>
      </c>
      <c r="K31" s="27">
        <v>173</v>
      </c>
      <c r="L31" s="27">
        <v>271</v>
      </c>
      <c r="M31" s="27" t="s">
        <v>154</v>
      </c>
      <c r="N31" s="27">
        <v>192</v>
      </c>
      <c r="O31" s="27">
        <v>254</v>
      </c>
      <c r="P31" s="27" t="s">
        <v>154</v>
      </c>
      <c r="Q31" s="27">
        <v>122</v>
      </c>
      <c r="R31" s="27">
        <v>197</v>
      </c>
    </row>
    <row r="32" spans="1:18" ht="12" customHeight="1" x14ac:dyDescent="0.2">
      <c r="A32" s="43"/>
      <c r="B32" s="43"/>
      <c r="C32" s="15" t="s">
        <v>132</v>
      </c>
      <c r="D32" s="27" t="s">
        <v>154</v>
      </c>
      <c r="E32" s="27">
        <v>97</v>
      </c>
      <c r="F32" s="27">
        <v>166</v>
      </c>
      <c r="G32" s="27" t="s">
        <v>154</v>
      </c>
      <c r="H32" s="27">
        <v>99</v>
      </c>
      <c r="I32" s="27">
        <v>193</v>
      </c>
      <c r="J32" s="27" t="s">
        <v>154</v>
      </c>
      <c r="K32" s="27">
        <v>181</v>
      </c>
      <c r="L32" s="27">
        <v>275</v>
      </c>
      <c r="M32" s="27" t="s">
        <v>154</v>
      </c>
      <c r="N32" s="27">
        <v>197</v>
      </c>
      <c r="O32" s="27">
        <v>262</v>
      </c>
      <c r="P32" s="27" t="s">
        <v>154</v>
      </c>
      <c r="Q32" s="27">
        <v>123</v>
      </c>
      <c r="R32" s="27">
        <v>205</v>
      </c>
    </row>
    <row r="33" spans="1:18" ht="12" customHeight="1" x14ac:dyDescent="0.2">
      <c r="A33" s="43"/>
      <c r="B33" s="43"/>
      <c r="C33" s="17" t="s">
        <v>133</v>
      </c>
      <c r="D33" s="28" t="s">
        <v>154</v>
      </c>
      <c r="E33" s="28">
        <v>78</v>
      </c>
      <c r="F33" s="28">
        <v>173</v>
      </c>
      <c r="G33" s="28" t="s">
        <v>154</v>
      </c>
      <c r="H33" s="28">
        <v>99</v>
      </c>
      <c r="I33" s="28">
        <v>178</v>
      </c>
      <c r="J33" s="28" t="s">
        <v>154</v>
      </c>
      <c r="K33" s="28">
        <v>165</v>
      </c>
      <c r="L33" s="28">
        <v>261</v>
      </c>
      <c r="M33" s="28" t="s">
        <v>154</v>
      </c>
      <c r="N33" s="28">
        <v>203</v>
      </c>
      <c r="O33" s="28">
        <v>254</v>
      </c>
      <c r="P33" s="28" t="s">
        <v>154</v>
      </c>
      <c r="Q33" s="28">
        <v>130</v>
      </c>
      <c r="R33" s="28">
        <v>192</v>
      </c>
    </row>
    <row r="34" spans="1:18" ht="12" customHeight="1" x14ac:dyDescent="0.2">
      <c r="A34" s="42" t="s">
        <v>135</v>
      </c>
      <c r="B34" s="44" t="s">
        <v>231</v>
      </c>
      <c r="C34" s="15" t="s">
        <v>127</v>
      </c>
      <c r="D34" s="27" t="s">
        <v>154</v>
      </c>
      <c r="E34" s="27">
        <v>114</v>
      </c>
      <c r="F34" s="27">
        <v>191</v>
      </c>
      <c r="G34" s="27" t="s">
        <v>154</v>
      </c>
      <c r="H34" s="27">
        <v>139</v>
      </c>
      <c r="I34" s="27">
        <v>255</v>
      </c>
      <c r="J34" s="27" t="s">
        <v>154</v>
      </c>
      <c r="K34" s="27">
        <v>250</v>
      </c>
      <c r="L34" s="27">
        <v>377</v>
      </c>
      <c r="M34" s="27" t="s">
        <v>154</v>
      </c>
      <c r="N34" s="27">
        <v>245</v>
      </c>
      <c r="O34" s="27">
        <v>325</v>
      </c>
      <c r="P34" s="27" t="s">
        <v>154</v>
      </c>
      <c r="Q34" s="27">
        <v>145</v>
      </c>
      <c r="R34" s="27">
        <v>252</v>
      </c>
    </row>
    <row r="35" spans="1:18" ht="12" customHeight="1" x14ac:dyDescent="0.2">
      <c r="A35" s="43"/>
      <c r="B35" s="43"/>
      <c r="C35" s="15" t="s">
        <v>128</v>
      </c>
      <c r="D35" s="27" t="s">
        <v>154</v>
      </c>
      <c r="E35" s="27">
        <v>115</v>
      </c>
      <c r="F35" s="27">
        <v>204</v>
      </c>
      <c r="G35" s="27" t="s">
        <v>154</v>
      </c>
      <c r="H35" s="27">
        <v>140</v>
      </c>
      <c r="I35" s="27">
        <v>276</v>
      </c>
      <c r="J35" s="27" t="s">
        <v>154</v>
      </c>
      <c r="K35" s="27">
        <v>252</v>
      </c>
      <c r="L35" s="27">
        <v>388</v>
      </c>
      <c r="M35" s="27" t="s">
        <v>154</v>
      </c>
      <c r="N35" s="27">
        <v>265</v>
      </c>
      <c r="O35" s="27">
        <v>346</v>
      </c>
      <c r="P35" s="27" t="s">
        <v>154</v>
      </c>
      <c r="Q35" s="27">
        <v>156</v>
      </c>
      <c r="R35" s="27">
        <v>254</v>
      </c>
    </row>
    <row r="36" spans="1:18" ht="12" customHeight="1" x14ac:dyDescent="0.2">
      <c r="A36" s="43"/>
      <c r="B36" s="43"/>
      <c r="C36" s="15" t="s">
        <v>129</v>
      </c>
      <c r="D36" s="27" t="s">
        <v>154</v>
      </c>
      <c r="E36" s="27">
        <v>116</v>
      </c>
      <c r="F36" s="27">
        <v>399</v>
      </c>
      <c r="G36" s="27" t="s">
        <v>154</v>
      </c>
      <c r="H36" s="27">
        <v>141</v>
      </c>
      <c r="I36" s="27">
        <v>284</v>
      </c>
      <c r="J36" s="27" t="s">
        <v>154</v>
      </c>
      <c r="K36" s="27">
        <v>248</v>
      </c>
      <c r="L36" s="27">
        <v>385</v>
      </c>
      <c r="M36" s="27" t="s">
        <v>154</v>
      </c>
      <c r="N36" s="27">
        <v>267</v>
      </c>
      <c r="O36" s="27">
        <v>347</v>
      </c>
      <c r="P36" s="27" t="s">
        <v>154</v>
      </c>
      <c r="Q36" s="27">
        <v>148</v>
      </c>
      <c r="R36" s="27">
        <v>248</v>
      </c>
    </row>
    <row r="37" spans="1:18" ht="12" customHeight="1" x14ac:dyDescent="0.2">
      <c r="A37" s="43"/>
      <c r="B37" s="43"/>
      <c r="C37" s="15" t="s">
        <v>130</v>
      </c>
      <c r="D37" s="27" t="s">
        <v>154</v>
      </c>
      <c r="E37" s="27">
        <v>124</v>
      </c>
      <c r="F37" s="27">
        <v>222</v>
      </c>
      <c r="G37" s="27" t="s">
        <v>154</v>
      </c>
      <c r="H37" s="27">
        <v>142</v>
      </c>
      <c r="I37" s="27">
        <v>299</v>
      </c>
      <c r="J37" s="27" t="s">
        <v>154</v>
      </c>
      <c r="K37" s="27">
        <v>270</v>
      </c>
      <c r="L37" s="27">
        <v>406</v>
      </c>
      <c r="M37" s="27" t="s">
        <v>154</v>
      </c>
      <c r="N37" s="27">
        <v>283</v>
      </c>
      <c r="O37" s="27">
        <v>375</v>
      </c>
      <c r="P37" s="27" t="s">
        <v>154</v>
      </c>
      <c r="Q37" s="27">
        <v>163</v>
      </c>
      <c r="R37" s="27">
        <v>282</v>
      </c>
    </row>
    <row r="38" spans="1:18" ht="12" customHeight="1" x14ac:dyDescent="0.2">
      <c r="A38" s="43"/>
      <c r="B38" s="43"/>
      <c r="C38" s="15" t="s">
        <v>131</v>
      </c>
      <c r="D38" s="27" t="s">
        <v>154</v>
      </c>
      <c r="E38" s="27">
        <v>137</v>
      </c>
      <c r="F38" s="27">
        <v>232</v>
      </c>
      <c r="G38" s="27" t="s">
        <v>154</v>
      </c>
      <c r="H38" s="27">
        <v>147</v>
      </c>
      <c r="I38" s="27">
        <v>288</v>
      </c>
      <c r="J38" s="27" t="s">
        <v>154</v>
      </c>
      <c r="K38" s="27">
        <v>275</v>
      </c>
      <c r="L38" s="27">
        <v>427</v>
      </c>
      <c r="M38" s="27" t="s">
        <v>154</v>
      </c>
      <c r="N38" s="27">
        <v>302</v>
      </c>
      <c r="O38" s="27">
        <v>412</v>
      </c>
      <c r="P38" s="27" t="s">
        <v>154</v>
      </c>
      <c r="Q38" s="27">
        <v>192</v>
      </c>
      <c r="R38" s="27">
        <v>311</v>
      </c>
    </row>
    <row r="39" spans="1:18" ht="12" customHeight="1" x14ac:dyDescent="0.2">
      <c r="A39" s="43"/>
      <c r="B39" s="43"/>
      <c r="C39" s="15" t="s">
        <v>132</v>
      </c>
      <c r="D39" s="27" t="s">
        <v>154</v>
      </c>
      <c r="E39" s="27">
        <v>136</v>
      </c>
      <c r="F39" s="27">
        <v>232</v>
      </c>
      <c r="G39" s="27" t="s">
        <v>154</v>
      </c>
      <c r="H39" s="27">
        <v>156</v>
      </c>
      <c r="I39" s="27">
        <v>297</v>
      </c>
      <c r="J39" s="27" t="s">
        <v>154</v>
      </c>
      <c r="K39" s="27">
        <v>276</v>
      </c>
      <c r="L39" s="27">
        <v>417</v>
      </c>
      <c r="M39" s="27" t="s">
        <v>154</v>
      </c>
      <c r="N39" s="27">
        <v>320</v>
      </c>
      <c r="O39" s="27">
        <v>425</v>
      </c>
      <c r="P39" s="27" t="s">
        <v>154</v>
      </c>
      <c r="Q39" s="27">
        <v>197</v>
      </c>
      <c r="R39" s="27">
        <v>316</v>
      </c>
    </row>
    <row r="40" spans="1:18" ht="12" customHeight="1" x14ac:dyDescent="0.2">
      <c r="A40" s="43"/>
      <c r="B40" s="43"/>
      <c r="C40" s="17" t="s">
        <v>133</v>
      </c>
      <c r="D40" s="28" t="s">
        <v>154</v>
      </c>
      <c r="E40" s="28">
        <v>134</v>
      </c>
      <c r="F40" s="28">
        <v>239</v>
      </c>
      <c r="G40" s="28" t="s">
        <v>154</v>
      </c>
      <c r="H40" s="28">
        <v>164</v>
      </c>
      <c r="I40" s="28">
        <v>296</v>
      </c>
      <c r="J40" s="28" t="s">
        <v>154</v>
      </c>
      <c r="K40" s="28">
        <v>262</v>
      </c>
      <c r="L40" s="28">
        <v>412</v>
      </c>
      <c r="M40" s="28" t="s">
        <v>154</v>
      </c>
      <c r="N40" s="28">
        <v>312</v>
      </c>
      <c r="O40" s="28">
        <v>429</v>
      </c>
      <c r="P40" s="28" t="s">
        <v>154</v>
      </c>
      <c r="Q40" s="28">
        <v>205</v>
      </c>
      <c r="R40" s="28">
        <v>307</v>
      </c>
    </row>
    <row r="41" spans="1:18" ht="12" customHeight="1" x14ac:dyDescent="0.2">
      <c r="A41" s="43"/>
      <c r="B41" s="44" t="s">
        <v>232</v>
      </c>
      <c r="C41" s="15" t="s">
        <v>127</v>
      </c>
      <c r="D41" s="27" t="s">
        <v>154</v>
      </c>
      <c r="E41" s="27">
        <v>114</v>
      </c>
      <c r="F41" s="27">
        <v>191</v>
      </c>
      <c r="G41" s="27" t="s">
        <v>154</v>
      </c>
      <c r="H41" s="27">
        <v>139</v>
      </c>
      <c r="I41" s="27">
        <v>255</v>
      </c>
      <c r="J41" s="27" t="s">
        <v>154</v>
      </c>
      <c r="K41" s="27">
        <v>250</v>
      </c>
      <c r="L41" s="27">
        <v>377</v>
      </c>
      <c r="M41" s="27" t="s">
        <v>154</v>
      </c>
      <c r="N41" s="27">
        <v>245</v>
      </c>
      <c r="O41" s="27">
        <v>325</v>
      </c>
      <c r="P41" s="27" t="s">
        <v>154</v>
      </c>
      <c r="Q41" s="27">
        <v>145</v>
      </c>
      <c r="R41" s="27">
        <v>252</v>
      </c>
    </row>
    <row r="42" spans="1:18" ht="12" customHeight="1" x14ac:dyDescent="0.2">
      <c r="A42" s="43"/>
      <c r="B42" s="43"/>
      <c r="C42" s="15" t="s">
        <v>128</v>
      </c>
      <c r="D42" s="27" t="s">
        <v>154</v>
      </c>
      <c r="E42" s="27">
        <v>115</v>
      </c>
      <c r="F42" s="27">
        <v>204</v>
      </c>
      <c r="G42" s="27" t="s">
        <v>154</v>
      </c>
      <c r="H42" s="27">
        <v>140</v>
      </c>
      <c r="I42" s="27">
        <v>276</v>
      </c>
      <c r="J42" s="27" t="s">
        <v>154</v>
      </c>
      <c r="K42" s="27">
        <v>252</v>
      </c>
      <c r="L42" s="27">
        <v>388</v>
      </c>
      <c r="M42" s="27" t="s">
        <v>154</v>
      </c>
      <c r="N42" s="27">
        <v>265</v>
      </c>
      <c r="O42" s="27">
        <v>346</v>
      </c>
      <c r="P42" s="27" t="s">
        <v>154</v>
      </c>
      <c r="Q42" s="27">
        <v>156</v>
      </c>
      <c r="R42" s="27">
        <v>254</v>
      </c>
    </row>
    <row r="43" spans="1:18" ht="12" customHeight="1" x14ac:dyDescent="0.2">
      <c r="A43" s="43"/>
      <c r="B43" s="43"/>
      <c r="C43" s="15" t="s">
        <v>129</v>
      </c>
      <c r="D43" s="27" t="s">
        <v>154</v>
      </c>
      <c r="E43" s="27">
        <v>116</v>
      </c>
      <c r="F43" s="27">
        <v>399</v>
      </c>
      <c r="G43" s="27" t="s">
        <v>154</v>
      </c>
      <c r="H43" s="27">
        <v>141</v>
      </c>
      <c r="I43" s="27">
        <v>284</v>
      </c>
      <c r="J43" s="27" t="s">
        <v>154</v>
      </c>
      <c r="K43" s="27">
        <v>248</v>
      </c>
      <c r="L43" s="27">
        <v>385</v>
      </c>
      <c r="M43" s="27" t="s">
        <v>154</v>
      </c>
      <c r="N43" s="27">
        <v>267</v>
      </c>
      <c r="O43" s="27">
        <v>347</v>
      </c>
      <c r="P43" s="27" t="s">
        <v>154</v>
      </c>
      <c r="Q43" s="27">
        <v>148</v>
      </c>
      <c r="R43" s="27">
        <v>248</v>
      </c>
    </row>
    <row r="44" spans="1:18" ht="12" customHeight="1" x14ac:dyDescent="0.2">
      <c r="A44" s="43"/>
      <c r="B44" s="43"/>
      <c r="C44" s="15" t="s">
        <v>130</v>
      </c>
      <c r="D44" s="27" t="s">
        <v>154</v>
      </c>
      <c r="E44" s="27">
        <v>124</v>
      </c>
      <c r="F44" s="27">
        <v>222</v>
      </c>
      <c r="G44" s="27" t="s">
        <v>154</v>
      </c>
      <c r="H44" s="27">
        <v>142</v>
      </c>
      <c r="I44" s="27">
        <v>299</v>
      </c>
      <c r="J44" s="27" t="s">
        <v>154</v>
      </c>
      <c r="K44" s="27">
        <v>270</v>
      </c>
      <c r="L44" s="27">
        <v>406</v>
      </c>
      <c r="M44" s="27" t="s">
        <v>154</v>
      </c>
      <c r="N44" s="27">
        <v>283</v>
      </c>
      <c r="O44" s="27">
        <v>375</v>
      </c>
      <c r="P44" s="27" t="s">
        <v>154</v>
      </c>
      <c r="Q44" s="27">
        <v>163</v>
      </c>
      <c r="R44" s="27">
        <v>282</v>
      </c>
    </row>
    <row r="45" spans="1:18" ht="12" customHeight="1" x14ac:dyDescent="0.2">
      <c r="A45" s="43"/>
      <c r="B45" s="43"/>
      <c r="C45" s="15" t="s">
        <v>131</v>
      </c>
      <c r="D45" s="27" t="s">
        <v>154</v>
      </c>
      <c r="E45" s="27">
        <v>137</v>
      </c>
      <c r="F45" s="27">
        <v>232</v>
      </c>
      <c r="G45" s="27" t="s">
        <v>154</v>
      </c>
      <c r="H45" s="27">
        <v>147</v>
      </c>
      <c r="I45" s="27">
        <v>288</v>
      </c>
      <c r="J45" s="27" t="s">
        <v>154</v>
      </c>
      <c r="K45" s="27">
        <v>275</v>
      </c>
      <c r="L45" s="27">
        <v>427</v>
      </c>
      <c r="M45" s="27" t="s">
        <v>154</v>
      </c>
      <c r="N45" s="27">
        <v>302</v>
      </c>
      <c r="O45" s="27">
        <v>412</v>
      </c>
      <c r="P45" s="27" t="s">
        <v>154</v>
      </c>
      <c r="Q45" s="27">
        <v>192</v>
      </c>
      <c r="R45" s="27">
        <v>311</v>
      </c>
    </row>
    <row r="46" spans="1:18" ht="12" customHeight="1" x14ac:dyDescent="0.2">
      <c r="A46" s="43"/>
      <c r="B46" s="43"/>
      <c r="C46" s="15" t="s">
        <v>132</v>
      </c>
      <c r="D46" s="27" t="s">
        <v>154</v>
      </c>
      <c r="E46" s="27">
        <v>136</v>
      </c>
      <c r="F46" s="27">
        <v>232</v>
      </c>
      <c r="G46" s="27" t="s">
        <v>154</v>
      </c>
      <c r="H46" s="27">
        <v>156</v>
      </c>
      <c r="I46" s="27">
        <v>297</v>
      </c>
      <c r="J46" s="27" t="s">
        <v>154</v>
      </c>
      <c r="K46" s="27">
        <v>276</v>
      </c>
      <c r="L46" s="27">
        <v>417</v>
      </c>
      <c r="M46" s="27" t="s">
        <v>154</v>
      </c>
      <c r="N46" s="27">
        <v>320</v>
      </c>
      <c r="O46" s="27">
        <v>425</v>
      </c>
      <c r="P46" s="27" t="s">
        <v>154</v>
      </c>
      <c r="Q46" s="27">
        <v>197</v>
      </c>
      <c r="R46" s="27">
        <v>316</v>
      </c>
    </row>
    <row r="47" spans="1:18" ht="12" customHeight="1" x14ac:dyDescent="0.2">
      <c r="A47" s="43"/>
      <c r="B47" s="43"/>
      <c r="C47" s="17" t="s">
        <v>133</v>
      </c>
      <c r="D47" s="28" t="s">
        <v>154</v>
      </c>
      <c r="E47" s="28">
        <v>134</v>
      </c>
      <c r="F47" s="28">
        <v>239</v>
      </c>
      <c r="G47" s="28" t="s">
        <v>154</v>
      </c>
      <c r="H47" s="28">
        <v>164</v>
      </c>
      <c r="I47" s="28">
        <v>296</v>
      </c>
      <c r="J47" s="28" t="s">
        <v>154</v>
      </c>
      <c r="K47" s="28">
        <v>262</v>
      </c>
      <c r="L47" s="28">
        <v>412</v>
      </c>
      <c r="M47" s="28" t="s">
        <v>154</v>
      </c>
      <c r="N47" s="28">
        <v>312</v>
      </c>
      <c r="O47" s="28">
        <v>429</v>
      </c>
      <c r="P47" s="28" t="s">
        <v>154</v>
      </c>
      <c r="Q47" s="28">
        <v>205</v>
      </c>
      <c r="R47" s="28">
        <v>307</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41.1" customHeight="1" x14ac:dyDescent="0.3">
      <c r="A2" s="40" t="s">
        <v>157</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29.3</v>
      </c>
      <c r="E6" s="16">
        <v>32.1</v>
      </c>
      <c r="F6" s="24" t="s">
        <v>153</v>
      </c>
      <c r="G6" s="16">
        <v>52.2</v>
      </c>
      <c r="H6" s="16">
        <v>39.299999999999997</v>
      </c>
      <c r="I6" s="24" t="s">
        <v>153</v>
      </c>
      <c r="J6" s="16">
        <v>46.2</v>
      </c>
      <c r="K6" s="16">
        <v>45.4</v>
      </c>
      <c r="L6" s="24" t="s">
        <v>153</v>
      </c>
      <c r="M6" s="16">
        <v>50.3</v>
      </c>
      <c r="N6" s="16">
        <v>51.6</v>
      </c>
      <c r="O6" s="24" t="s">
        <v>153</v>
      </c>
      <c r="P6" s="16">
        <v>49.3</v>
      </c>
      <c r="Q6" s="16">
        <v>52.1</v>
      </c>
    </row>
    <row r="7" spans="1:17" ht="12" customHeight="1" x14ac:dyDescent="0.2">
      <c r="A7" s="43"/>
      <c r="B7" s="15" t="s">
        <v>128</v>
      </c>
      <c r="C7" s="24" t="s">
        <v>153</v>
      </c>
      <c r="D7" s="16">
        <v>34</v>
      </c>
      <c r="E7" s="16">
        <v>36.700000000000003</v>
      </c>
      <c r="F7" s="24" t="s">
        <v>153</v>
      </c>
      <c r="G7" s="16">
        <v>59.4</v>
      </c>
      <c r="H7" s="16">
        <v>34.9</v>
      </c>
      <c r="I7" s="24" t="s">
        <v>153</v>
      </c>
      <c r="J7" s="16">
        <v>51.5</v>
      </c>
      <c r="K7" s="16">
        <v>48.7</v>
      </c>
      <c r="L7" s="24" t="s">
        <v>153</v>
      </c>
      <c r="M7" s="16">
        <v>58.2</v>
      </c>
      <c r="N7" s="16">
        <v>52.9</v>
      </c>
      <c r="O7" s="24" t="s">
        <v>153</v>
      </c>
      <c r="P7" s="16">
        <v>55.6</v>
      </c>
      <c r="Q7" s="16">
        <v>56.2</v>
      </c>
    </row>
    <row r="8" spans="1:17" ht="12" customHeight="1" x14ac:dyDescent="0.2">
      <c r="A8" s="43"/>
      <c r="B8" s="15" t="s">
        <v>129</v>
      </c>
      <c r="C8" s="24" t="s">
        <v>153</v>
      </c>
      <c r="D8" s="16">
        <v>37.1</v>
      </c>
      <c r="E8" s="16">
        <v>34.4</v>
      </c>
      <c r="F8" s="24" t="s">
        <v>153</v>
      </c>
      <c r="G8" s="16">
        <v>42</v>
      </c>
      <c r="H8" s="16">
        <v>42.6</v>
      </c>
      <c r="I8" s="24" t="s">
        <v>153</v>
      </c>
      <c r="J8" s="16">
        <v>57.9</v>
      </c>
      <c r="K8" s="16">
        <v>52.2</v>
      </c>
      <c r="L8" s="24" t="s">
        <v>153</v>
      </c>
      <c r="M8" s="16">
        <v>62.7</v>
      </c>
      <c r="N8" s="16">
        <v>56</v>
      </c>
      <c r="O8" s="24" t="s">
        <v>153</v>
      </c>
      <c r="P8" s="16">
        <v>56.1</v>
      </c>
      <c r="Q8" s="16">
        <v>55.8</v>
      </c>
    </row>
    <row r="9" spans="1:17" ht="12" customHeight="1" x14ac:dyDescent="0.2">
      <c r="A9" s="43"/>
      <c r="B9" s="15" t="s">
        <v>130</v>
      </c>
      <c r="C9" s="24" t="s">
        <v>153</v>
      </c>
      <c r="D9" s="16">
        <v>41.5</v>
      </c>
      <c r="E9" s="16">
        <v>44.1</v>
      </c>
      <c r="F9" s="24" t="s">
        <v>153</v>
      </c>
      <c r="G9" s="16">
        <v>42.1</v>
      </c>
      <c r="H9" s="16">
        <v>36.299999999999997</v>
      </c>
      <c r="I9" s="24" t="s">
        <v>153</v>
      </c>
      <c r="J9" s="16">
        <v>52.7</v>
      </c>
      <c r="K9" s="16">
        <v>47.5</v>
      </c>
      <c r="L9" s="24" t="s">
        <v>153</v>
      </c>
      <c r="M9" s="16">
        <v>56.2</v>
      </c>
      <c r="N9" s="16">
        <v>49.8</v>
      </c>
      <c r="O9" s="24" t="s">
        <v>153</v>
      </c>
      <c r="P9" s="16">
        <v>58.2</v>
      </c>
      <c r="Q9" s="16">
        <v>52.8</v>
      </c>
    </row>
    <row r="10" spans="1:17" ht="12" customHeight="1" x14ac:dyDescent="0.2">
      <c r="A10" s="43"/>
      <c r="B10" s="15" t="s">
        <v>131</v>
      </c>
      <c r="C10" s="24" t="s">
        <v>153</v>
      </c>
      <c r="D10" s="16">
        <v>45.5</v>
      </c>
      <c r="E10" s="16">
        <v>51.4</v>
      </c>
      <c r="F10" s="24" t="s">
        <v>153</v>
      </c>
      <c r="G10" s="16">
        <v>47.2</v>
      </c>
      <c r="H10" s="16">
        <v>48.8</v>
      </c>
      <c r="I10" s="24" t="s">
        <v>153</v>
      </c>
      <c r="J10" s="16">
        <v>56.3</v>
      </c>
      <c r="K10" s="16">
        <v>48.5</v>
      </c>
      <c r="L10" s="24" t="s">
        <v>153</v>
      </c>
      <c r="M10" s="16">
        <v>52.2</v>
      </c>
      <c r="N10" s="16">
        <v>48.6</v>
      </c>
      <c r="O10" s="24" t="s">
        <v>153</v>
      </c>
      <c r="P10" s="16">
        <v>56.7</v>
      </c>
      <c r="Q10" s="16">
        <v>53.3</v>
      </c>
    </row>
    <row r="11" spans="1:17" ht="12" customHeight="1" x14ac:dyDescent="0.2">
      <c r="A11" s="43"/>
      <c r="B11" s="15" t="s">
        <v>132</v>
      </c>
      <c r="C11" s="24" t="s">
        <v>153</v>
      </c>
      <c r="D11" s="16">
        <v>41.5</v>
      </c>
      <c r="E11" s="16">
        <v>43</v>
      </c>
      <c r="F11" s="24" t="s">
        <v>153</v>
      </c>
      <c r="G11" s="16">
        <v>43.4</v>
      </c>
      <c r="H11" s="16">
        <v>46.8</v>
      </c>
      <c r="I11" s="24" t="s">
        <v>153</v>
      </c>
      <c r="J11" s="16">
        <v>48.2</v>
      </c>
      <c r="K11" s="16">
        <v>50.5</v>
      </c>
      <c r="L11" s="24" t="s">
        <v>153</v>
      </c>
      <c r="M11" s="16">
        <v>47.2</v>
      </c>
      <c r="N11" s="16">
        <v>47.7</v>
      </c>
      <c r="O11" s="24" t="s">
        <v>153</v>
      </c>
      <c r="P11" s="16">
        <v>55.7</v>
      </c>
      <c r="Q11" s="16">
        <v>49.7</v>
      </c>
    </row>
    <row r="12" spans="1:17" ht="12" customHeight="1" x14ac:dyDescent="0.2">
      <c r="A12" s="43"/>
      <c r="B12" s="17" t="s">
        <v>133</v>
      </c>
      <c r="C12" s="25" t="s">
        <v>153</v>
      </c>
      <c r="D12" s="18">
        <v>42.9</v>
      </c>
      <c r="E12" s="18">
        <v>34.6</v>
      </c>
      <c r="F12" s="26" t="s">
        <v>153</v>
      </c>
      <c r="G12" s="18">
        <v>40.299999999999997</v>
      </c>
      <c r="H12" s="18">
        <v>46.2</v>
      </c>
      <c r="I12" s="26" t="s">
        <v>153</v>
      </c>
      <c r="J12" s="18">
        <v>51.4</v>
      </c>
      <c r="K12" s="18">
        <v>47.1</v>
      </c>
      <c r="L12" s="26" t="s">
        <v>153</v>
      </c>
      <c r="M12" s="18">
        <v>48.6</v>
      </c>
      <c r="N12" s="18">
        <v>49.3</v>
      </c>
      <c r="O12" s="26" t="s">
        <v>153</v>
      </c>
      <c r="P12" s="18">
        <v>50</v>
      </c>
      <c r="Q12" s="18">
        <v>52.9</v>
      </c>
    </row>
    <row r="13" spans="1:17" ht="12" customHeight="1" x14ac:dyDescent="0.2">
      <c r="A13" s="42" t="s">
        <v>134</v>
      </c>
      <c r="B13" s="15" t="s">
        <v>127</v>
      </c>
      <c r="C13" s="24" t="s">
        <v>153</v>
      </c>
      <c r="D13" s="27">
        <v>12</v>
      </c>
      <c r="E13" s="27">
        <v>17</v>
      </c>
      <c r="F13" s="27" t="s">
        <v>154</v>
      </c>
      <c r="G13" s="27">
        <v>35</v>
      </c>
      <c r="H13" s="27">
        <v>42</v>
      </c>
      <c r="I13" s="27" t="s">
        <v>154</v>
      </c>
      <c r="J13" s="27">
        <v>72</v>
      </c>
      <c r="K13" s="27">
        <v>84</v>
      </c>
      <c r="L13" s="27" t="s">
        <v>154</v>
      </c>
      <c r="M13" s="27">
        <v>77</v>
      </c>
      <c r="N13" s="27">
        <v>113</v>
      </c>
      <c r="O13" s="27" t="s">
        <v>154</v>
      </c>
      <c r="P13" s="27">
        <v>73</v>
      </c>
      <c r="Q13" s="27">
        <v>124</v>
      </c>
    </row>
    <row r="14" spans="1:17" ht="12" customHeight="1" x14ac:dyDescent="0.2">
      <c r="A14" s="43"/>
      <c r="B14" s="15" t="s">
        <v>128</v>
      </c>
      <c r="C14" s="24" t="s">
        <v>153</v>
      </c>
      <c r="D14" s="27">
        <v>17</v>
      </c>
      <c r="E14" s="27">
        <v>22</v>
      </c>
      <c r="F14" s="27" t="s">
        <v>154</v>
      </c>
      <c r="G14" s="27">
        <v>38</v>
      </c>
      <c r="H14" s="27">
        <v>44</v>
      </c>
      <c r="I14" s="27" t="s">
        <v>154</v>
      </c>
      <c r="J14" s="27">
        <v>87</v>
      </c>
      <c r="K14" s="27">
        <v>97</v>
      </c>
      <c r="L14" s="27" t="s">
        <v>154</v>
      </c>
      <c r="M14" s="27">
        <v>96</v>
      </c>
      <c r="N14" s="27">
        <v>127</v>
      </c>
      <c r="O14" s="27" t="s">
        <v>154</v>
      </c>
      <c r="P14" s="27">
        <v>90</v>
      </c>
      <c r="Q14" s="27">
        <v>146</v>
      </c>
    </row>
    <row r="15" spans="1:17" ht="12" customHeight="1" x14ac:dyDescent="0.2">
      <c r="A15" s="43"/>
      <c r="B15" s="15" t="s">
        <v>129</v>
      </c>
      <c r="C15" s="24" t="s">
        <v>153</v>
      </c>
      <c r="D15" s="27">
        <v>23</v>
      </c>
      <c r="E15" s="27">
        <v>22</v>
      </c>
      <c r="F15" s="27" t="s">
        <v>154</v>
      </c>
      <c r="G15" s="27">
        <v>37</v>
      </c>
      <c r="H15" s="27">
        <v>55</v>
      </c>
      <c r="I15" s="27" t="s">
        <v>154</v>
      </c>
      <c r="J15" s="27">
        <v>99</v>
      </c>
      <c r="K15" s="27">
        <v>106</v>
      </c>
      <c r="L15" s="27" t="s">
        <v>154</v>
      </c>
      <c r="M15" s="27">
        <v>101</v>
      </c>
      <c r="N15" s="27">
        <v>141</v>
      </c>
      <c r="O15" s="27" t="s">
        <v>154</v>
      </c>
      <c r="P15" s="27">
        <v>92</v>
      </c>
      <c r="Q15" s="27">
        <v>145</v>
      </c>
    </row>
    <row r="16" spans="1:17" ht="12" customHeight="1" x14ac:dyDescent="0.2">
      <c r="A16" s="43"/>
      <c r="B16" s="15" t="s">
        <v>130</v>
      </c>
      <c r="C16" s="24" t="s">
        <v>153</v>
      </c>
      <c r="D16" s="27">
        <v>17</v>
      </c>
      <c r="E16" s="27">
        <v>26</v>
      </c>
      <c r="F16" s="27" t="s">
        <v>154</v>
      </c>
      <c r="G16" s="27">
        <v>24</v>
      </c>
      <c r="H16" s="27">
        <v>37</v>
      </c>
      <c r="I16" s="27" t="s">
        <v>154</v>
      </c>
      <c r="J16" s="27">
        <v>78</v>
      </c>
      <c r="K16" s="27">
        <v>86</v>
      </c>
      <c r="L16" s="27" t="s">
        <v>154</v>
      </c>
      <c r="M16" s="27">
        <v>86</v>
      </c>
      <c r="N16" s="27">
        <v>113</v>
      </c>
      <c r="O16" s="27" t="s">
        <v>154</v>
      </c>
      <c r="P16" s="27">
        <v>85</v>
      </c>
      <c r="Q16" s="27">
        <v>123</v>
      </c>
    </row>
    <row r="17" spans="1:17" ht="12" customHeight="1" x14ac:dyDescent="0.2">
      <c r="A17" s="43"/>
      <c r="B17" s="15" t="s">
        <v>131</v>
      </c>
      <c r="C17" s="24" t="s">
        <v>153</v>
      </c>
      <c r="D17" s="27">
        <v>25</v>
      </c>
      <c r="E17" s="27">
        <v>38</v>
      </c>
      <c r="F17" s="27" t="s">
        <v>154</v>
      </c>
      <c r="G17" s="27">
        <v>34</v>
      </c>
      <c r="H17" s="27">
        <v>59</v>
      </c>
      <c r="I17" s="27" t="s">
        <v>154</v>
      </c>
      <c r="J17" s="27">
        <v>99</v>
      </c>
      <c r="K17" s="27">
        <v>110</v>
      </c>
      <c r="L17" s="27" t="s">
        <v>154</v>
      </c>
      <c r="M17" s="27">
        <v>106</v>
      </c>
      <c r="N17" s="27">
        <v>136</v>
      </c>
      <c r="O17" s="27" t="s">
        <v>154</v>
      </c>
      <c r="P17" s="27">
        <v>102</v>
      </c>
      <c r="Q17" s="27">
        <v>153</v>
      </c>
    </row>
    <row r="18" spans="1:17" ht="12" customHeight="1" x14ac:dyDescent="0.2">
      <c r="A18" s="43"/>
      <c r="B18" s="15" t="s">
        <v>132</v>
      </c>
      <c r="C18" s="24" t="s">
        <v>153</v>
      </c>
      <c r="D18" s="27">
        <v>22</v>
      </c>
      <c r="E18" s="27">
        <v>37</v>
      </c>
      <c r="F18" s="27" t="s">
        <v>154</v>
      </c>
      <c r="G18" s="27">
        <v>33</v>
      </c>
      <c r="H18" s="27">
        <v>59</v>
      </c>
      <c r="I18" s="27" t="s">
        <v>154</v>
      </c>
      <c r="J18" s="27">
        <v>92</v>
      </c>
      <c r="K18" s="27">
        <v>112</v>
      </c>
      <c r="L18" s="27" t="s">
        <v>154</v>
      </c>
      <c r="M18" s="27">
        <v>103</v>
      </c>
      <c r="N18" s="27">
        <v>137</v>
      </c>
      <c r="O18" s="27" t="s">
        <v>154</v>
      </c>
      <c r="P18" s="27">
        <v>102</v>
      </c>
      <c r="Q18" s="27">
        <v>146</v>
      </c>
    </row>
    <row r="19" spans="1:17" ht="12" customHeight="1" x14ac:dyDescent="0.2">
      <c r="A19" s="43"/>
      <c r="B19" s="17" t="s">
        <v>133</v>
      </c>
      <c r="C19" s="25" t="s">
        <v>153</v>
      </c>
      <c r="D19" s="28">
        <v>21</v>
      </c>
      <c r="E19" s="28">
        <v>27</v>
      </c>
      <c r="F19" s="28" t="s">
        <v>154</v>
      </c>
      <c r="G19" s="28">
        <v>31</v>
      </c>
      <c r="H19" s="28">
        <v>54</v>
      </c>
      <c r="I19" s="28" t="s">
        <v>154</v>
      </c>
      <c r="J19" s="28">
        <v>91</v>
      </c>
      <c r="K19" s="28">
        <v>96</v>
      </c>
      <c r="L19" s="28" t="s">
        <v>154</v>
      </c>
      <c r="M19" s="28">
        <v>101</v>
      </c>
      <c r="N19" s="28">
        <v>132</v>
      </c>
      <c r="O19" s="28" t="s">
        <v>154</v>
      </c>
      <c r="P19" s="28">
        <v>95</v>
      </c>
      <c r="Q19" s="28">
        <v>148</v>
      </c>
    </row>
    <row r="20" spans="1:17" ht="12" customHeight="1" x14ac:dyDescent="0.2">
      <c r="A20" s="42" t="s">
        <v>135</v>
      </c>
      <c r="B20" s="15" t="s">
        <v>127</v>
      </c>
      <c r="C20" s="24" t="s">
        <v>153</v>
      </c>
      <c r="D20" s="27">
        <v>41</v>
      </c>
      <c r="E20" s="27">
        <v>53</v>
      </c>
      <c r="F20" s="27" t="s">
        <v>154</v>
      </c>
      <c r="G20" s="27">
        <v>67</v>
      </c>
      <c r="H20" s="27">
        <v>107</v>
      </c>
      <c r="I20" s="27" t="s">
        <v>154</v>
      </c>
      <c r="J20" s="27">
        <v>156</v>
      </c>
      <c r="K20" s="27">
        <v>185</v>
      </c>
      <c r="L20" s="27" t="s">
        <v>154</v>
      </c>
      <c r="M20" s="27">
        <v>153</v>
      </c>
      <c r="N20" s="27">
        <v>219</v>
      </c>
      <c r="O20" s="27" t="s">
        <v>154</v>
      </c>
      <c r="P20" s="27">
        <v>148</v>
      </c>
      <c r="Q20" s="27">
        <v>238</v>
      </c>
    </row>
    <row r="21" spans="1:17" ht="12" customHeight="1" x14ac:dyDescent="0.2">
      <c r="A21" s="43"/>
      <c r="B21" s="15" t="s">
        <v>128</v>
      </c>
      <c r="C21" s="24" t="s">
        <v>153</v>
      </c>
      <c r="D21" s="27">
        <v>50</v>
      </c>
      <c r="E21" s="27">
        <v>60</v>
      </c>
      <c r="F21" s="27" t="s">
        <v>154</v>
      </c>
      <c r="G21" s="27">
        <v>64</v>
      </c>
      <c r="H21" s="27">
        <v>126</v>
      </c>
      <c r="I21" s="27" t="s">
        <v>154</v>
      </c>
      <c r="J21" s="27">
        <v>169</v>
      </c>
      <c r="K21" s="27">
        <v>199</v>
      </c>
      <c r="L21" s="27" t="s">
        <v>154</v>
      </c>
      <c r="M21" s="27">
        <v>165</v>
      </c>
      <c r="N21" s="27">
        <v>240</v>
      </c>
      <c r="O21" s="27" t="s">
        <v>154</v>
      </c>
      <c r="P21" s="27">
        <v>162</v>
      </c>
      <c r="Q21" s="27">
        <v>260</v>
      </c>
    </row>
    <row r="22" spans="1:17" ht="12" customHeight="1" x14ac:dyDescent="0.2">
      <c r="A22" s="43"/>
      <c r="B22" s="15" t="s">
        <v>129</v>
      </c>
      <c r="C22" s="24" t="s">
        <v>153</v>
      </c>
      <c r="D22" s="27">
        <v>62</v>
      </c>
      <c r="E22" s="27">
        <v>64</v>
      </c>
      <c r="F22" s="27" t="s">
        <v>154</v>
      </c>
      <c r="G22" s="27">
        <v>88</v>
      </c>
      <c r="H22" s="27">
        <v>129</v>
      </c>
      <c r="I22" s="27" t="s">
        <v>154</v>
      </c>
      <c r="J22" s="27">
        <v>171</v>
      </c>
      <c r="K22" s="27">
        <v>203</v>
      </c>
      <c r="L22" s="27" t="s">
        <v>154</v>
      </c>
      <c r="M22" s="27">
        <v>161</v>
      </c>
      <c r="N22" s="27">
        <v>252</v>
      </c>
      <c r="O22" s="27" t="s">
        <v>154</v>
      </c>
      <c r="P22" s="27">
        <v>164</v>
      </c>
      <c r="Q22" s="27">
        <v>260</v>
      </c>
    </row>
    <row r="23" spans="1:17" ht="12" customHeight="1" x14ac:dyDescent="0.2">
      <c r="A23" s="43"/>
      <c r="B23" s="15" t="s">
        <v>130</v>
      </c>
      <c r="C23" s="24" t="s">
        <v>153</v>
      </c>
      <c r="D23" s="27">
        <v>41</v>
      </c>
      <c r="E23" s="27">
        <v>59</v>
      </c>
      <c r="F23" s="27" t="s">
        <v>154</v>
      </c>
      <c r="G23" s="27">
        <v>57</v>
      </c>
      <c r="H23" s="27">
        <v>102</v>
      </c>
      <c r="I23" s="27" t="s">
        <v>154</v>
      </c>
      <c r="J23" s="27">
        <v>148</v>
      </c>
      <c r="K23" s="27">
        <v>181</v>
      </c>
      <c r="L23" s="27" t="s">
        <v>154</v>
      </c>
      <c r="M23" s="27">
        <v>153</v>
      </c>
      <c r="N23" s="27">
        <v>227</v>
      </c>
      <c r="O23" s="27" t="s">
        <v>154</v>
      </c>
      <c r="P23" s="27">
        <v>146</v>
      </c>
      <c r="Q23" s="27">
        <v>233</v>
      </c>
    </row>
    <row r="24" spans="1:17" ht="12" customHeight="1" x14ac:dyDescent="0.2">
      <c r="A24" s="43"/>
      <c r="B24" s="15" t="s">
        <v>131</v>
      </c>
      <c r="C24" s="24" t="s">
        <v>153</v>
      </c>
      <c r="D24" s="27">
        <v>55</v>
      </c>
      <c r="E24" s="27">
        <v>74</v>
      </c>
      <c r="F24" s="27" t="s">
        <v>154</v>
      </c>
      <c r="G24" s="27">
        <v>72</v>
      </c>
      <c r="H24" s="27">
        <v>121</v>
      </c>
      <c r="I24" s="27" t="s">
        <v>154</v>
      </c>
      <c r="J24" s="27">
        <v>176</v>
      </c>
      <c r="K24" s="27">
        <v>227</v>
      </c>
      <c r="L24" s="27" t="s">
        <v>154</v>
      </c>
      <c r="M24" s="27">
        <v>203</v>
      </c>
      <c r="N24" s="27">
        <v>280</v>
      </c>
      <c r="O24" s="27" t="s">
        <v>154</v>
      </c>
      <c r="P24" s="27">
        <v>180</v>
      </c>
      <c r="Q24" s="27">
        <v>287</v>
      </c>
    </row>
    <row r="25" spans="1:17" ht="12" customHeight="1" x14ac:dyDescent="0.2">
      <c r="A25" s="43"/>
      <c r="B25" s="15" t="s">
        <v>132</v>
      </c>
      <c r="C25" s="24" t="s">
        <v>153</v>
      </c>
      <c r="D25" s="27">
        <v>53</v>
      </c>
      <c r="E25" s="27">
        <v>86</v>
      </c>
      <c r="F25" s="27" t="s">
        <v>154</v>
      </c>
      <c r="G25" s="27">
        <v>76</v>
      </c>
      <c r="H25" s="27">
        <v>126</v>
      </c>
      <c r="I25" s="27" t="s">
        <v>154</v>
      </c>
      <c r="J25" s="27">
        <v>191</v>
      </c>
      <c r="K25" s="27">
        <v>222</v>
      </c>
      <c r="L25" s="27" t="s">
        <v>154</v>
      </c>
      <c r="M25" s="27">
        <v>218</v>
      </c>
      <c r="N25" s="27">
        <v>287</v>
      </c>
      <c r="O25" s="27" t="s">
        <v>154</v>
      </c>
      <c r="P25" s="27">
        <v>183</v>
      </c>
      <c r="Q25" s="27">
        <v>294</v>
      </c>
    </row>
    <row r="26" spans="1:17" ht="12" customHeight="1" x14ac:dyDescent="0.2">
      <c r="A26" s="43"/>
      <c r="B26" s="17" t="s">
        <v>133</v>
      </c>
      <c r="C26" s="25" t="s">
        <v>153</v>
      </c>
      <c r="D26" s="28">
        <v>49</v>
      </c>
      <c r="E26" s="28">
        <v>78</v>
      </c>
      <c r="F26" s="28" t="s">
        <v>154</v>
      </c>
      <c r="G26" s="28">
        <v>77</v>
      </c>
      <c r="H26" s="28">
        <v>117</v>
      </c>
      <c r="I26" s="28" t="s">
        <v>154</v>
      </c>
      <c r="J26" s="28">
        <v>177</v>
      </c>
      <c r="K26" s="28">
        <v>204</v>
      </c>
      <c r="L26" s="28" t="s">
        <v>154</v>
      </c>
      <c r="M26" s="28">
        <v>208</v>
      </c>
      <c r="N26" s="28">
        <v>268</v>
      </c>
      <c r="O26" s="28" t="s">
        <v>154</v>
      </c>
      <c r="P26" s="28">
        <v>190</v>
      </c>
      <c r="Q26" s="28">
        <v>280</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6.950000000000003" customHeight="1" x14ac:dyDescent="0.3">
      <c r="A2" s="40" t="s">
        <v>243</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42.6</v>
      </c>
      <c r="F6" s="16">
        <v>46.6</v>
      </c>
      <c r="G6" s="24" t="s">
        <v>153</v>
      </c>
      <c r="H6" s="16">
        <v>44.8</v>
      </c>
      <c r="I6" s="16">
        <v>44.6</v>
      </c>
      <c r="J6" s="24" t="s">
        <v>153</v>
      </c>
      <c r="K6" s="16">
        <v>43</v>
      </c>
      <c r="L6" s="16">
        <v>47.8</v>
      </c>
      <c r="M6" s="24" t="s">
        <v>153</v>
      </c>
      <c r="N6" s="16">
        <v>50.4</v>
      </c>
      <c r="O6" s="16">
        <v>50.6</v>
      </c>
      <c r="P6" s="24" t="s">
        <v>153</v>
      </c>
      <c r="Q6" s="16">
        <v>50.1</v>
      </c>
      <c r="R6" s="16">
        <v>46.5</v>
      </c>
    </row>
    <row r="7" spans="1:18" ht="12" customHeight="1" x14ac:dyDescent="0.2">
      <c r="A7" s="43"/>
      <c r="B7" s="43"/>
      <c r="C7" s="15" t="s">
        <v>128</v>
      </c>
      <c r="D7" s="24" t="s">
        <v>153</v>
      </c>
      <c r="E7" s="16">
        <v>46.2</v>
      </c>
      <c r="F7" s="16">
        <v>45.3</v>
      </c>
      <c r="G7" s="24" t="s">
        <v>153</v>
      </c>
      <c r="H7" s="16">
        <v>42.9</v>
      </c>
      <c r="I7" s="16">
        <v>45.6</v>
      </c>
      <c r="J7" s="24" t="s">
        <v>153</v>
      </c>
      <c r="K7" s="16">
        <v>44.5</v>
      </c>
      <c r="L7" s="16">
        <v>48.8</v>
      </c>
      <c r="M7" s="24" t="s">
        <v>153</v>
      </c>
      <c r="N7" s="16">
        <v>49.4</v>
      </c>
      <c r="O7" s="16">
        <v>50.8</v>
      </c>
      <c r="P7" s="24" t="s">
        <v>153</v>
      </c>
      <c r="Q7" s="16">
        <v>48.4</v>
      </c>
      <c r="R7" s="16">
        <v>45.9</v>
      </c>
    </row>
    <row r="8" spans="1:18" ht="12" customHeight="1" x14ac:dyDescent="0.2">
      <c r="A8" s="43"/>
      <c r="B8" s="43"/>
      <c r="C8" s="15" t="s">
        <v>129</v>
      </c>
      <c r="D8" s="24" t="s">
        <v>153</v>
      </c>
      <c r="E8" s="16">
        <v>46.6</v>
      </c>
      <c r="F8" s="16">
        <v>49.6</v>
      </c>
      <c r="G8" s="24" t="s">
        <v>153</v>
      </c>
      <c r="H8" s="16">
        <v>47</v>
      </c>
      <c r="I8" s="16">
        <v>49.4</v>
      </c>
      <c r="J8" s="24" t="s">
        <v>153</v>
      </c>
      <c r="K8" s="16">
        <v>49.1</v>
      </c>
      <c r="L8" s="16">
        <v>51</v>
      </c>
      <c r="M8" s="24" t="s">
        <v>153</v>
      </c>
      <c r="N8" s="16">
        <v>54.7</v>
      </c>
      <c r="O8" s="16">
        <v>53.4</v>
      </c>
      <c r="P8" s="24" t="s">
        <v>153</v>
      </c>
      <c r="Q8" s="16">
        <v>55.6</v>
      </c>
      <c r="R8" s="16">
        <v>52.5</v>
      </c>
    </row>
    <row r="9" spans="1:18" ht="12" customHeight="1" x14ac:dyDescent="0.2">
      <c r="A9" s="43"/>
      <c r="B9" s="43"/>
      <c r="C9" s="15" t="s">
        <v>130</v>
      </c>
      <c r="D9" s="24" t="s">
        <v>153</v>
      </c>
      <c r="E9" s="16">
        <v>44.3</v>
      </c>
      <c r="F9" s="16">
        <v>44.6</v>
      </c>
      <c r="G9" s="24" t="s">
        <v>153</v>
      </c>
      <c r="H9" s="16">
        <v>45.6</v>
      </c>
      <c r="I9" s="16">
        <v>48</v>
      </c>
      <c r="J9" s="24" t="s">
        <v>153</v>
      </c>
      <c r="K9" s="16">
        <v>46</v>
      </c>
      <c r="L9" s="16">
        <v>49.2</v>
      </c>
      <c r="M9" s="24" t="s">
        <v>153</v>
      </c>
      <c r="N9" s="16">
        <v>49.8</v>
      </c>
      <c r="O9" s="16">
        <v>51.3</v>
      </c>
      <c r="P9" s="24" t="s">
        <v>153</v>
      </c>
      <c r="Q9" s="16">
        <v>51.9</v>
      </c>
      <c r="R9" s="16">
        <v>49.8</v>
      </c>
    </row>
    <row r="10" spans="1:18" ht="12" customHeight="1" x14ac:dyDescent="0.2">
      <c r="A10" s="43"/>
      <c r="B10" s="43"/>
      <c r="C10" s="15" t="s">
        <v>131</v>
      </c>
      <c r="D10" s="24" t="s">
        <v>153</v>
      </c>
      <c r="E10" s="16">
        <v>42.5</v>
      </c>
      <c r="F10" s="16">
        <v>47.8</v>
      </c>
      <c r="G10" s="24" t="s">
        <v>153</v>
      </c>
      <c r="H10" s="16">
        <v>44.8</v>
      </c>
      <c r="I10" s="16">
        <v>48</v>
      </c>
      <c r="J10" s="24" t="s">
        <v>153</v>
      </c>
      <c r="K10" s="16">
        <v>48.1</v>
      </c>
      <c r="L10" s="16">
        <v>51.7</v>
      </c>
      <c r="M10" s="24" t="s">
        <v>153</v>
      </c>
      <c r="N10" s="16">
        <v>52.8</v>
      </c>
      <c r="O10" s="16">
        <v>52.5</v>
      </c>
      <c r="P10" s="24" t="s">
        <v>153</v>
      </c>
      <c r="Q10" s="16">
        <v>50.3</v>
      </c>
      <c r="R10" s="16">
        <v>49.7</v>
      </c>
    </row>
    <row r="11" spans="1:18" ht="12" customHeight="1" x14ac:dyDescent="0.2">
      <c r="A11" s="43"/>
      <c r="B11" s="43"/>
      <c r="C11" s="15" t="s">
        <v>132</v>
      </c>
      <c r="D11" s="24" t="s">
        <v>153</v>
      </c>
      <c r="E11" s="16">
        <v>42.8</v>
      </c>
      <c r="F11" s="16">
        <v>47.2</v>
      </c>
      <c r="G11" s="24" t="s">
        <v>153</v>
      </c>
      <c r="H11" s="16">
        <v>45.5</v>
      </c>
      <c r="I11" s="16">
        <v>48.6</v>
      </c>
      <c r="J11" s="24" t="s">
        <v>153</v>
      </c>
      <c r="K11" s="16">
        <v>46.4</v>
      </c>
      <c r="L11" s="16">
        <v>48.9</v>
      </c>
      <c r="M11" s="24" t="s">
        <v>153</v>
      </c>
      <c r="N11" s="16">
        <v>51.5</v>
      </c>
      <c r="O11" s="16">
        <v>50.2</v>
      </c>
      <c r="P11" s="24" t="s">
        <v>153</v>
      </c>
      <c r="Q11" s="16">
        <v>50.3</v>
      </c>
      <c r="R11" s="16">
        <v>51</v>
      </c>
    </row>
    <row r="12" spans="1:18" ht="12" customHeight="1" x14ac:dyDescent="0.2">
      <c r="A12" s="43"/>
      <c r="B12" s="43"/>
      <c r="C12" s="17" t="s">
        <v>133</v>
      </c>
      <c r="D12" s="26" t="s">
        <v>153</v>
      </c>
      <c r="E12" s="18">
        <v>45.3</v>
      </c>
      <c r="F12" s="18">
        <v>48.4</v>
      </c>
      <c r="G12" s="26" t="s">
        <v>153</v>
      </c>
      <c r="H12" s="18">
        <v>43.1</v>
      </c>
      <c r="I12" s="18">
        <v>47.3</v>
      </c>
      <c r="J12" s="26" t="s">
        <v>153</v>
      </c>
      <c r="K12" s="18">
        <v>46.6</v>
      </c>
      <c r="L12" s="18">
        <v>49.1</v>
      </c>
      <c r="M12" s="26" t="s">
        <v>153</v>
      </c>
      <c r="N12" s="18">
        <v>50.5</v>
      </c>
      <c r="O12" s="18">
        <v>50.9</v>
      </c>
      <c r="P12" s="26" t="s">
        <v>153</v>
      </c>
      <c r="Q12" s="18">
        <v>53.2</v>
      </c>
      <c r="R12" s="18">
        <v>49.4</v>
      </c>
    </row>
    <row r="13" spans="1:18" ht="12" customHeight="1" x14ac:dyDescent="0.2">
      <c r="A13" s="43"/>
      <c r="B13" s="44" t="s">
        <v>232</v>
      </c>
      <c r="C13" s="15" t="s">
        <v>127</v>
      </c>
      <c r="D13" s="24" t="s">
        <v>153</v>
      </c>
      <c r="E13" s="16">
        <v>57.1</v>
      </c>
      <c r="F13" s="16">
        <v>59.6</v>
      </c>
      <c r="G13" s="24" t="s">
        <v>153</v>
      </c>
      <c r="H13" s="16">
        <v>58.2</v>
      </c>
      <c r="I13" s="16">
        <v>58.6</v>
      </c>
      <c r="J13" s="24" t="s">
        <v>153</v>
      </c>
      <c r="K13" s="16">
        <v>56.9</v>
      </c>
      <c r="L13" s="16">
        <v>59.1</v>
      </c>
      <c r="M13" s="24" t="s">
        <v>153</v>
      </c>
      <c r="N13" s="16">
        <v>62.3</v>
      </c>
      <c r="O13" s="16">
        <v>62.5</v>
      </c>
      <c r="P13" s="24" t="s">
        <v>153</v>
      </c>
      <c r="Q13" s="16">
        <v>60.5</v>
      </c>
      <c r="R13" s="16">
        <v>59.2</v>
      </c>
    </row>
    <row r="14" spans="1:18" ht="12" customHeight="1" x14ac:dyDescent="0.2">
      <c r="A14" s="43"/>
      <c r="B14" s="43"/>
      <c r="C14" s="15" t="s">
        <v>128</v>
      </c>
      <c r="D14" s="24" t="s">
        <v>153</v>
      </c>
      <c r="E14" s="16">
        <v>61.5</v>
      </c>
      <c r="F14" s="16">
        <v>59.5</v>
      </c>
      <c r="G14" s="24" t="s">
        <v>153</v>
      </c>
      <c r="H14" s="16">
        <v>57.9</v>
      </c>
      <c r="I14" s="16">
        <v>59</v>
      </c>
      <c r="J14" s="24" t="s">
        <v>153</v>
      </c>
      <c r="K14" s="16">
        <v>59.7</v>
      </c>
      <c r="L14" s="16">
        <v>61.4</v>
      </c>
      <c r="M14" s="24" t="s">
        <v>153</v>
      </c>
      <c r="N14" s="16">
        <v>61.5</v>
      </c>
      <c r="O14" s="16">
        <v>64.2</v>
      </c>
      <c r="P14" s="24" t="s">
        <v>153</v>
      </c>
      <c r="Q14" s="16">
        <v>61.8</v>
      </c>
      <c r="R14" s="16">
        <v>59.1</v>
      </c>
    </row>
    <row r="15" spans="1:18" ht="12" customHeight="1" x14ac:dyDescent="0.2">
      <c r="A15" s="43"/>
      <c r="B15" s="43"/>
      <c r="C15" s="15" t="s">
        <v>129</v>
      </c>
      <c r="D15" s="24" t="s">
        <v>153</v>
      </c>
      <c r="E15" s="16">
        <v>62.8</v>
      </c>
      <c r="F15" s="16">
        <v>61.6</v>
      </c>
      <c r="G15" s="24" t="s">
        <v>153</v>
      </c>
      <c r="H15" s="16">
        <v>58.3</v>
      </c>
      <c r="I15" s="16">
        <v>60.8</v>
      </c>
      <c r="J15" s="24" t="s">
        <v>153</v>
      </c>
      <c r="K15" s="16">
        <v>62.2</v>
      </c>
      <c r="L15" s="16">
        <v>63.5</v>
      </c>
      <c r="M15" s="24" t="s">
        <v>153</v>
      </c>
      <c r="N15" s="16">
        <v>65.3</v>
      </c>
      <c r="O15" s="16">
        <v>64.599999999999994</v>
      </c>
      <c r="P15" s="24" t="s">
        <v>153</v>
      </c>
      <c r="Q15" s="16">
        <v>68.400000000000006</v>
      </c>
      <c r="R15" s="16">
        <v>64.3</v>
      </c>
    </row>
    <row r="16" spans="1:18" ht="12" customHeight="1" x14ac:dyDescent="0.2">
      <c r="A16" s="43"/>
      <c r="B16" s="43"/>
      <c r="C16" s="15" t="s">
        <v>130</v>
      </c>
      <c r="D16" s="24" t="s">
        <v>153</v>
      </c>
      <c r="E16" s="16">
        <v>61.2</v>
      </c>
      <c r="F16" s="16">
        <v>61.4</v>
      </c>
      <c r="G16" s="24" t="s">
        <v>153</v>
      </c>
      <c r="H16" s="16">
        <v>60.5</v>
      </c>
      <c r="I16" s="16">
        <v>63.1</v>
      </c>
      <c r="J16" s="24" t="s">
        <v>153</v>
      </c>
      <c r="K16" s="16">
        <v>62.1</v>
      </c>
      <c r="L16" s="16">
        <v>62.6</v>
      </c>
      <c r="M16" s="24" t="s">
        <v>153</v>
      </c>
      <c r="N16" s="16">
        <v>65.7</v>
      </c>
      <c r="O16" s="16">
        <v>65.599999999999994</v>
      </c>
      <c r="P16" s="24" t="s">
        <v>153</v>
      </c>
      <c r="Q16" s="16">
        <v>65.8</v>
      </c>
      <c r="R16" s="16">
        <v>63.3</v>
      </c>
    </row>
    <row r="17" spans="1:18" ht="12" customHeight="1" x14ac:dyDescent="0.2">
      <c r="A17" s="43"/>
      <c r="B17" s="43"/>
      <c r="C17" s="15" t="s">
        <v>131</v>
      </c>
      <c r="D17" s="24" t="s">
        <v>153</v>
      </c>
      <c r="E17" s="16">
        <v>58.7</v>
      </c>
      <c r="F17" s="16">
        <v>60.9</v>
      </c>
      <c r="G17" s="24" t="s">
        <v>153</v>
      </c>
      <c r="H17" s="16">
        <v>59</v>
      </c>
      <c r="I17" s="16">
        <v>60.9</v>
      </c>
      <c r="J17" s="24" t="s">
        <v>153</v>
      </c>
      <c r="K17" s="16">
        <v>62.3</v>
      </c>
      <c r="L17" s="16">
        <v>63</v>
      </c>
      <c r="M17" s="24" t="s">
        <v>153</v>
      </c>
      <c r="N17" s="16">
        <v>64</v>
      </c>
      <c r="O17" s="16">
        <v>64.7</v>
      </c>
      <c r="P17" s="24" t="s">
        <v>153</v>
      </c>
      <c r="Q17" s="16">
        <v>64</v>
      </c>
      <c r="R17" s="16">
        <v>63.8</v>
      </c>
    </row>
    <row r="18" spans="1:18" ht="12" customHeight="1" x14ac:dyDescent="0.2">
      <c r="A18" s="43"/>
      <c r="B18" s="43"/>
      <c r="C18" s="15" t="s">
        <v>132</v>
      </c>
      <c r="D18" s="24" t="s">
        <v>153</v>
      </c>
      <c r="E18" s="16">
        <v>56.8</v>
      </c>
      <c r="F18" s="16">
        <v>62.1</v>
      </c>
      <c r="G18" s="24" t="s">
        <v>153</v>
      </c>
      <c r="H18" s="16">
        <v>61.2</v>
      </c>
      <c r="I18" s="16">
        <v>62.5</v>
      </c>
      <c r="J18" s="24" t="s">
        <v>153</v>
      </c>
      <c r="K18" s="16">
        <v>60.9</v>
      </c>
      <c r="L18" s="16">
        <v>63.2</v>
      </c>
      <c r="M18" s="24" t="s">
        <v>153</v>
      </c>
      <c r="N18" s="16">
        <v>66.099999999999994</v>
      </c>
      <c r="O18" s="16">
        <v>64.599999999999994</v>
      </c>
      <c r="P18" s="24" t="s">
        <v>153</v>
      </c>
      <c r="Q18" s="16">
        <v>62.7</v>
      </c>
      <c r="R18" s="16">
        <v>64.400000000000006</v>
      </c>
    </row>
    <row r="19" spans="1:18" ht="12" customHeight="1" x14ac:dyDescent="0.2">
      <c r="A19" s="43"/>
      <c r="B19" s="43"/>
      <c r="C19" s="17" t="s">
        <v>133</v>
      </c>
      <c r="D19" s="26" t="s">
        <v>153</v>
      </c>
      <c r="E19" s="18">
        <v>59.2</v>
      </c>
      <c r="F19" s="18">
        <v>63.3</v>
      </c>
      <c r="G19" s="26" t="s">
        <v>153</v>
      </c>
      <c r="H19" s="18">
        <v>60.1</v>
      </c>
      <c r="I19" s="18">
        <v>62</v>
      </c>
      <c r="J19" s="26" t="s">
        <v>153</v>
      </c>
      <c r="K19" s="18">
        <v>61</v>
      </c>
      <c r="L19" s="18">
        <v>62.4</v>
      </c>
      <c r="M19" s="26" t="s">
        <v>153</v>
      </c>
      <c r="N19" s="18">
        <v>65.3</v>
      </c>
      <c r="O19" s="18">
        <v>64.099999999999994</v>
      </c>
      <c r="P19" s="26" t="s">
        <v>153</v>
      </c>
      <c r="Q19" s="18">
        <v>66</v>
      </c>
      <c r="R19" s="18">
        <v>62.4</v>
      </c>
    </row>
    <row r="20" spans="1:18" ht="12" customHeight="1" x14ac:dyDescent="0.2">
      <c r="A20" s="42" t="s">
        <v>134</v>
      </c>
      <c r="B20" s="44" t="s">
        <v>231</v>
      </c>
      <c r="C20" s="15" t="s">
        <v>127</v>
      </c>
      <c r="D20" s="27" t="s">
        <v>154</v>
      </c>
      <c r="E20" s="27">
        <v>179</v>
      </c>
      <c r="F20" s="27">
        <v>542</v>
      </c>
      <c r="G20" s="27" t="s">
        <v>154</v>
      </c>
      <c r="H20" s="27">
        <v>439</v>
      </c>
      <c r="I20" s="27">
        <v>755</v>
      </c>
      <c r="J20" s="27" t="s">
        <v>154</v>
      </c>
      <c r="K20" s="27">
        <v>610</v>
      </c>
      <c r="L20" s="29">
        <v>1003</v>
      </c>
      <c r="M20" s="27" t="s">
        <v>154</v>
      </c>
      <c r="N20" s="27">
        <v>498</v>
      </c>
      <c r="O20" s="27">
        <v>819</v>
      </c>
      <c r="P20" s="27" t="s">
        <v>154</v>
      </c>
      <c r="Q20" s="27">
        <v>322</v>
      </c>
      <c r="R20" s="27">
        <v>521</v>
      </c>
    </row>
    <row r="21" spans="1:18" ht="12" customHeight="1" x14ac:dyDescent="0.2">
      <c r="A21" s="43"/>
      <c r="B21" s="43"/>
      <c r="C21" s="15" t="s">
        <v>128</v>
      </c>
      <c r="D21" s="27" t="s">
        <v>154</v>
      </c>
      <c r="E21" s="27">
        <v>199</v>
      </c>
      <c r="F21" s="27">
        <v>546</v>
      </c>
      <c r="G21" s="27" t="s">
        <v>154</v>
      </c>
      <c r="H21" s="27">
        <v>438</v>
      </c>
      <c r="I21" s="27">
        <v>807</v>
      </c>
      <c r="J21" s="27" t="s">
        <v>154</v>
      </c>
      <c r="K21" s="27">
        <v>648</v>
      </c>
      <c r="L21" s="29">
        <v>1085</v>
      </c>
      <c r="M21" s="27" t="s">
        <v>154</v>
      </c>
      <c r="N21" s="27">
        <v>534</v>
      </c>
      <c r="O21" s="27">
        <v>884</v>
      </c>
      <c r="P21" s="27" t="s">
        <v>154</v>
      </c>
      <c r="Q21" s="27">
        <v>332</v>
      </c>
      <c r="R21" s="27">
        <v>547</v>
      </c>
    </row>
    <row r="22" spans="1:18" ht="12" customHeight="1" x14ac:dyDescent="0.2">
      <c r="A22" s="43"/>
      <c r="B22" s="43"/>
      <c r="C22" s="15" t="s">
        <v>129</v>
      </c>
      <c r="D22" s="27" t="s">
        <v>154</v>
      </c>
      <c r="E22" s="27">
        <v>213</v>
      </c>
      <c r="F22" s="27">
        <v>641</v>
      </c>
      <c r="G22" s="27" t="s">
        <v>154</v>
      </c>
      <c r="H22" s="27">
        <v>510</v>
      </c>
      <c r="I22" s="27">
        <v>872</v>
      </c>
      <c r="J22" s="27" t="s">
        <v>154</v>
      </c>
      <c r="K22" s="27">
        <v>742</v>
      </c>
      <c r="L22" s="29">
        <v>1201</v>
      </c>
      <c r="M22" s="27" t="s">
        <v>154</v>
      </c>
      <c r="N22" s="27">
        <v>600</v>
      </c>
      <c r="O22" s="27">
        <v>961</v>
      </c>
      <c r="P22" s="27" t="s">
        <v>154</v>
      </c>
      <c r="Q22" s="27">
        <v>345</v>
      </c>
      <c r="R22" s="27">
        <v>594</v>
      </c>
    </row>
    <row r="23" spans="1:18" ht="12" customHeight="1" x14ac:dyDescent="0.2">
      <c r="A23" s="43"/>
      <c r="B23" s="43"/>
      <c r="C23" s="15" t="s">
        <v>130</v>
      </c>
      <c r="D23" s="27" t="s">
        <v>154</v>
      </c>
      <c r="E23" s="27">
        <v>204</v>
      </c>
      <c r="F23" s="27">
        <v>580</v>
      </c>
      <c r="G23" s="27" t="s">
        <v>154</v>
      </c>
      <c r="H23" s="27">
        <v>477</v>
      </c>
      <c r="I23" s="27">
        <v>837</v>
      </c>
      <c r="J23" s="27" t="s">
        <v>154</v>
      </c>
      <c r="K23" s="27">
        <v>699</v>
      </c>
      <c r="L23" s="29">
        <v>1162</v>
      </c>
      <c r="M23" s="27" t="s">
        <v>154</v>
      </c>
      <c r="N23" s="27">
        <v>555</v>
      </c>
      <c r="O23" s="27">
        <v>942</v>
      </c>
      <c r="P23" s="27" t="s">
        <v>154</v>
      </c>
      <c r="Q23" s="27">
        <v>340</v>
      </c>
      <c r="R23" s="27">
        <v>566</v>
      </c>
    </row>
    <row r="24" spans="1:18" ht="12" customHeight="1" x14ac:dyDescent="0.2">
      <c r="A24" s="43"/>
      <c r="B24" s="43"/>
      <c r="C24" s="15" t="s">
        <v>131</v>
      </c>
      <c r="D24" s="27" t="s">
        <v>154</v>
      </c>
      <c r="E24" s="27">
        <v>205</v>
      </c>
      <c r="F24" s="27">
        <v>623</v>
      </c>
      <c r="G24" s="27" t="s">
        <v>154</v>
      </c>
      <c r="H24" s="27">
        <v>465</v>
      </c>
      <c r="I24" s="27">
        <v>858</v>
      </c>
      <c r="J24" s="27" t="s">
        <v>154</v>
      </c>
      <c r="K24" s="27">
        <v>740</v>
      </c>
      <c r="L24" s="29">
        <v>1233</v>
      </c>
      <c r="M24" s="27" t="s">
        <v>154</v>
      </c>
      <c r="N24" s="27">
        <v>589</v>
      </c>
      <c r="O24" s="27">
        <v>969</v>
      </c>
      <c r="P24" s="27" t="s">
        <v>154</v>
      </c>
      <c r="Q24" s="27">
        <v>353</v>
      </c>
      <c r="R24" s="27">
        <v>579</v>
      </c>
    </row>
    <row r="25" spans="1:18" ht="12" customHeight="1" x14ac:dyDescent="0.2">
      <c r="A25" s="43"/>
      <c r="B25" s="43"/>
      <c r="C25" s="15" t="s">
        <v>132</v>
      </c>
      <c r="D25" s="27" t="s">
        <v>154</v>
      </c>
      <c r="E25" s="27">
        <v>211</v>
      </c>
      <c r="F25" s="27">
        <v>632</v>
      </c>
      <c r="G25" s="27" t="s">
        <v>154</v>
      </c>
      <c r="H25" s="27">
        <v>478</v>
      </c>
      <c r="I25" s="27">
        <v>880</v>
      </c>
      <c r="J25" s="27" t="s">
        <v>154</v>
      </c>
      <c r="K25" s="27">
        <v>716</v>
      </c>
      <c r="L25" s="29">
        <v>1174</v>
      </c>
      <c r="M25" s="27" t="s">
        <v>154</v>
      </c>
      <c r="N25" s="27">
        <v>585</v>
      </c>
      <c r="O25" s="27">
        <v>934</v>
      </c>
      <c r="P25" s="27" t="s">
        <v>154</v>
      </c>
      <c r="Q25" s="27">
        <v>369</v>
      </c>
      <c r="R25" s="27">
        <v>616</v>
      </c>
    </row>
    <row r="26" spans="1:18" ht="12" customHeight="1" x14ac:dyDescent="0.2">
      <c r="A26" s="43"/>
      <c r="B26" s="43"/>
      <c r="C26" s="17" t="s">
        <v>133</v>
      </c>
      <c r="D26" s="28" t="s">
        <v>154</v>
      </c>
      <c r="E26" s="28">
        <v>211</v>
      </c>
      <c r="F26" s="28">
        <v>649</v>
      </c>
      <c r="G26" s="28" t="s">
        <v>154</v>
      </c>
      <c r="H26" s="28">
        <v>443</v>
      </c>
      <c r="I26" s="28">
        <v>831</v>
      </c>
      <c r="J26" s="28" t="s">
        <v>154</v>
      </c>
      <c r="K26" s="28">
        <v>711</v>
      </c>
      <c r="L26" s="30">
        <v>1159</v>
      </c>
      <c r="M26" s="28" t="s">
        <v>154</v>
      </c>
      <c r="N26" s="28">
        <v>578</v>
      </c>
      <c r="O26" s="28">
        <v>955</v>
      </c>
      <c r="P26" s="28" t="s">
        <v>154</v>
      </c>
      <c r="Q26" s="28">
        <v>387</v>
      </c>
      <c r="R26" s="28">
        <v>600</v>
      </c>
    </row>
    <row r="27" spans="1:18" ht="12" customHeight="1" x14ac:dyDescent="0.2">
      <c r="A27" s="43"/>
      <c r="B27" s="44" t="s">
        <v>232</v>
      </c>
      <c r="C27" s="15" t="s">
        <v>127</v>
      </c>
      <c r="D27" s="27" t="s">
        <v>154</v>
      </c>
      <c r="E27" s="27">
        <v>240</v>
      </c>
      <c r="F27" s="27">
        <v>693</v>
      </c>
      <c r="G27" s="27" t="s">
        <v>154</v>
      </c>
      <c r="H27" s="27">
        <v>571</v>
      </c>
      <c r="I27" s="27">
        <v>991</v>
      </c>
      <c r="J27" s="27" t="s">
        <v>154</v>
      </c>
      <c r="K27" s="27">
        <v>808</v>
      </c>
      <c r="L27" s="29">
        <v>1242</v>
      </c>
      <c r="M27" s="27" t="s">
        <v>154</v>
      </c>
      <c r="N27" s="27">
        <v>616</v>
      </c>
      <c r="O27" s="29">
        <v>1011</v>
      </c>
      <c r="P27" s="27" t="s">
        <v>154</v>
      </c>
      <c r="Q27" s="27">
        <v>389</v>
      </c>
      <c r="R27" s="27">
        <v>663</v>
      </c>
    </row>
    <row r="28" spans="1:18" ht="12" customHeight="1" x14ac:dyDescent="0.2">
      <c r="A28" s="43"/>
      <c r="B28" s="43"/>
      <c r="C28" s="15" t="s">
        <v>128</v>
      </c>
      <c r="D28" s="27" t="s">
        <v>154</v>
      </c>
      <c r="E28" s="27">
        <v>265</v>
      </c>
      <c r="F28" s="27">
        <v>718</v>
      </c>
      <c r="G28" s="27" t="s">
        <v>154</v>
      </c>
      <c r="H28" s="27">
        <v>592</v>
      </c>
      <c r="I28" s="27" t="s">
        <v>192</v>
      </c>
      <c r="J28" s="27" t="s">
        <v>154</v>
      </c>
      <c r="K28" s="27">
        <v>869</v>
      </c>
      <c r="L28" s="29">
        <v>1366</v>
      </c>
      <c r="M28" s="27" t="s">
        <v>154</v>
      </c>
      <c r="N28" s="27">
        <v>665</v>
      </c>
      <c r="O28" s="29">
        <v>1116</v>
      </c>
      <c r="P28" s="27" t="s">
        <v>154</v>
      </c>
      <c r="Q28" s="27">
        <v>424</v>
      </c>
      <c r="R28" s="27">
        <v>704</v>
      </c>
    </row>
    <row r="29" spans="1:18" ht="12" customHeight="1" x14ac:dyDescent="0.2">
      <c r="A29" s="43"/>
      <c r="B29" s="43"/>
      <c r="C29" s="15" t="s">
        <v>129</v>
      </c>
      <c r="D29" s="27" t="s">
        <v>154</v>
      </c>
      <c r="E29" s="27">
        <v>287</v>
      </c>
      <c r="F29" s="27">
        <v>797</v>
      </c>
      <c r="G29" s="27" t="s">
        <v>154</v>
      </c>
      <c r="H29" s="27">
        <v>633</v>
      </c>
      <c r="I29" s="27" t="s">
        <v>173</v>
      </c>
      <c r="J29" s="27" t="s">
        <v>154</v>
      </c>
      <c r="K29" s="27">
        <v>941</v>
      </c>
      <c r="L29" s="29">
        <v>1497</v>
      </c>
      <c r="M29" s="27" t="s">
        <v>154</v>
      </c>
      <c r="N29" s="27">
        <v>716</v>
      </c>
      <c r="O29" s="29">
        <v>1162</v>
      </c>
      <c r="P29" s="27" t="s">
        <v>154</v>
      </c>
      <c r="Q29" s="27">
        <v>425</v>
      </c>
      <c r="R29" s="27">
        <v>727</v>
      </c>
    </row>
    <row r="30" spans="1:18" ht="12" customHeight="1" x14ac:dyDescent="0.2">
      <c r="A30" s="43"/>
      <c r="B30" s="43"/>
      <c r="C30" s="15" t="s">
        <v>130</v>
      </c>
      <c r="D30" s="27" t="s">
        <v>154</v>
      </c>
      <c r="E30" s="27">
        <v>282</v>
      </c>
      <c r="F30" s="27">
        <v>798</v>
      </c>
      <c r="G30" s="27" t="s">
        <v>154</v>
      </c>
      <c r="H30" s="27">
        <v>632</v>
      </c>
      <c r="I30" s="27" t="s">
        <v>172</v>
      </c>
      <c r="J30" s="27" t="s">
        <v>154</v>
      </c>
      <c r="K30" s="27">
        <v>943</v>
      </c>
      <c r="L30" s="29">
        <v>1478</v>
      </c>
      <c r="M30" s="27" t="s">
        <v>154</v>
      </c>
      <c r="N30" s="27">
        <v>732</v>
      </c>
      <c r="O30" s="29">
        <v>1203</v>
      </c>
      <c r="P30" s="27" t="s">
        <v>154</v>
      </c>
      <c r="Q30" s="27">
        <v>431</v>
      </c>
      <c r="R30" s="27">
        <v>719</v>
      </c>
    </row>
    <row r="31" spans="1:18" ht="12" customHeight="1" x14ac:dyDescent="0.2">
      <c r="A31" s="43"/>
      <c r="B31" s="43"/>
      <c r="C31" s="15" t="s">
        <v>131</v>
      </c>
      <c r="D31" s="27" t="s">
        <v>154</v>
      </c>
      <c r="E31" s="27">
        <v>283</v>
      </c>
      <c r="F31" s="27">
        <v>794</v>
      </c>
      <c r="G31" s="27" t="s">
        <v>154</v>
      </c>
      <c r="H31" s="27">
        <v>612</v>
      </c>
      <c r="I31" s="27" t="s">
        <v>166</v>
      </c>
      <c r="J31" s="27" t="s">
        <v>154</v>
      </c>
      <c r="K31" s="27">
        <v>958</v>
      </c>
      <c r="L31" s="29">
        <v>1504</v>
      </c>
      <c r="M31" s="27" t="s">
        <v>154</v>
      </c>
      <c r="N31" s="27">
        <v>714</v>
      </c>
      <c r="O31" s="29">
        <v>1193</v>
      </c>
      <c r="P31" s="27" t="s">
        <v>154</v>
      </c>
      <c r="Q31" s="27">
        <v>449</v>
      </c>
      <c r="R31" s="27">
        <v>743</v>
      </c>
    </row>
    <row r="32" spans="1:18" ht="12" customHeight="1" x14ac:dyDescent="0.2">
      <c r="A32" s="43"/>
      <c r="B32" s="43"/>
      <c r="C32" s="15" t="s">
        <v>132</v>
      </c>
      <c r="D32" s="27" t="s">
        <v>154</v>
      </c>
      <c r="E32" s="27">
        <v>280</v>
      </c>
      <c r="F32" s="27">
        <v>832</v>
      </c>
      <c r="G32" s="27" t="s">
        <v>154</v>
      </c>
      <c r="H32" s="27">
        <v>643</v>
      </c>
      <c r="I32" s="27" t="s">
        <v>244</v>
      </c>
      <c r="J32" s="27" t="s">
        <v>154</v>
      </c>
      <c r="K32" s="27">
        <v>941</v>
      </c>
      <c r="L32" s="29">
        <v>1518</v>
      </c>
      <c r="M32" s="27" t="s">
        <v>154</v>
      </c>
      <c r="N32" s="27">
        <v>751</v>
      </c>
      <c r="O32" s="29">
        <v>1201</v>
      </c>
      <c r="P32" s="27" t="s">
        <v>154</v>
      </c>
      <c r="Q32" s="27">
        <v>460</v>
      </c>
      <c r="R32" s="27">
        <v>778</v>
      </c>
    </row>
    <row r="33" spans="1:18" ht="12" customHeight="1" x14ac:dyDescent="0.2">
      <c r="A33" s="43"/>
      <c r="B33" s="43"/>
      <c r="C33" s="17" t="s">
        <v>133</v>
      </c>
      <c r="D33" s="28" t="s">
        <v>154</v>
      </c>
      <c r="E33" s="28">
        <v>276</v>
      </c>
      <c r="F33" s="28">
        <v>848</v>
      </c>
      <c r="G33" s="28" t="s">
        <v>154</v>
      </c>
      <c r="H33" s="28">
        <v>618</v>
      </c>
      <c r="I33" s="28" t="s">
        <v>174</v>
      </c>
      <c r="J33" s="28" t="s">
        <v>154</v>
      </c>
      <c r="K33" s="28">
        <v>931</v>
      </c>
      <c r="L33" s="30">
        <v>1472</v>
      </c>
      <c r="M33" s="28" t="s">
        <v>154</v>
      </c>
      <c r="N33" s="28">
        <v>747</v>
      </c>
      <c r="O33" s="30">
        <v>1204</v>
      </c>
      <c r="P33" s="28" t="s">
        <v>154</v>
      </c>
      <c r="Q33" s="28">
        <v>480</v>
      </c>
      <c r="R33" s="28">
        <v>758</v>
      </c>
    </row>
    <row r="34" spans="1:18" ht="12" customHeight="1" x14ac:dyDescent="0.2">
      <c r="A34" s="42" t="s">
        <v>135</v>
      </c>
      <c r="B34" s="44" t="s">
        <v>231</v>
      </c>
      <c r="C34" s="15" t="s">
        <v>127</v>
      </c>
      <c r="D34" s="27" t="s">
        <v>154</v>
      </c>
      <c r="E34" s="27">
        <v>420</v>
      </c>
      <c r="F34" s="29">
        <v>1162</v>
      </c>
      <c r="G34" s="27" t="s">
        <v>154</v>
      </c>
      <c r="H34" s="27">
        <v>981</v>
      </c>
      <c r="I34" s="29">
        <v>1691</v>
      </c>
      <c r="J34" s="27" t="s">
        <v>154</v>
      </c>
      <c r="K34" s="29">
        <v>1419</v>
      </c>
      <c r="L34" s="29">
        <v>2100</v>
      </c>
      <c r="M34" s="27" t="s">
        <v>154</v>
      </c>
      <c r="N34" s="27">
        <v>989</v>
      </c>
      <c r="O34" s="29">
        <v>1617</v>
      </c>
      <c r="P34" s="27" t="s">
        <v>154</v>
      </c>
      <c r="Q34" s="27">
        <v>643</v>
      </c>
      <c r="R34" s="29">
        <v>1120</v>
      </c>
    </row>
    <row r="35" spans="1:18" ht="12" customHeight="1" x14ac:dyDescent="0.2">
      <c r="A35" s="43"/>
      <c r="B35" s="43"/>
      <c r="C35" s="15" t="s">
        <v>128</v>
      </c>
      <c r="D35" s="27" t="s">
        <v>154</v>
      </c>
      <c r="E35" s="27">
        <v>431</v>
      </c>
      <c r="F35" s="29">
        <v>1206</v>
      </c>
      <c r="G35" s="27" t="s">
        <v>154</v>
      </c>
      <c r="H35" s="29">
        <v>1022</v>
      </c>
      <c r="I35" s="29">
        <v>1769</v>
      </c>
      <c r="J35" s="27" t="s">
        <v>154</v>
      </c>
      <c r="K35" s="29">
        <v>1456</v>
      </c>
      <c r="L35" s="29">
        <v>2225</v>
      </c>
      <c r="M35" s="27" t="s">
        <v>154</v>
      </c>
      <c r="N35" s="29">
        <v>1081</v>
      </c>
      <c r="O35" s="29">
        <v>1739</v>
      </c>
      <c r="P35" s="27" t="s">
        <v>154</v>
      </c>
      <c r="Q35" s="27">
        <v>686</v>
      </c>
      <c r="R35" s="29">
        <v>1192</v>
      </c>
    </row>
    <row r="36" spans="1:18" ht="12" customHeight="1" x14ac:dyDescent="0.2">
      <c r="A36" s="43"/>
      <c r="B36" s="43"/>
      <c r="C36" s="15" t="s">
        <v>129</v>
      </c>
      <c r="D36" s="27" t="s">
        <v>154</v>
      </c>
      <c r="E36" s="27">
        <v>457</v>
      </c>
      <c r="F36" s="29">
        <v>1293</v>
      </c>
      <c r="G36" s="27" t="s">
        <v>154</v>
      </c>
      <c r="H36" s="29">
        <v>1086</v>
      </c>
      <c r="I36" s="29">
        <v>1765</v>
      </c>
      <c r="J36" s="27" t="s">
        <v>154</v>
      </c>
      <c r="K36" s="29">
        <v>1512</v>
      </c>
      <c r="L36" s="29">
        <v>2357</v>
      </c>
      <c r="M36" s="27" t="s">
        <v>154</v>
      </c>
      <c r="N36" s="29">
        <v>1096</v>
      </c>
      <c r="O36" s="29">
        <v>1799</v>
      </c>
      <c r="P36" s="27" t="s">
        <v>154</v>
      </c>
      <c r="Q36" s="27">
        <v>621</v>
      </c>
      <c r="R36" s="29">
        <v>1131</v>
      </c>
    </row>
    <row r="37" spans="1:18" ht="12" customHeight="1" x14ac:dyDescent="0.2">
      <c r="A37" s="43"/>
      <c r="B37" s="43"/>
      <c r="C37" s="15" t="s">
        <v>130</v>
      </c>
      <c r="D37" s="27" t="s">
        <v>154</v>
      </c>
      <c r="E37" s="27">
        <v>461</v>
      </c>
      <c r="F37" s="29">
        <v>1300</v>
      </c>
      <c r="G37" s="27" t="s">
        <v>154</v>
      </c>
      <c r="H37" s="29">
        <v>1045</v>
      </c>
      <c r="I37" s="29">
        <v>1742</v>
      </c>
      <c r="J37" s="27" t="s">
        <v>154</v>
      </c>
      <c r="K37" s="29">
        <v>1518</v>
      </c>
      <c r="L37" s="29">
        <v>2361</v>
      </c>
      <c r="M37" s="27" t="s">
        <v>154</v>
      </c>
      <c r="N37" s="29">
        <v>1114</v>
      </c>
      <c r="O37" s="29">
        <v>1835</v>
      </c>
      <c r="P37" s="27" t="s">
        <v>154</v>
      </c>
      <c r="Q37" s="27">
        <v>655</v>
      </c>
      <c r="R37" s="29">
        <v>1136</v>
      </c>
    </row>
    <row r="38" spans="1:18" ht="12" customHeight="1" x14ac:dyDescent="0.2">
      <c r="A38" s="43"/>
      <c r="B38" s="43"/>
      <c r="C38" s="15" t="s">
        <v>131</v>
      </c>
      <c r="D38" s="27" t="s">
        <v>154</v>
      </c>
      <c r="E38" s="27">
        <v>482</v>
      </c>
      <c r="F38" s="29">
        <v>1303</v>
      </c>
      <c r="G38" s="27" t="s">
        <v>154</v>
      </c>
      <c r="H38" s="29">
        <v>1037</v>
      </c>
      <c r="I38" s="29">
        <v>1786</v>
      </c>
      <c r="J38" s="27" t="s">
        <v>154</v>
      </c>
      <c r="K38" s="29">
        <v>1538</v>
      </c>
      <c r="L38" s="29">
        <v>2387</v>
      </c>
      <c r="M38" s="27" t="s">
        <v>154</v>
      </c>
      <c r="N38" s="29">
        <v>1116</v>
      </c>
      <c r="O38" s="29">
        <v>1844</v>
      </c>
      <c r="P38" s="27" t="s">
        <v>154</v>
      </c>
      <c r="Q38" s="27">
        <v>702</v>
      </c>
      <c r="R38" s="29">
        <v>1164</v>
      </c>
    </row>
    <row r="39" spans="1:18" ht="12" customHeight="1" x14ac:dyDescent="0.2">
      <c r="A39" s="43"/>
      <c r="B39" s="43"/>
      <c r="C39" s="15" t="s">
        <v>132</v>
      </c>
      <c r="D39" s="27" t="s">
        <v>154</v>
      </c>
      <c r="E39" s="27">
        <v>493</v>
      </c>
      <c r="F39" s="29">
        <v>1339</v>
      </c>
      <c r="G39" s="27" t="s">
        <v>154</v>
      </c>
      <c r="H39" s="29">
        <v>1051</v>
      </c>
      <c r="I39" s="29">
        <v>1812</v>
      </c>
      <c r="J39" s="27" t="s">
        <v>154</v>
      </c>
      <c r="K39" s="29">
        <v>1544</v>
      </c>
      <c r="L39" s="29">
        <v>2402</v>
      </c>
      <c r="M39" s="27" t="s">
        <v>154</v>
      </c>
      <c r="N39" s="29">
        <v>1137</v>
      </c>
      <c r="O39" s="29">
        <v>1859</v>
      </c>
      <c r="P39" s="27" t="s">
        <v>154</v>
      </c>
      <c r="Q39" s="27">
        <v>734</v>
      </c>
      <c r="R39" s="29">
        <v>1208</v>
      </c>
    </row>
    <row r="40" spans="1:18" ht="12" customHeight="1" x14ac:dyDescent="0.2">
      <c r="A40" s="43"/>
      <c r="B40" s="43"/>
      <c r="C40" s="17" t="s">
        <v>133</v>
      </c>
      <c r="D40" s="28" t="s">
        <v>154</v>
      </c>
      <c r="E40" s="28">
        <v>466</v>
      </c>
      <c r="F40" s="30">
        <v>1340</v>
      </c>
      <c r="G40" s="28" t="s">
        <v>154</v>
      </c>
      <c r="H40" s="30">
        <v>1028</v>
      </c>
      <c r="I40" s="30">
        <v>1757</v>
      </c>
      <c r="J40" s="28" t="s">
        <v>154</v>
      </c>
      <c r="K40" s="30">
        <v>1525</v>
      </c>
      <c r="L40" s="30">
        <v>2359</v>
      </c>
      <c r="M40" s="28" t="s">
        <v>154</v>
      </c>
      <c r="N40" s="30">
        <v>1144</v>
      </c>
      <c r="O40" s="30">
        <v>1878</v>
      </c>
      <c r="P40" s="28" t="s">
        <v>154</v>
      </c>
      <c r="Q40" s="28">
        <v>727</v>
      </c>
      <c r="R40" s="30">
        <v>1215</v>
      </c>
    </row>
    <row r="41" spans="1:18" ht="12" customHeight="1" x14ac:dyDescent="0.2">
      <c r="A41" s="43"/>
      <c r="B41" s="44" t="s">
        <v>232</v>
      </c>
      <c r="C41" s="15" t="s">
        <v>127</v>
      </c>
      <c r="D41" s="27" t="s">
        <v>154</v>
      </c>
      <c r="E41" s="27">
        <v>420</v>
      </c>
      <c r="F41" s="29">
        <v>1162</v>
      </c>
      <c r="G41" s="27" t="s">
        <v>154</v>
      </c>
      <c r="H41" s="27">
        <v>981</v>
      </c>
      <c r="I41" s="29">
        <v>1691</v>
      </c>
      <c r="J41" s="27" t="s">
        <v>154</v>
      </c>
      <c r="K41" s="29">
        <v>1419</v>
      </c>
      <c r="L41" s="29">
        <v>2100</v>
      </c>
      <c r="M41" s="27" t="s">
        <v>154</v>
      </c>
      <c r="N41" s="27">
        <v>989</v>
      </c>
      <c r="O41" s="29">
        <v>1617</v>
      </c>
      <c r="P41" s="27" t="s">
        <v>154</v>
      </c>
      <c r="Q41" s="27">
        <v>643</v>
      </c>
      <c r="R41" s="29">
        <v>1120</v>
      </c>
    </row>
    <row r="42" spans="1:18" ht="12" customHeight="1" x14ac:dyDescent="0.2">
      <c r="A42" s="43"/>
      <c r="B42" s="43"/>
      <c r="C42" s="15" t="s">
        <v>128</v>
      </c>
      <c r="D42" s="27" t="s">
        <v>154</v>
      </c>
      <c r="E42" s="27">
        <v>431</v>
      </c>
      <c r="F42" s="29">
        <v>1206</v>
      </c>
      <c r="G42" s="27" t="s">
        <v>154</v>
      </c>
      <c r="H42" s="29">
        <v>1022</v>
      </c>
      <c r="I42" s="29">
        <v>1769</v>
      </c>
      <c r="J42" s="27" t="s">
        <v>154</v>
      </c>
      <c r="K42" s="29">
        <v>1456</v>
      </c>
      <c r="L42" s="29">
        <v>2225</v>
      </c>
      <c r="M42" s="27" t="s">
        <v>154</v>
      </c>
      <c r="N42" s="29">
        <v>1081</v>
      </c>
      <c r="O42" s="29">
        <v>1739</v>
      </c>
      <c r="P42" s="27" t="s">
        <v>154</v>
      </c>
      <c r="Q42" s="27">
        <v>686</v>
      </c>
      <c r="R42" s="29">
        <v>1192</v>
      </c>
    </row>
    <row r="43" spans="1:18" ht="12" customHeight="1" x14ac:dyDescent="0.2">
      <c r="A43" s="43"/>
      <c r="B43" s="43"/>
      <c r="C43" s="15" t="s">
        <v>129</v>
      </c>
      <c r="D43" s="27" t="s">
        <v>154</v>
      </c>
      <c r="E43" s="27">
        <v>457</v>
      </c>
      <c r="F43" s="29">
        <v>1293</v>
      </c>
      <c r="G43" s="27" t="s">
        <v>154</v>
      </c>
      <c r="H43" s="29">
        <v>1086</v>
      </c>
      <c r="I43" s="29">
        <v>1765</v>
      </c>
      <c r="J43" s="27" t="s">
        <v>154</v>
      </c>
      <c r="K43" s="29">
        <v>1512</v>
      </c>
      <c r="L43" s="29">
        <v>2357</v>
      </c>
      <c r="M43" s="27" t="s">
        <v>154</v>
      </c>
      <c r="N43" s="29">
        <v>1096</v>
      </c>
      <c r="O43" s="29">
        <v>1799</v>
      </c>
      <c r="P43" s="27" t="s">
        <v>154</v>
      </c>
      <c r="Q43" s="27">
        <v>621</v>
      </c>
      <c r="R43" s="29">
        <v>1131</v>
      </c>
    </row>
    <row r="44" spans="1:18" ht="12" customHeight="1" x14ac:dyDescent="0.2">
      <c r="A44" s="43"/>
      <c r="B44" s="43"/>
      <c r="C44" s="15" t="s">
        <v>130</v>
      </c>
      <c r="D44" s="27" t="s">
        <v>154</v>
      </c>
      <c r="E44" s="27">
        <v>461</v>
      </c>
      <c r="F44" s="29">
        <v>1300</v>
      </c>
      <c r="G44" s="27" t="s">
        <v>154</v>
      </c>
      <c r="H44" s="29">
        <v>1045</v>
      </c>
      <c r="I44" s="29">
        <v>1742</v>
      </c>
      <c r="J44" s="27" t="s">
        <v>154</v>
      </c>
      <c r="K44" s="29">
        <v>1518</v>
      </c>
      <c r="L44" s="29">
        <v>2361</v>
      </c>
      <c r="M44" s="27" t="s">
        <v>154</v>
      </c>
      <c r="N44" s="29">
        <v>1114</v>
      </c>
      <c r="O44" s="29">
        <v>1835</v>
      </c>
      <c r="P44" s="27" t="s">
        <v>154</v>
      </c>
      <c r="Q44" s="27">
        <v>655</v>
      </c>
      <c r="R44" s="29">
        <v>1136</v>
      </c>
    </row>
    <row r="45" spans="1:18" ht="12" customHeight="1" x14ac:dyDescent="0.2">
      <c r="A45" s="43"/>
      <c r="B45" s="43"/>
      <c r="C45" s="15" t="s">
        <v>131</v>
      </c>
      <c r="D45" s="27" t="s">
        <v>154</v>
      </c>
      <c r="E45" s="27">
        <v>482</v>
      </c>
      <c r="F45" s="29">
        <v>1303</v>
      </c>
      <c r="G45" s="27" t="s">
        <v>154</v>
      </c>
      <c r="H45" s="29">
        <v>1037</v>
      </c>
      <c r="I45" s="29">
        <v>1786</v>
      </c>
      <c r="J45" s="27" t="s">
        <v>154</v>
      </c>
      <c r="K45" s="29">
        <v>1538</v>
      </c>
      <c r="L45" s="29">
        <v>2387</v>
      </c>
      <c r="M45" s="27" t="s">
        <v>154</v>
      </c>
      <c r="N45" s="29">
        <v>1116</v>
      </c>
      <c r="O45" s="29">
        <v>1844</v>
      </c>
      <c r="P45" s="27" t="s">
        <v>154</v>
      </c>
      <c r="Q45" s="27">
        <v>702</v>
      </c>
      <c r="R45" s="29">
        <v>1164</v>
      </c>
    </row>
    <row r="46" spans="1:18" ht="12" customHeight="1" x14ac:dyDescent="0.2">
      <c r="A46" s="43"/>
      <c r="B46" s="43"/>
      <c r="C46" s="15" t="s">
        <v>132</v>
      </c>
      <c r="D46" s="27" t="s">
        <v>154</v>
      </c>
      <c r="E46" s="27">
        <v>493</v>
      </c>
      <c r="F46" s="29">
        <v>1339</v>
      </c>
      <c r="G46" s="27" t="s">
        <v>154</v>
      </c>
      <c r="H46" s="29">
        <v>1051</v>
      </c>
      <c r="I46" s="29">
        <v>1812</v>
      </c>
      <c r="J46" s="27" t="s">
        <v>154</v>
      </c>
      <c r="K46" s="29">
        <v>1544</v>
      </c>
      <c r="L46" s="29">
        <v>2402</v>
      </c>
      <c r="M46" s="27" t="s">
        <v>154</v>
      </c>
      <c r="N46" s="29">
        <v>1137</v>
      </c>
      <c r="O46" s="29">
        <v>1859</v>
      </c>
      <c r="P46" s="27" t="s">
        <v>154</v>
      </c>
      <c r="Q46" s="27">
        <v>734</v>
      </c>
      <c r="R46" s="29">
        <v>1208</v>
      </c>
    </row>
    <row r="47" spans="1:18" ht="12" customHeight="1" x14ac:dyDescent="0.2">
      <c r="A47" s="43"/>
      <c r="B47" s="43"/>
      <c r="C47" s="17" t="s">
        <v>133</v>
      </c>
      <c r="D47" s="28" t="s">
        <v>154</v>
      </c>
      <c r="E47" s="28">
        <v>466</v>
      </c>
      <c r="F47" s="30">
        <v>1340</v>
      </c>
      <c r="G47" s="28" t="s">
        <v>154</v>
      </c>
      <c r="H47" s="30">
        <v>1028</v>
      </c>
      <c r="I47" s="30">
        <v>1757</v>
      </c>
      <c r="J47" s="28" t="s">
        <v>154</v>
      </c>
      <c r="K47" s="30">
        <v>1525</v>
      </c>
      <c r="L47" s="30">
        <v>2359</v>
      </c>
      <c r="M47" s="28" t="s">
        <v>154</v>
      </c>
      <c r="N47" s="30">
        <v>1144</v>
      </c>
      <c r="O47" s="30">
        <v>1878</v>
      </c>
      <c r="P47" s="28" t="s">
        <v>154</v>
      </c>
      <c r="Q47" s="28">
        <v>727</v>
      </c>
      <c r="R47" s="30">
        <v>1215</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245</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36.9</v>
      </c>
      <c r="F6" s="16">
        <v>39.299999999999997</v>
      </c>
      <c r="G6" s="24" t="s">
        <v>153</v>
      </c>
      <c r="H6" s="16">
        <v>43.4</v>
      </c>
      <c r="I6" s="16">
        <v>43.3</v>
      </c>
      <c r="J6" s="24" t="s">
        <v>153</v>
      </c>
      <c r="K6" s="16">
        <v>48.2</v>
      </c>
      <c r="L6" s="16">
        <v>50.1</v>
      </c>
      <c r="M6" s="24" t="s">
        <v>153</v>
      </c>
      <c r="N6" s="16">
        <v>55</v>
      </c>
      <c r="O6" s="16">
        <v>52.2</v>
      </c>
      <c r="P6" s="24" t="s">
        <v>153</v>
      </c>
      <c r="Q6" s="16">
        <v>55.1</v>
      </c>
      <c r="R6" s="16">
        <v>49.6</v>
      </c>
    </row>
    <row r="7" spans="1:18" ht="12" customHeight="1" x14ac:dyDescent="0.2">
      <c r="A7" s="43"/>
      <c r="B7" s="43"/>
      <c r="C7" s="15" t="s">
        <v>128</v>
      </c>
      <c r="D7" s="24" t="s">
        <v>153</v>
      </c>
      <c r="E7" s="16">
        <v>36.5</v>
      </c>
      <c r="F7" s="16">
        <v>37.4</v>
      </c>
      <c r="G7" s="24" t="s">
        <v>153</v>
      </c>
      <c r="H7" s="16">
        <v>35.799999999999997</v>
      </c>
      <c r="I7" s="16">
        <v>41.9</v>
      </c>
      <c r="J7" s="24" t="s">
        <v>153</v>
      </c>
      <c r="K7" s="16">
        <v>46</v>
      </c>
      <c r="L7" s="16">
        <v>44.8</v>
      </c>
      <c r="M7" s="24" t="s">
        <v>153</v>
      </c>
      <c r="N7" s="16">
        <v>54.2</v>
      </c>
      <c r="O7" s="16">
        <v>51.4</v>
      </c>
      <c r="P7" s="24" t="s">
        <v>153</v>
      </c>
      <c r="Q7" s="16">
        <v>57.1</v>
      </c>
      <c r="R7" s="16">
        <v>52.2</v>
      </c>
    </row>
    <row r="8" spans="1:18" ht="12" customHeight="1" x14ac:dyDescent="0.2">
      <c r="A8" s="43"/>
      <c r="B8" s="43"/>
      <c r="C8" s="15" t="s">
        <v>129</v>
      </c>
      <c r="D8" s="24" t="s">
        <v>153</v>
      </c>
      <c r="E8" s="16">
        <v>42.9</v>
      </c>
      <c r="F8" s="16">
        <v>42</v>
      </c>
      <c r="G8" s="24" t="s">
        <v>153</v>
      </c>
      <c r="H8" s="16">
        <v>42.7</v>
      </c>
      <c r="I8" s="16">
        <v>46</v>
      </c>
      <c r="J8" s="24" t="s">
        <v>153</v>
      </c>
      <c r="K8" s="16">
        <v>51.8</v>
      </c>
      <c r="L8" s="16">
        <v>51.4</v>
      </c>
      <c r="M8" s="24" t="s">
        <v>153</v>
      </c>
      <c r="N8" s="16">
        <v>56.1</v>
      </c>
      <c r="O8" s="16">
        <v>53.3</v>
      </c>
      <c r="P8" s="24" t="s">
        <v>153</v>
      </c>
      <c r="Q8" s="16">
        <v>62.6</v>
      </c>
      <c r="R8" s="16">
        <v>55.1</v>
      </c>
    </row>
    <row r="9" spans="1:18" ht="12" customHeight="1" x14ac:dyDescent="0.2">
      <c r="A9" s="43"/>
      <c r="B9" s="43"/>
      <c r="C9" s="15" t="s">
        <v>130</v>
      </c>
      <c r="D9" s="24" t="s">
        <v>153</v>
      </c>
      <c r="E9" s="16">
        <v>41.2</v>
      </c>
      <c r="F9" s="16">
        <v>38.4</v>
      </c>
      <c r="G9" s="24" t="s">
        <v>153</v>
      </c>
      <c r="H9" s="16">
        <v>37.700000000000003</v>
      </c>
      <c r="I9" s="16">
        <v>45.5</v>
      </c>
      <c r="J9" s="24" t="s">
        <v>153</v>
      </c>
      <c r="K9" s="16">
        <v>46.6</v>
      </c>
      <c r="L9" s="16">
        <v>48.9</v>
      </c>
      <c r="M9" s="24" t="s">
        <v>153</v>
      </c>
      <c r="N9" s="16">
        <v>51.7</v>
      </c>
      <c r="O9" s="16">
        <v>49.9</v>
      </c>
      <c r="P9" s="24" t="s">
        <v>153</v>
      </c>
      <c r="Q9" s="16">
        <v>57</v>
      </c>
      <c r="R9" s="16">
        <v>55</v>
      </c>
    </row>
    <row r="10" spans="1:18" ht="12" customHeight="1" x14ac:dyDescent="0.2">
      <c r="A10" s="43"/>
      <c r="B10" s="43"/>
      <c r="C10" s="15" t="s">
        <v>131</v>
      </c>
      <c r="D10" s="24" t="s">
        <v>153</v>
      </c>
      <c r="E10" s="16">
        <v>53.4</v>
      </c>
      <c r="F10" s="16">
        <v>43.5</v>
      </c>
      <c r="G10" s="24" t="s">
        <v>153</v>
      </c>
      <c r="H10" s="16">
        <v>39.200000000000003</v>
      </c>
      <c r="I10" s="16">
        <v>43.1</v>
      </c>
      <c r="J10" s="24" t="s">
        <v>153</v>
      </c>
      <c r="K10" s="16">
        <v>53.4</v>
      </c>
      <c r="L10" s="16">
        <v>54.2</v>
      </c>
      <c r="M10" s="24" t="s">
        <v>153</v>
      </c>
      <c r="N10" s="16">
        <v>57.3</v>
      </c>
      <c r="O10" s="16">
        <v>53.7</v>
      </c>
      <c r="P10" s="24" t="s">
        <v>153</v>
      </c>
      <c r="Q10" s="16">
        <v>63.8</v>
      </c>
      <c r="R10" s="16">
        <v>59.6</v>
      </c>
    </row>
    <row r="11" spans="1:18" ht="12" customHeight="1" x14ac:dyDescent="0.2">
      <c r="A11" s="43"/>
      <c r="B11" s="43"/>
      <c r="C11" s="15" t="s">
        <v>132</v>
      </c>
      <c r="D11" s="24" t="s">
        <v>153</v>
      </c>
      <c r="E11" s="16">
        <v>44.5</v>
      </c>
      <c r="F11" s="16">
        <v>39.9</v>
      </c>
      <c r="G11" s="24" t="s">
        <v>153</v>
      </c>
      <c r="H11" s="16">
        <v>38.799999999999997</v>
      </c>
      <c r="I11" s="16">
        <v>48.4</v>
      </c>
      <c r="J11" s="24" t="s">
        <v>153</v>
      </c>
      <c r="K11" s="16">
        <v>47.9</v>
      </c>
      <c r="L11" s="16">
        <v>49.7</v>
      </c>
      <c r="M11" s="24" t="s">
        <v>153</v>
      </c>
      <c r="N11" s="16">
        <v>54.2</v>
      </c>
      <c r="O11" s="16">
        <v>54.2</v>
      </c>
      <c r="P11" s="24" t="s">
        <v>153</v>
      </c>
      <c r="Q11" s="16">
        <v>61.1</v>
      </c>
      <c r="R11" s="16">
        <v>56.2</v>
      </c>
    </row>
    <row r="12" spans="1:18" ht="12" customHeight="1" x14ac:dyDescent="0.2">
      <c r="A12" s="43"/>
      <c r="B12" s="43"/>
      <c r="C12" s="17" t="s">
        <v>133</v>
      </c>
      <c r="D12" s="26" t="s">
        <v>153</v>
      </c>
      <c r="E12" s="18">
        <v>39.9</v>
      </c>
      <c r="F12" s="18">
        <v>39.5</v>
      </c>
      <c r="G12" s="26" t="s">
        <v>153</v>
      </c>
      <c r="H12" s="18">
        <v>40.5</v>
      </c>
      <c r="I12" s="18">
        <v>41.9</v>
      </c>
      <c r="J12" s="26" t="s">
        <v>153</v>
      </c>
      <c r="K12" s="18">
        <v>47.5</v>
      </c>
      <c r="L12" s="18">
        <v>47.7</v>
      </c>
      <c r="M12" s="26" t="s">
        <v>153</v>
      </c>
      <c r="N12" s="18">
        <v>55.7</v>
      </c>
      <c r="O12" s="18">
        <v>51.1</v>
      </c>
      <c r="P12" s="26" t="s">
        <v>153</v>
      </c>
      <c r="Q12" s="18">
        <v>57.9</v>
      </c>
      <c r="R12" s="18">
        <v>55.5</v>
      </c>
    </row>
    <row r="13" spans="1:18" ht="12" customHeight="1" x14ac:dyDescent="0.2">
      <c r="A13" s="43"/>
      <c r="B13" s="44" t="s">
        <v>232</v>
      </c>
      <c r="C13" s="15" t="s">
        <v>127</v>
      </c>
      <c r="D13" s="24" t="s">
        <v>153</v>
      </c>
      <c r="E13" s="16">
        <v>53.3</v>
      </c>
      <c r="F13" s="16">
        <v>56.7</v>
      </c>
      <c r="G13" s="24" t="s">
        <v>153</v>
      </c>
      <c r="H13" s="16">
        <v>59.1</v>
      </c>
      <c r="I13" s="16">
        <v>60.6</v>
      </c>
      <c r="J13" s="24" t="s">
        <v>153</v>
      </c>
      <c r="K13" s="16">
        <v>63.3</v>
      </c>
      <c r="L13" s="16">
        <v>63.6</v>
      </c>
      <c r="M13" s="24" t="s">
        <v>153</v>
      </c>
      <c r="N13" s="16">
        <v>68.5</v>
      </c>
      <c r="O13" s="16">
        <v>65.900000000000006</v>
      </c>
      <c r="P13" s="24" t="s">
        <v>153</v>
      </c>
      <c r="Q13" s="16">
        <v>67.7</v>
      </c>
      <c r="R13" s="16">
        <v>62.6</v>
      </c>
    </row>
    <row r="14" spans="1:18" ht="12" customHeight="1" x14ac:dyDescent="0.2">
      <c r="A14" s="43"/>
      <c r="B14" s="43"/>
      <c r="C14" s="15" t="s">
        <v>128</v>
      </c>
      <c r="D14" s="24" t="s">
        <v>153</v>
      </c>
      <c r="E14" s="16">
        <v>50.9</v>
      </c>
      <c r="F14" s="16">
        <v>53.9</v>
      </c>
      <c r="G14" s="24" t="s">
        <v>153</v>
      </c>
      <c r="H14" s="16">
        <v>57.3</v>
      </c>
      <c r="I14" s="16">
        <v>60.1</v>
      </c>
      <c r="J14" s="24" t="s">
        <v>153</v>
      </c>
      <c r="K14" s="16">
        <v>64.3</v>
      </c>
      <c r="L14" s="16">
        <v>66.099999999999994</v>
      </c>
      <c r="M14" s="24" t="s">
        <v>153</v>
      </c>
      <c r="N14" s="16">
        <v>70.099999999999994</v>
      </c>
      <c r="O14" s="16">
        <v>68.099999999999994</v>
      </c>
      <c r="P14" s="24" t="s">
        <v>153</v>
      </c>
      <c r="Q14" s="16">
        <v>72.5</v>
      </c>
      <c r="R14" s="16">
        <v>65.900000000000006</v>
      </c>
    </row>
    <row r="15" spans="1:18" ht="12" customHeight="1" x14ac:dyDescent="0.2">
      <c r="A15" s="43"/>
      <c r="B15" s="43"/>
      <c r="C15" s="15" t="s">
        <v>129</v>
      </c>
      <c r="D15" s="24" t="s">
        <v>153</v>
      </c>
      <c r="E15" s="16">
        <v>58.1</v>
      </c>
      <c r="F15" s="16">
        <v>59.9</v>
      </c>
      <c r="G15" s="24" t="s">
        <v>153</v>
      </c>
      <c r="H15" s="16">
        <v>55.7</v>
      </c>
      <c r="I15" s="16">
        <v>58.1</v>
      </c>
      <c r="J15" s="24" t="s">
        <v>153</v>
      </c>
      <c r="K15" s="16">
        <v>65.599999999999994</v>
      </c>
      <c r="L15" s="16">
        <v>65.599999999999994</v>
      </c>
      <c r="M15" s="24" t="s">
        <v>153</v>
      </c>
      <c r="N15" s="16">
        <v>71.599999999999994</v>
      </c>
      <c r="O15" s="16">
        <v>67.8</v>
      </c>
      <c r="P15" s="24" t="s">
        <v>153</v>
      </c>
      <c r="Q15" s="16">
        <v>75</v>
      </c>
      <c r="R15" s="16">
        <v>68.8</v>
      </c>
    </row>
    <row r="16" spans="1:18" ht="12" customHeight="1" x14ac:dyDescent="0.2">
      <c r="A16" s="43"/>
      <c r="B16" s="43"/>
      <c r="C16" s="15" t="s">
        <v>130</v>
      </c>
      <c r="D16" s="24" t="s">
        <v>153</v>
      </c>
      <c r="E16" s="16">
        <v>61.1</v>
      </c>
      <c r="F16" s="16">
        <v>57.7</v>
      </c>
      <c r="G16" s="24" t="s">
        <v>153</v>
      </c>
      <c r="H16" s="16">
        <v>58.1</v>
      </c>
      <c r="I16" s="16">
        <v>63.4</v>
      </c>
      <c r="J16" s="24" t="s">
        <v>153</v>
      </c>
      <c r="K16" s="16">
        <v>64.2</v>
      </c>
      <c r="L16" s="16">
        <v>68.3</v>
      </c>
      <c r="M16" s="24" t="s">
        <v>153</v>
      </c>
      <c r="N16" s="16">
        <v>70.099999999999994</v>
      </c>
      <c r="O16" s="16">
        <v>67.5</v>
      </c>
      <c r="P16" s="24" t="s">
        <v>153</v>
      </c>
      <c r="Q16" s="16">
        <v>72.8</v>
      </c>
      <c r="R16" s="16">
        <v>70.5</v>
      </c>
    </row>
    <row r="17" spans="1:18" ht="12" customHeight="1" x14ac:dyDescent="0.2">
      <c r="A17" s="43"/>
      <c r="B17" s="43"/>
      <c r="C17" s="15" t="s">
        <v>131</v>
      </c>
      <c r="D17" s="24" t="s">
        <v>153</v>
      </c>
      <c r="E17" s="16">
        <v>68.400000000000006</v>
      </c>
      <c r="F17" s="16">
        <v>60.7</v>
      </c>
      <c r="G17" s="24" t="s">
        <v>153</v>
      </c>
      <c r="H17" s="16">
        <v>56.1</v>
      </c>
      <c r="I17" s="16">
        <v>64.2</v>
      </c>
      <c r="J17" s="24" t="s">
        <v>153</v>
      </c>
      <c r="K17" s="16">
        <v>68.400000000000006</v>
      </c>
      <c r="L17" s="16">
        <v>68.8</v>
      </c>
      <c r="M17" s="24" t="s">
        <v>153</v>
      </c>
      <c r="N17" s="16">
        <v>71.2</v>
      </c>
      <c r="O17" s="16">
        <v>68.5</v>
      </c>
      <c r="P17" s="24" t="s">
        <v>153</v>
      </c>
      <c r="Q17" s="16">
        <v>76</v>
      </c>
      <c r="R17" s="16">
        <v>73.900000000000006</v>
      </c>
    </row>
    <row r="18" spans="1:18" ht="12" customHeight="1" x14ac:dyDescent="0.2">
      <c r="A18" s="43"/>
      <c r="B18" s="43"/>
      <c r="C18" s="15" t="s">
        <v>132</v>
      </c>
      <c r="D18" s="24" t="s">
        <v>153</v>
      </c>
      <c r="E18" s="16">
        <v>67.599999999999994</v>
      </c>
      <c r="F18" s="16">
        <v>61.8</v>
      </c>
      <c r="G18" s="24" t="s">
        <v>153</v>
      </c>
      <c r="H18" s="16">
        <v>57.6</v>
      </c>
      <c r="I18" s="16">
        <v>62.6</v>
      </c>
      <c r="J18" s="24" t="s">
        <v>153</v>
      </c>
      <c r="K18" s="16">
        <v>69.099999999999994</v>
      </c>
      <c r="L18" s="16">
        <v>68.7</v>
      </c>
      <c r="M18" s="24" t="s">
        <v>153</v>
      </c>
      <c r="N18" s="16">
        <v>71.900000000000006</v>
      </c>
      <c r="O18" s="16">
        <v>69.2</v>
      </c>
      <c r="P18" s="24" t="s">
        <v>153</v>
      </c>
      <c r="Q18" s="16">
        <v>77.7</v>
      </c>
      <c r="R18" s="16">
        <v>71.599999999999994</v>
      </c>
    </row>
    <row r="19" spans="1:18" ht="12" customHeight="1" x14ac:dyDescent="0.2">
      <c r="A19" s="43"/>
      <c r="B19" s="43"/>
      <c r="C19" s="17" t="s">
        <v>133</v>
      </c>
      <c r="D19" s="26" t="s">
        <v>153</v>
      </c>
      <c r="E19" s="18">
        <v>59.3</v>
      </c>
      <c r="F19" s="18">
        <v>57</v>
      </c>
      <c r="G19" s="26" t="s">
        <v>153</v>
      </c>
      <c r="H19" s="18">
        <v>57.3</v>
      </c>
      <c r="I19" s="18">
        <v>60.9</v>
      </c>
      <c r="J19" s="26" t="s">
        <v>153</v>
      </c>
      <c r="K19" s="18">
        <v>66.400000000000006</v>
      </c>
      <c r="L19" s="18">
        <v>65.099999999999994</v>
      </c>
      <c r="M19" s="26" t="s">
        <v>153</v>
      </c>
      <c r="N19" s="18">
        <v>71.8</v>
      </c>
      <c r="O19" s="18">
        <v>69</v>
      </c>
      <c r="P19" s="26" t="s">
        <v>153</v>
      </c>
      <c r="Q19" s="18">
        <v>76.099999999999994</v>
      </c>
      <c r="R19" s="18">
        <v>70.8</v>
      </c>
    </row>
    <row r="20" spans="1:18" ht="12" customHeight="1" x14ac:dyDescent="0.2">
      <c r="A20" s="42" t="s">
        <v>134</v>
      </c>
      <c r="B20" s="44" t="s">
        <v>231</v>
      </c>
      <c r="C20" s="15" t="s">
        <v>127</v>
      </c>
      <c r="D20" s="27" t="s">
        <v>154</v>
      </c>
      <c r="E20" s="27">
        <v>79</v>
      </c>
      <c r="F20" s="27">
        <v>117</v>
      </c>
      <c r="G20" s="27" t="s">
        <v>154</v>
      </c>
      <c r="H20" s="27">
        <v>155</v>
      </c>
      <c r="I20" s="27">
        <v>213</v>
      </c>
      <c r="J20" s="27" t="s">
        <v>154</v>
      </c>
      <c r="K20" s="27">
        <v>353</v>
      </c>
      <c r="L20" s="27">
        <v>463</v>
      </c>
      <c r="M20" s="27" t="s">
        <v>154</v>
      </c>
      <c r="N20" s="27">
        <v>449</v>
      </c>
      <c r="O20" s="27">
        <v>541</v>
      </c>
      <c r="P20" s="27" t="s">
        <v>154</v>
      </c>
      <c r="Q20" s="27">
        <v>292</v>
      </c>
      <c r="R20" s="27">
        <v>441</v>
      </c>
    </row>
    <row r="21" spans="1:18" ht="12" customHeight="1" x14ac:dyDescent="0.2">
      <c r="A21" s="43"/>
      <c r="B21" s="43"/>
      <c r="C21" s="15" t="s">
        <v>128</v>
      </c>
      <c r="D21" s="27" t="s">
        <v>154</v>
      </c>
      <c r="E21" s="27">
        <v>81</v>
      </c>
      <c r="F21" s="27">
        <v>116</v>
      </c>
      <c r="G21" s="27" t="s">
        <v>154</v>
      </c>
      <c r="H21" s="27">
        <v>130</v>
      </c>
      <c r="I21" s="27">
        <v>212</v>
      </c>
      <c r="J21" s="27" t="s">
        <v>154</v>
      </c>
      <c r="K21" s="27">
        <v>345</v>
      </c>
      <c r="L21" s="27">
        <v>427</v>
      </c>
      <c r="M21" s="27" t="s">
        <v>154</v>
      </c>
      <c r="N21" s="27">
        <v>455</v>
      </c>
      <c r="O21" s="27">
        <v>557</v>
      </c>
      <c r="P21" s="27" t="s">
        <v>154</v>
      </c>
      <c r="Q21" s="27">
        <v>324</v>
      </c>
      <c r="R21" s="27">
        <v>487</v>
      </c>
    </row>
    <row r="22" spans="1:18" ht="12" customHeight="1" x14ac:dyDescent="0.2">
      <c r="A22" s="43"/>
      <c r="B22" s="43"/>
      <c r="C22" s="15" t="s">
        <v>129</v>
      </c>
      <c r="D22" s="27" t="s">
        <v>154</v>
      </c>
      <c r="E22" s="27">
        <v>90</v>
      </c>
      <c r="F22" s="27">
        <v>133</v>
      </c>
      <c r="G22" s="27" t="s">
        <v>154</v>
      </c>
      <c r="H22" s="27">
        <v>165</v>
      </c>
      <c r="I22" s="27">
        <v>243</v>
      </c>
      <c r="J22" s="27" t="s">
        <v>154</v>
      </c>
      <c r="K22" s="27">
        <v>390</v>
      </c>
      <c r="L22" s="27">
        <v>508</v>
      </c>
      <c r="M22" s="27" t="s">
        <v>154</v>
      </c>
      <c r="N22" s="27">
        <v>492</v>
      </c>
      <c r="O22" s="27">
        <v>587</v>
      </c>
      <c r="P22" s="27" t="s">
        <v>154</v>
      </c>
      <c r="Q22" s="27">
        <v>370</v>
      </c>
      <c r="R22" s="27">
        <v>518</v>
      </c>
    </row>
    <row r="23" spans="1:18" ht="12" customHeight="1" x14ac:dyDescent="0.2">
      <c r="A23" s="43"/>
      <c r="B23" s="43"/>
      <c r="C23" s="15" t="s">
        <v>130</v>
      </c>
      <c r="D23" s="27" t="s">
        <v>154</v>
      </c>
      <c r="E23" s="27">
        <v>87</v>
      </c>
      <c r="F23" s="27">
        <v>118</v>
      </c>
      <c r="G23" s="27" t="s">
        <v>154</v>
      </c>
      <c r="H23" s="27">
        <v>137</v>
      </c>
      <c r="I23" s="27">
        <v>230</v>
      </c>
      <c r="J23" s="27" t="s">
        <v>154</v>
      </c>
      <c r="K23" s="27">
        <v>359</v>
      </c>
      <c r="L23" s="27">
        <v>476</v>
      </c>
      <c r="M23" s="27" t="s">
        <v>154</v>
      </c>
      <c r="N23" s="27">
        <v>447</v>
      </c>
      <c r="O23" s="27">
        <v>542</v>
      </c>
      <c r="P23" s="27" t="s">
        <v>154</v>
      </c>
      <c r="Q23" s="27">
        <v>356</v>
      </c>
      <c r="R23" s="27">
        <v>518</v>
      </c>
    </row>
    <row r="24" spans="1:18" ht="12" customHeight="1" x14ac:dyDescent="0.2">
      <c r="A24" s="43"/>
      <c r="B24" s="43"/>
      <c r="C24" s="15" t="s">
        <v>131</v>
      </c>
      <c r="D24" s="27" t="s">
        <v>154</v>
      </c>
      <c r="E24" s="27">
        <v>125</v>
      </c>
      <c r="F24" s="27">
        <v>144</v>
      </c>
      <c r="G24" s="27" t="s">
        <v>154</v>
      </c>
      <c r="H24" s="27">
        <v>151</v>
      </c>
      <c r="I24" s="27">
        <v>219</v>
      </c>
      <c r="J24" s="27" t="s">
        <v>154</v>
      </c>
      <c r="K24" s="27">
        <v>423</v>
      </c>
      <c r="L24" s="27">
        <v>549</v>
      </c>
      <c r="M24" s="27" t="s">
        <v>154</v>
      </c>
      <c r="N24" s="27">
        <v>497</v>
      </c>
      <c r="O24" s="27">
        <v>610</v>
      </c>
      <c r="P24" s="27" t="s">
        <v>154</v>
      </c>
      <c r="Q24" s="27">
        <v>426</v>
      </c>
      <c r="R24" s="27">
        <v>572</v>
      </c>
    </row>
    <row r="25" spans="1:18" ht="12" customHeight="1" x14ac:dyDescent="0.2">
      <c r="A25" s="43"/>
      <c r="B25" s="43"/>
      <c r="C25" s="15" t="s">
        <v>132</v>
      </c>
      <c r="D25" s="27" t="s">
        <v>154</v>
      </c>
      <c r="E25" s="27">
        <v>114</v>
      </c>
      <c r="F25" s="27">
        <v>141</v>
      </c>
      <c r="G25" s="27" t="s">
        <v>154</v>
      </c>
      <c r="H25" s="27">
        <v>159</v>
      </c>
      <c r="I25" s="27">
        <v>249</v>
      </c>
      <c r="J25" s="27" t="s">
        <v>154</v>
      </c>
      <c r="K25" s="27">
        <v>394</v>
      </c>
      <c r="L25" s="27">
        <v>521</v>
      </c>
      <c r="M25" s="27" t="s">
        <v>154</v>
      </c>
      <c r="N25" s="27">
        <v>486</v>
      </c>
      <c r="O25" s="27">
        <v>646</v>
      </c>
      <c r="P25" s="27" t="s">
        <v>154</v>
      </c>
      <c r="Q25" s="27">
        <v>427</v>
      </c>
      <c r="R25" s="27">
        <v>577</v>
      </c>
    </row>
    <row r="26" spans="1:18" ht="12" customHeight="1" x14ac:dyDescent="0.2">
      <c r="A26" s="43"/>
      <c r="B26" s="43"/>
      <c r="C26" s="17" t="s">
        <v>133</v>
      </c>
      <c r="D26" s="28" t="s">
        <v>154</v>
      </c>
      <c r="E26" s="28">
        <v>105</v>
      </c>
      <c r="F26" s="28">
        <v>144</v>
      </c>
      <c r="G26" s="28" t="s">
        <v>154</v>
      </c>
      <c r="H26" s="28">
        <v>169</v>
      </c>
      <c r="I26" s="28">
        <v>211</v>
      </c>
      <c r="J26" s="28" t="s">
        <v>154</v>
      </c>
      <c r="K26" s="28">
        <v>396</v>
      </c>
      <c r="L26" s="28">
        <v>492</v>
      </c>
      <c r="M26" s="28" t="s">
        <v>154</v>
      </c>
      <c r="N26" s="28">
        <v>512</v>
      </c>
      <c r="O26" s="28">
        <v>620</v>
      </c>
      <c r="P26" s="28" t="s">
        <v>154</v>
      </c>
      <c r="Q26" s="28">
        <v>426</v>
      </c>
      <c r="R26" s="28">
        <v>595</v>
      </c>
    </row>
    <row r="27" spans="1:18" ht="12" customHeight="1" x14ac:dyDescent="0.2">
      <c r="A27" s="43"/>
      <c r="B27" s="44" t="s">
        <v>232</v>
      </c>
      <c r="C27" s="15" t="s">
        <v>127</v>
      </c>
      <c r="D27" s="27" t="s">
        <v>154</v>
      </c>
      <c r="E27" s="27">
        <v>114</v>
      </c>
      <c r="F27" s="27">
        <v>169</v>
      </c>
      <c r="G27" s="27" t="s">
        <v>154</v>
      </c>
      <c r="H27" s="27">
        <v>211</v>
      </c>
      <c r="I27" s="27">
        <v>298</v>
      </c>
      <c r="J27" s="27" t="s">
        <v>154</v>
      </c>
      <c r="K27" s="27">
        <v>463</v>
      </c>
      <c r="L27" s="27">
        <v>588</v>
      </c>
      <c r="M27" s="27" t="s">
        <v>154</v>
      </c>
      <c r="N27" s="27">
        <v>560</v>
      </c>
      <c r="O27" s="27">
        <v>683</v>
      </c>
      <c r="P27" s="27" t="s">
        <v>154</v>
      </c>
      <c r="Q27" s="27">
        <v>359</v>
      </c>
      <c r="R27" s="27">
        <v>557</v>
      </c>
    </row>
    <row r="28" spans="1:18" ht="12" customHeight="1" x14ac:dyDescent="0.2">
      <c r="A28" s="43"/>
      <c r="B28" s="43"/>
      <c r="C28" s="15" t="s">
        <v>128</v>
      </c>
      <c r="D28" s="27" t="s">
        <v>154</v>
      </c>
      <c r="E28" s="27">
        <v>113</v>
      </c>
      <c r="F28" s="27">
        <v>167</v>
      </c>
      <c r="G28" s="27" t="s">
        <v>154</v>
      </c>
      <c r="H28" s="27">
        <v>208</v>
      </c>
      <c r="I28" s="27">
        <v>304</v>
      </c>
      <c r="J28" s="27" t="s">
        <v>154</v>
      </c>
      <c r="K28" s="27">
        <v>482</v>
      </c>
      <c r="L28" s="27">
        <v>630</v>
      </c>
      <c r="M28" s="27" t="s">
        <v>154</v>
      </c>
      <c r="N28" s="27">
        <v>588</v>
      </c>
      <c r="O28" s="27">
        <v>737</v>
      </c>
      <c r="P28" s="27" t="s">
        <v>154</v>
      </c>
      <c r="Q28" s="27">
        <v>411</v>
      </c>
      <c r="R28" s="27">
        <v>615</v>
      </c>
    </row>
    <row r="29" spans="1:18" ht="12" customHeight="1" x14ac:dyDescent="0.2">
      <c r="A29" s="43"/>
      <c r="B29" s="43"/>
      <c r="C29" s="15" t="s">
        <v>129</v>
      </c>
      <c r="D29" s="27" t="s">
        <v>154</v>
      </c>
      <c r="E29" s="27">
        <v>122</v>
      </c>
      <c r="F29" s="27">
        <v>190</v>
      </c>
      <c r="G29" s="27" t="s">
        <v>154</v>
      </c>
      <c r="H29" s="27">
        <v>215</v>
      </c>
      <c r="I29" s="27">
        <v>307</v>
      </c>
      <c r="J29" s="27" t="s">
        <v>154</v>
      </c>
      <c r="K29" s="27">
        <v>494</v>
      </c>
      <c r="L29" s="27">
        <v>648</v>
      </c>
      <c r="M29" s="27" t="s">
        <v>154</v>
      </c>
      <c r="N29" s="27">
        <v>628</v>
      </c>
      <c r="O29" s="27">
        <v>747</v>
      </c>
      <c r="P29" s="27" t="s">
        <v>154</v>
      </c>
      <c r="Q29" s="27">
        <v>443</v>
      </c>
      <c r="R29" s="27">
        <v>647</v>
      </c>
    </row>
    <row r="30" spans="1:18" ht="12" customHeight="1" x14ac:dyDescent="0.2">
      <c r="A30" s="43"/>
      <c r="B30" s="43"/>
      <c r="C30" s="15" t="s">
        <v>130</v>
      </c>
      <c r="D30" s="27" t="s">
        <v>154</v>
      </c>
      <c r="E30" s="27">
        <v>129</v>
      </c>
      <c r="F30" s="27">
        <v>177</v>
      </c>
      <c r="G30" s="27" t="s">
        <v>154</v>
      </c>
      <c r="H30" s="27">
        <v>211</v>
      </c>
      <c r="I30" s="27">
        <v>320</v>
      </c>
      <c r="J30" s="27" t="s">
        <v>154</v>
      </c>
      <c r="K30" s="27">
        <v>495</v>
      </c>
      <c r="L30" s="27">
        <v>665</v>
      </c>
      <c r="M30" s="27" t="s">
        <v>154</v>
      </c>
      <c r="N30" s="27">
        <v>606</v>
      </c>
      <c r="O30" s="27">
        <v>734</v>
      </c>
      <c r="P30" s="27" t="s">
        <v>154</v>
      </c>
      <c r="Q30" s="27">
        <v>455</v>
      </c>
      <c r="R30" s="27">
        <v>664</v>
      </c>
    </row>
    <row r="31" spans="1:18" ht="12" customHeight="1" x14ac:dyDescent="0.2">
      <c r="A31" s="43"/>
      <c r="B31" s="43"/>
      <c r="C31" s="15" t="s">
        <v>131</v>
      </c>
      <c r="D31" s="27" t="s">
        <v>154</v>
      </c>
      <c r="E31" s="27">
        <v>160</v>
      </c>
      <c r="F31" s="27">
        <v>201</v>
      </c>
      <c r="G31" s="27" t="s">
        <v>154</v>
      </c>
      <c r="H31" s="27">
        <v>216</v>
      </c>
      <c r="I31" s="27">
        <v>326</v>
      </c>
      <c r="J31" s="27" t="s">
        <v>154</v>
      </c>
      <c r="K31" s="27">
        <v>542</v>
      </c>
      <c r="L31" s="27">
        <v>696</v>
      </c>
      <c r="M31" s="27" t="s">
        <v>154</v>
      </c>
      <c r="N31" s="27">
        <v>618</v>
      </c>
      <c r="O31" s="27">
        <v>777</v>
      </c>
      <c r="P31" s="27" t="s">
        <v>154</v>
      </c>
      <c r="Q31" s="27">
        <v>508</v>
      </c>
      <c r="R31" s="27">
        <v>709</v>
      </c>
    </row>
    <row r="32" spans="1:18" ht="12" customHeight="1" x14ac:dyDescent="0.2">
      <c r="A32" s="43"/>
      <c r="B32" s="43"/>
      <c r="C32" s="15" t="s">
        <v>132</v>
      </c>
      <c r="D32" s="27" t="s">
        <v>154</v>
      </c>
      <c r="E32" s="27">
        <v>173</v>
      </c>
      <c r="F32" s="27">
        <v>218</v>
      </c>
      <c r="G32" s="27" t="s">
        <v>154</v>
      </c>
      <c r="H32" s="27">
        <v>236</v>
      </c>
      <c r="I32" s="27">
        <v>322</v>
      </c>
      <c r="J32" s="27" t="s">
        <v>154</v>
      </c>
      <c r="K32" s="27">
        <v>568</v>
      </c>
      <c r="L32" s="27">
        <v>721</v>
      </c>
      <c r="M32" s="27" t="s">
        <v>154</v>
      </c>
      <c r="N32" s="27">
        <v>644</v>
      </c>
      <c r="O32" s="27">
        <v>824</v>
      </c>
      <c r="P32" s="27" t="s">
        <v>154</v>
      </c>
      <c r="Q32" s="27">
        <v>543</v>
      </c>
      <c r="R32" s="27">
        <v>735</v>
      </c>
    </row>
    <row r="33" spans="1:18" ht="12" customHeight="1" x14ac:dyDescent="0.2">
      <c r="A33" s="43"/>
      <c r="B33" s="43"/>
      <c r="C33" s="17" t="s">
        <v>133</v>
      </c>
      <c r="D33" s="28" t="s">
        <v>154</v>
      </c>
      <c r="E33" s="28">
        <v>156</v>
      </c>
      <c r="F33" s="28">
        <v>208</v>
      </c>
      <c r="G33" s="28" t="s">
        <v>154</v>
      </c>
      <c r="H33" s="28">
        <v>239</v>
      </c>
      <c r="I33" s="28">
        <v>307</v>
      </c>
      <c r="J33" s="28" t="s">
        <v>154</v>
      </c>
      <c r="K33" s="28">
        <v>553</v>
      </c>
      <c r="L33" s="28">
        <v>672</v>
      </c>
      <c r="M33" s="28" t="s">
        <v>154</v>
      </c>
      <c r="N33" s="28">
        <v>661</v>
      </c>
      <c r="O33" s="28">
        <v>837</v>
      </c>
      <c r="P33" s="28" t="s">
        <v>154</v>
      </c>
      <c r="Q33" s="28">
        <v>560</v>
      </c>
      <c r="R33" s="28">
        <v>759</v>
      </c>
    </row>
    <row r="34" spans="1:18" ht="12" customHeight="1" x14ac:dyDescent="0.2">
      <c r="A34" s="42" t="s">
        <v>135</v>
      </c>
      <c r="B34" s="44" t="s">
        <v>231</v>
      </c>
      <c r="C34" s="15" t="s">
        <v>127</v>
      </c>
      <c r="D34" s="27" t="s">
        <v>154</v>
      </c>
      <c r="E34" s="27">
        <v>214</v>
      </c>
      <c r="F34" s="27">
        <v>298</v>
      </c>
      <c r="G34" s="27" t="s">
        <v>154</v>
      </c>
      <c r="H34" s="27">
        <v>357</v>
      </c>
      <c r="I34" s="27">
        <v>492</v>
      </c>
      <c r="J34" s="27" t="s">
        <v>154</v>
      </c>
      <c r="K34" s="27">
        <v>732</v>
      </c>
      <c r="L34" s="27">
        <v>925</v>
      </c>
      <c r="M34" s="27" t="s">
        <v>154</v>
      </c>
      <c r="N34" s="27">
        <v>817</v>
      </c>
      <c r="O34" s="27" t="s">
        <v>156</v>
      </c>
      <c r="P34" s="27" t="s">
        <v>154</v>
      </c>
      <c r="Q34" s="27">
        <v>530</v>
      </c>
      <c r="R34" s="27">
        <v>890</v>
      </c>
    </row>
    <row r="35" spans="1:18" ht="12" customHeight="1" x14ac:dyDescent="0.2">
      <c r="A35" s="43"/>
      <c r="B35" s="43"/>
      <c r="C35" s="15" t="s">
        <v>128</v>
      </c>
      <c r="D35" s="27" t="s">
        <v>154</v>
      </c>
      <c r="E35" s="27">
        <v>222</v>
      </c>
      <c r="F35" s="27">
        <v>310</v>
      </c>
      <c r="G35" s="27" t="s">
        <v>154</v>
      </c>
      <c r="H35" s="27">
        <v>363</v>
      </c>
      <c r="I35" s="27">
        <v>506</v>
      </c>
      <c r="J35" s="27" t="s">
        <v>154</v>
      </c>
      <c r="K35" s="27">
        <v>750</v>
      </c>
      <c r="L35" s="27">
        <v>953</v>
      </c>
      <c r="M35" s="27" t="s">
        <v>154</v>
      </c>
      <c r="N35" s="27">
        <v>839</v>
      </c>
      <c r="O35" s="27" t="s">
        <v>208</v>
      </c>
      <c r="P35" s="27" t="s">
        <v>154</v>
      </c>
      <c r="Q35" s="27">
        <v>567</v>
      </c>
      <c r="R35" s="27">
        <v>933</v>
      </c>
    </row>
    <row r="36" spans="1:18" ht="12" customHeight="1" x14ac:dyDescent="0.2">
      <c r="A36" s="43"/>
      <c r="B36" s="43"/>
      <c r="C36" s="15" t="s">
        <v>129</v>
      </c>
      <c r="D36" s="27" t="s">
        <v>154</v>
      </c>
      <c r="E36" s="27">
        <v>210</v>
      </c>
      <c r="F36" s="27">
        <v>317</v>
      </c>
      <c r="G36" s="27" t="s">
        <v>154</v>
      </c>
      <c r="H36" s="27">
        <v>386</v>
      </c>
      <c r="I36" s="27">
        <v>528</v>
      </c>
      <c r="J36" s="27" t="s">
        <v>154</v>
      </c>
      <c r="K36" s="27">
        <v>753</v>
      </c>
      <c r="L36" s="27">
        <v>988</v>
      </c>
      <c r="M36" s="27" t="s">
        <v>154</v>
      </c>
      <c r="N36" s="27">
        <v>877</v>
      </c>
      <c r="O36" s="27" t="s">
        <v>165</v>
      </c>
      <c r="P36" s="27" t="s">
        <v>154</v>
      </c>
      <c r="Q36" s="27">
        <v>591</v>
      </c>
      <c r="R36" s="27">
        <v>940</v>
      </c>
    </row>
    <row r="37" spans="1:18" ht="12" customHeight="1" x14ac:dyDescent="0.2">
      <c r="A37" s="43"/>
      <c r="B37" s="43"/>
      <c r="C37" s="15" t="s">
        <v>130</v>
      </c>
      <c r="D37" s="27" t="s">
        <v>154</v>
      </c>
      <c r="E37" s="27">
        <v>211</v>
      </c>
      <c r="F37" s="27">
        <v>307</v>
      </c>
      <c r="G37" s="27" t="s">
        <v>154</v>
      </c>
      <c r="H37" s="27">
        <v>363</v>
      </c>
      <c r="I37" s="27">
        <v>505</v>
      </c>
      <c r="J37" s="27" t="s">
        <v>154</v>
      </c>
      <c r="K37" s="27">
        <v>771</v>
      </c>
      <c r="L37" s="27">
        <v>973</v>
      </c>
      <c r="M37" s="27" t="s">
        <v>154</v>
      </c>
      <c r="N37" s="27">
        <v>864</v>
      </c>
      <c r="O37" s="27" t="s">
        <v>166</v>
      </c>
      <c r="P37" s="27" t="s">
        <v>154</v>
      </c>
      <c r="Q37" s="27">
        <v>625</v>
      </c>
      <c r="R37" s="27">
        <v>942</v>
      </c>
    </row>
    <row r="38" spans="1:18" ht="12" customHeight="1" x14ac:dyDescent="0.2">
      <c r="A38" s="43"/>
      <c r="B38" s="43"/>
      <c r="C38" s="15" t="s">
        <v>131</v>
      </c>
      <c r="D38" s="27" t="s">
        <v>154</v>
      </c>
      <c r="E38" s="27">
        <v>234</v>
      </c>
      <c r="F38" s="27">
        <v>331</v>
      </c>
      <c r="G38" s="27" t="s">
        <v>154</v>
      </c>
      <c r="H38" s="27">
        <v>385</v>
      </c>
      <c r="I38" s="27">
        <v>508</v>
      </c>
      <c r="J38" s="27" t="s">
        <v>154</v>
      </c>
      <c r="K38" s="27">
        <v>792</v>
      </c>
      <c r="L38" s="29">
        <v>1012</v>
      </c>
      <c r="M38" s="27" t="s">
        <v>154</v>
      </c>
      <c r="N38" s="27">
        <v>868</v>
      </c>
      <c r="O38" s="29">
        <v>1135</v>
      </c>
      <c r="P38" s="27" t="s">
        <v>154</v>
      </c>
      <c r="Q38" s="27">
        <v>668</v>
      </c>
      <c r="R38" s="27">
        <v>959</v>
      </c>
    </row>
    <row r="39" spans="1:18" ht="12" customHeight="1" x14ac:dyDescent="0.2">
      <c r="A39" s="43"/>
      <c r="B39" s="43"/>
      <c r="C39" s="15" t="s">
        <v>132</v>
      </c>
      <c r="D39" s="27" t="s">
        <v>154</v>
      </c>
      <c r="E39" s="27">
        <v>256</v>
      </c>
      <c r="F39" s="27">
        <v>353</v>
      </c>
      <c r="G39" s="27" t="s">
        <v>154</v>
      </c>
      <c r="H39" s="27">
        <v>410</v>
      </c>
      <c r="I39" s="27">
        <v>514</v>
      </c>
      <c r="J39" s="27" t="s">
        <v>154</v>
      </c>
      <c r="K39" s="27">
        <v>822</v>
      </c>
      <c r="L39" s="29">
        <v>1049</v>
      </c>
      <c r="M39" s="27" t="s">
        <v>154</v>
      </c>
      <c r="N39" s="27">
        <v>896</v>
      </c>
      <c r="O39" s="29">
        <v>1191</v>
      </c>
      <c r="P39" s="27" t="s">
        <v>154</v>
      </c>
      <c r="Q39" s="27">
        <v>699</v>
      </c>
      <c r="R39" s="29">
        <v>1026</v>
      </c>
    </row>
    <row r="40" spans="1:18" ht="12" customHeight="1" x14ac:dyDescent="0.2">
      <c r="A40" s="43"/>
      <c r="B40" s="43"/>
      <c r="C40" s="17" t="s">
        <v>133</v>
      </c>
      <c r="D40" s="28" t="s">
        <v>154</v>
      </c>
      <c r="E40" s="28">
        <v>263</v>
      </c>
      <c r="F40" s="28">
        <v>365</v>
      </c>
      <c r="G40" s="28" t="s">
        <v>154</v>
      </c>
      <c r="H40" s="28">
        <v>417</v>
      </c>
      <c r="I40" s="28">
        <v>504</v>
      </c>
      <c r="J40" s="28" t="s">
        <v>154</v>
      </c>
      <c r="K40" s="28">
        <v>833</v>
      </c>
      <c r="L40" s="30">
        <v>1032</v>
      </c>
      <c r="M40" s="28" t="s">
        <v>154</v>
      </c>
      <c r="N40" s="28">
        <v>920</v>
      </c>
      <c r="O40" s="30">
        <v>1213</v>
      </c>
      <c r="P40" s="28" t="s">
        <v>154</v>
      </c>
      <c r="Q40" s="28">
        <v>736</v>
      </c>
      <c r="R40" s="30">
        <v>1072</v>
      </c>
    </row>
    <row r="41" spans="1:18" ht="12" customHeight="1" x14ac:dyDescent="0.2">
      <c r="A41" s="43"/>
      <c r="B41" s="44" t="s">
        <v>232</v>
      </c>
      <c r="C41" s="15" t="s">
        <v>127</v>
      </c>
      <c r="D41" s="27" t="s">
        <v>154</v>
      </c>
      <c r="E41" s="27">
        <v>214</v>
      </c>
      <c r="F41" s="27">
        <v>298</v>
      </c>
      <c r="G41" s="27" t="s">
        <v>154</v>
      </c>
      <c r="H41" s="27">
        <v>357</v>
      </c>
      <c r="I41" s="27">
        <v>492</v>
      </c>
      <c r="J41" s="27" t="s">
        <v>154</v>
      </c>
      <c r="K41" s="27">
        <v>732</v>
      </c>
      <c r="L41" s="27">
        <v>925</v>
      </c>
      <c r="M41" s="27" t="s">
        <v>154</v>
      </c>
      <c r="N41" s="27">
        <v>817</v>
      </c>
      <c r="O41" s="29">
        <v>1037</v>
      </c>
      <c r="P41" s="27" t="s">
        <v>154</v>
      </c>
      <c r="Q41" s="27">
        <v>530</v>
      </c>
      <c r="R41" s="27">
        <v>890</v>
      </c>
    </row>
    <row r="42" spans="1:18" ht="12" customHeight="1" x14ac:dyDescent="0.2">
      <c r="A42" s="43"/>
      <c r="B42" s="43"/>
      <c r="C42" s="15" t="s">
        <v>128</v>
      </c>
      <c r="D42" s="27" t="s">
        <v>154</v>
      </c>
      <c r="E42" s="27">
        <v>222</v>
      </c>
      <c r="F42" s="27">
        <v>310</v>
      </c>
      <c r="G42" s="27" t="s">
        <v>154</v>
      </c>
      <c r="H42" s="27">
        <v>363</v>
      </c>
      <c r="I42" s="27">
        <v>506</v>
      </c>
      <c r="J42" s="27" t="s">
        <v>154</v>
      </c>
      <c r="K42" s="27">
        <v>750</v>
      </c>
      <c r="L42" s="27">
        <v>953</v>
      </c>
      <c r="M42" s="27" t="s">
        <v>154</v>
      </c>
      <c r="N42" s="27">
        <v>839</v>
      </c>
      <c r="O42" s="29">
        <v>1083</v>
      </c>
      <c r="P42" s="27" t="s">
        <v>154</v>
      </c>
      <c r="Q42" s="27">
        <v>567</v>
      </c>
      <c r="R42" s="27">
        <v>933</v>
      </c>
    </row>
    <row r="43" spans="1:18" ht="12" customHeight="1" x14ac:dyDescent="0.2">
      <c r="A43" s="43"/>
      <c r="B43" s="43"/>
      <c r="C43" s="15" t="s">
        <v>129</v>
      </c>
      <c r="D43" s="27" t="s">
        <v>154</v>
      </c>
      <c r="E43" s="27">
        <v>210</v>
      </c>
      <c r="F43" s="27">
        <v>317</v>
      </c>
      <c r="G43" s="27" t="s">
        <v>154</v>
      </c>
      <c r="H43" s="27">
        <v>386</v>
      </c>
      <c r="I43" s="27">
        <v>528</v>
      </c>
      <c r="J43" s="27" t="s">
        <v>154</v>
      </c>
      <c r="K43" s="27">
        <v>753</v>
      </c>
      <c r="L43" s="27">
        <v>988</v>
      </c>
      <c r="M43" s="27" t="s">
        <v>154</v>
      </c>
      <c r="N43" s="27">
        <v>877</v>
      </c>
      <c r="O43" s="29">
        <v>1101</v>
      </c>
      <c r="P43" s="27" t="s">
        <v>154</v>
      </c>
      <c r="Q43" s="27">
        <v>591</v>
      </c>
      <c r="R43" s="27">
        <v>940</v>
      </c>
    </row>
    <row r="44" spans="1:18" ht="12" customHeight="1" x14ac:dyDescent="0.2">
      <c r="A44" s="43"/>
      <c r="B44" s="43"/>
      <c r="C44" s="15" t="s">
        <v>130</v>
      </c>
      <c r="D44" s="27" t="s">
        <v>154</v>
      </c>
      <c r="E44" s="27">
        <v>211</v>
      </c>
      <c r="F44" s="27">
        <v>307</v>
      </c>
      <c r="G44" s="27" t="s">
        <v>154</v>
      </c>
      <c r="H44" s="27">
        <v>363</v>
      </c>
      <c r="I44" s="27">
        <v>505</v>
      </c>
      <c r="J44" s="27" t="s">
        <v>154</v>
      </c>
      <c r="K44" s="27">
        <v>771</v>
      </c>
      <c r="L44" s="27">
        <v>973</v>
      </c>
      <c r="M44" s="27" t="s">
        <v>154</v>
      </c>
      <c r="N44" s="27">
        <v>864</v>
      </c>
      <c r="O44" s="29">
        <v>1087</v>
      </c>
      <c r="P44" s="27" t="s">
        <v>154</v>
      </c>
      <c r="Q44" s="27">
        <v>625</v>
      </c>
      <c r="R44" s="27">
        <v>942</v>
      </c>
    </row>
    <row r="45" spans="1:18" ht="12" customHeight="1" x14ac:dyDescent="0.2">
      <c r="A45" s="43"/>
      <c r="B45" s="43"/>
      <c r="C45" s="15" t="s">
        <v>131</v>
      </c>
      <c r="D45" s="27" t="s">
        <v>154</v>
      </c>
      <c r="E45" s="27">
        <v>234</v>
      </c>
      <c r="F45" s="27">
        <v>331</v>
      </c>
      <c r="G45" s="27" t="s">
        <v>154</v>
      </c>
      <c r="H45" s="27">
        <v>385</v>
      </c>
      <c r="I45" s="27">
        <v>508</v>
      </c>
      <c r="J45" s="27" t="s">
        <v>154</v>
      </c>
      <c r="K45" s="27">
        <v>792</v>
      </c>
      <c r="L45" s="29">
        <v>1012</v>
      </c>
      <c r="M45" s="27" t="s">
        <v>154</v>
      </c>
      <c r="N45" s="27">
        <v>868</v>
      </c>
      <c r="O45" s="29">
        <v>1135</v>
      </c>
      <c r="P45" s="27" t="s">
        <v>154</v>
      </c>
      <c r="Q45" s="27">
        <v>668</v>
      </c>
      <c r="R45" s="27">
        <v>959</v>
      </c>
    </row>
    <row r="46" spans="1:18" ht="12" customHeight="1" x14ac:dyDescent="0.2">
      <c r="A46" s="43"/>
      <c r="B46" s="43"/>
      <c r="C46" s="15" t="s">
        <v>132</v>
      </c>
      <c r="D46" s="27" t="s">
        <v>154</v>
      </c>
      <c r="E46" s="27">
        <v>256</v>
      </c>
      <c r="F46" s="27">
        <v>353</v>
      </c>
      <c r="G46" s="27" t="s">
        <v>154</v>
      </c>
      <c r="H46" s="27">
        <v>410</v>
      </c>
      <c r="I46" s="27">
        <v>514</v>
      </c>
      <c r="J46" s="27" t="s">
        <v>154</v>
      </c>
      <c r="K46" s="27">
        <v>822</v>
      </c>
      <c r="L46" s="29">
        <v>1049</v>
      </c>
      <c r="M46" s="27" t="s">
        <v>154</v>
      </c>
      <c r="N46" s="27">
        <v>896</v>
      </c>
      <c r="O46" s="29">
        <v>1191</v>
      </c>
      <c r="P46" s="27" t="s">
        <v>154</v>
      </c>
      <c r="Q46" s="27">
        <v>699</v>
      </c>
      <c r="R46" s="29">
        <v>1026</v>
      </c>
    </row>
    <row r="47" spans="1:18" ht="12" customHeight="1" x14ac:dyDescent="0.2">
      <c r="A47" s="43"/>
      <c r="B47" s="43"/>
      <c r="C47" s="17" t="s">
        <v>133</v>
      </c>
      <c r="D47" s="28" t="s">
        <v>154</v>
      </c>
      <c r="E47" s="28">
        <v>263</v>
      </c>
      <c r="F47" s="28">
        <v>365</v>
      </c>
      <c r="G47" s="28" t="s">
        <v>154</v>
      </c>
      <c r="H47" s="28">
        <v>417</v>
      </c>
      <c r="I47" s="28">
        <v>504</v>
      </c>
      <c r="J47" s="28" t="s">
        <v>154</v>
      </c>
      <c r="K47" s="28">
        <v>833</v>
      </c>
      <c r="L47" s="30">
        <v>1032</v>
      </c>
      <c r="M47" s="28" t="s">
        <v>154</v>
      </c>
      <c r="N47" s="28">
        <v>920</v>
      </c>
      <c r="O47" s="30">
        <v>1213</v>
      </c>
      <c r="P47" s="28" t="s">
        <v>154</v>
      </c>
      <c r="Q47" s="28">
        <v>736</v>
      </c>
      <c r="R47" s="30">
        <v>1072</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6" customHeight="1" x14ac:dyDescent="0.3">
      <c r="A2" s="40" t="s">
        <v>246</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45.2</v>
      </c>
      <c r="F6" s="16">
        <v>42.1</v>
      </c>
      <c r="G6" s="24" t="s">
        <v>153</v>
      </c>
      <c r="H6" s="16">
        <v>48.6</v>
      </c>
      <c r="I6" s="16">
        <v>40.6</v>
      </c>
      <c r="J6" s="24" t="s">
        <v>153</v>
      </c>
      <c r="K6" s="16">
        <v>47.2</v>
      </c>
      <c r="L6" s="16">
        <v>45.2</v>
      </c>
      <c r="M6" s="24" t="s">
        <v>153</v>
      </c>
      <c r="N6" s="16">
        <v>46</v>
      </c>
      <c r="O6" s="16">
        <v>50.9</v>
      </c>
      <c r="P6" s="24" t="s">
        <v>153</v>
      </c>
      <c r="Q6" s="16">
        <v>43.4</v>
      </c>
      <c r="R6" s="16">
        <v>46.9</v>
      </c>
    </row>
    <row r="7" spans="1:18" ht="12" customHeight="1" x14ac:dyDescent="0.2">
      <c r="A7" s="43"/>
      <c r="B7" s="43"/>
      <c r="C7" s="15" t="s">
        <v>128</v>
      </c>
      <c r="D7" s="24" t="s">
        <v>153</v>
      </c>
      <c r="E7" s="16">
        <v>40.4</v>
      </c>
      <c r="F7" s="16">
        <v>37.700000000000003</v>
      </c>
      <c r="G7" s="24" t="s">
        <v>153</v>
      </c>
      <c r="H7" s="16">
        <v>43.9</v>
      </c>
      <c r="I7" s="16">
        <v>43.9</v>
      </c>
      <c r="J7" s="24" t="s">
        <v>153</v>
      </c>
      <c r="K7" s="16">
        <v>50.7</v>
      </c>
      <c r="L7" s="16">
        <v>46.1</v>
      </c>
      <c r="M7" s="24" t="s">
        <v>153</v>
      </c>
      <c r="N7" s="16">
        <v>46.9</v>
      </c>
      <c r="O7" s="16">
        <v>52.4</v>
      </c>
      <c r="P7" s="24" t="s">
        <v>153</v>
      </c>
      <c r="Q7" s="16">
        <v>48.1</v>
      </c>
      <c r="R7" s="16">
        <v>47.6</v>
      </c>
    </row>
    <row r="8" spans="1:18" ht="12" customHeight="1" x14ac:dyDescent="0.2">
      <c r="A8" s="43"/>
      <c r="B8" s="43"/>
      <c r="C8" s="15" t="s">
        <v>129</v>
      </c>
      <c r="D8" s="24" t="s">
        <v>153</v>
      </c>
      <c r="E8" s="16">
        <v>44.5</v>
      </c>
      <c r="F8" s="16">
        <v>45.5</v>
      </c>
      <c r="G8" s="24" t="s">
        <v>153</v>
      </c>
      <c r="H8" s="16">
        <v>43.6</v>
      </c>
      <c r="I8" s="16">
        <v>49.6</v>
      </c>
      <c r="J8" s="24" t="s">
        <v>153</v>
      </c>
      <c r="K8" s="16">
        <v>53.3</v>
      </c>
      <c r="L8" s="16">
        <v>48</v>
      </c>
      <c r="M8" s="24" t="s">
        <v>153</v>
      </c>
      <c r="N8" s="16">
        <v>50.9</v>
      </c>
      <c r="O8" s="16">
        <v>53.1</v>
      </c>
      <c r="P8" s="24" t="s">
        <v>153</v>
      </c>
      <c r="Q8" s="16">
        <v>54.5</v>
      </c>
      <c r="R8" s="16">
        <v>56</v>
      </c>
    </row>
    <row r="9" spans="1:18" ht="12" customHeight="1" x14ac:dyDescent="0.2">
      <c r="A9" s="43"/>
      <c r="B9" s="43"/>
      <c r="C9" s="15" t="s">
        <v>130</v>
      </c>
      <c r="D9" s="24" t="s">
        <v>153</v>
      </c>
      <c r="E9" s="16">
        <v>43.1</v>
      </c>
      <c r="F9" s="16">
        <v>38.299999999999997</v>
      </c>
      <c r="G9" s="24" t="s">
        <v>153</v>
      </c>
      <c r="H9" s="16">
        <v>43.2</v>
      </c>
      <c r="I9" s="16">
        <v>48.3</v>
      </c>
      <c r="J9" s="24" t="s">
        <v>153</v>
      </c>
      <c r="K9" s="16">
        <v>48</v>
      </c>
      <c r="L9" s="16">
        <v>47.7</v>
      </c>
      <c r="M9" s="24" t="s">
        <v>153</v>
      </c>
      <c r="N9" s="16">
        <v>49</v>
      </c>
      <c r="O9" s="16">
        <v>53.1</v>
      </c>
      <c r="P9" s="24" t="s">
        <v>153</v>
      </c>
      <c r="Q9" s="16">
        <v>53.7</v>
      </c>
      <c r="R9" s="16">
        <v>50.5</v>
      </c>
    </row>
    <row r="10" spans="1:18" ht="12" customHeight="1" x14ac:dyDescent="0.2">
      <c r="A10" s="43"/>
      <c r="B10" s="43"/>
      <c r="C10" s="15" t="s">
        <v>131</v>
      </c>
      <c r="D10" s="24" t="s">
        <v>153</v>
      </c>
      <c r="E10" s="16">
        <v>44.6</v>
      </c>
      <c r="F10" s="16">
        <v>42.2</v>
      </c>
      <c r="G10" s="24" t="s">
        <v>153</v>
      </c>
      <c r="H10" s="16">
        <v>45.1</v>
      </c>
      <c r="I10" s="16">
        <v>44.9</v>
      </c>
      <c r="J10" s="24" t="s">
        <v>153</v>
      </c>
      <c r="K10" s="16">
        <v>46.1</v>
      </c>
      <c r="L10" s="16">
        <v>47.4</v>
      </c>
      <c r="M10" s="24" t="s">
        <v>153</v>
      </c>
      <c r="N10" s="16">
        <v>54.2</v>
      </c>
      <c r="O10" s="16">
        <v>53.7</v>
      </c>
      <c r="P10" s="24" t="s">
        <v>153</v>
      </c>
      <c r="Q10" s="16">
        <v>50.5</v>
      </c>
      <c r="R10" s="16">
        <v>52.9</v>
      </c>
    </row>
    <row r="11" spans="1:18" ht="12" customHeight="1" x14ac:dyDescent="0.2">
      <c r="A11" s="43"/>
      <c r="B11" s="43"/>
      <c r="C11" s="15" t="s">
        <v>132</v>
      </c>
      <c r="D11" s="24" t="s">
        <v>153</v>
      </c>
      <c r="E11" s="16">
        <v>36</v>
      </c>
      <c r="F11" s="16">
        <v>42</v>
      </c>
      <c r="G11" s="24" t="s">
        <v>153</v>
      </c>
      <c r="H11" s="16">
        <v>42.8</v>
      </c>
      <c r="I11" s="16">
        <v>48.2</v>
      </c>
      <c r="J11" s="24" t="s">
        <v>153</v>
      </c>
      <c r="K11" s="16">
        <v>46.4</v>
      </c>
      <c r="L11" s="16">
        <v>45</v>
      </c>
      <c r="M11" s="24" t="s">
        <v>153</v>
      </c>
      <c r="N11" s="16">
        <v>50.6</v>
      </c>
      <c r="O11" s="16">
        <v>52.1</v>
      </c>
      <c r="P11" s="24" t="s">
        <v>153</v>
      </c>
      <c r="Q11" s="16">
        <v>52.3</v>
      </c>
      <c r="R11" s="16">
        <v>48.5</v>
      </c>
    </row>
    <row r="12" spans="1:18" ht="12" customHeight="1" x14ac:dyDescent="0.2">
      <c r="A12" s="43"/>
      <c r="B12" s="43"/>
      <c r="C12" s="17" t="s">
        <v>133</v>
      </c>
      <c r="D12" s="26" t="s">
        <v>153</v>
      </c>
      <c r="E12" s="18">
        <v>37.5</v>
      </c>
      <c r="F12" s="18">
        <v>40.299999999999997</v>
      </c>
      <c r="G12" s="26" t="s">
        <v>153</v>
      </c>
      <c r="H12" s="18">
        <v>44.3</v>
      </c>
      <c r="I12" s="18">
        <v>47.5</v>
      </c>
      <c r="J12" s="26" t="s">
        <v>153</v>
      </c>
      <c r="K12" s="18">
        <v>45.5</v>
      </c>
      <c r="L12" s="18">
        <v>46.5</v>
      </c>
      <c r="M12" s="26" t="s">
        <v>153</v>
      </c>
      <c r="N12" s="18">
        <v>53.1</v>
      </c>
      <c r="O12" s="18">
        <v>48.9</v>
      </c>
      <c r="P12" s="26" t="s">
        <v>153</v>
      </c>
      <c r="Q12" s="18">
        <v>55.3</v>
      </c>
      <c r="R12" s="18">
        <v>49.7</v>
      </c>
    </row>
    <row r="13" spans="1:18" ht="12" customHeight="1" x14ac:dyDescent="0.2">
      <c r="A13" s="43"/>
      <c r="B13" s="44" t="s">
        <v>232</v>
      </c>
      <c r="C13" s="15" t="s">
        <v>127</v>
      </c>
      <c r="D13" s="24" t="s">
        <v>153</v>
      </c>
      <c r="E13" s="16">
        <v>59.6</v>
      </c>
      <c r="F13" s="16">
        <v>56.9</v>
      </c>
      <c r="G13" s="24" t="s">
        <v>153</v>
      </c>
      <c r="H13" s="16">
        <v>65.099999999999994</v>
      </c>
      <c r="I13" s="16">
        <v>54.4</v>
      </c>
      <c r="J13" s="24" t="s">
        <v>153</v>
      </c>
      <c r="K13" s="16">
        <v>61.8</v>
      </c>
      <c r="L13" s="16">
        <v>57.9</v>
      </c>
      <c r="M13" s="24" t="s">
        <v>153</v>
      </c>
      <c r="N13" s="16">
        <v>59.4</v>
      </c>
      <c r="O13" s="16">
        <v>62.4</v>
      </c>
      <c r="P13" s="24" t="s">
        <v>153</v>
      </c>
      <c r="Q13" s="16">
        <v>55.1</v>
      </c>
      <c r="R13" s="16">
        <v>57.6</v>
      </c>
    </row>
    <row r="14" spans="1:18" ht="12" customHeight="1" x14ac:dyDescent="0.2">
      <c r="A14" s="43"/>
      <c r="B14" s="43"/>
      <c r="C14" s="15" t="s">
        <v>128</v>
      </c>
      <c r="D14" s="24" t="s">
        <v>153</v>
      </c>
      <c r="E14" s="16">
        <v>64.900000000000006</v>
      </c>
      <c r="F14" s="16">
        <v>54.1</v>
      </c>
      <c r="G14" s="24" t="s">
        <v>153</v>
      </c>
      <c r="H14" s="16">
        <v>61.8</v>
      </c>
      <c r="I14" s="16">
        <v>58.8</v>
      </c>
      <c r="J14" s="24" t="s">
        <v>153</v>
      </c>
      <c r="K14" s="16">
        <v>66.5</v>
      </c>
      <c r="L14" s="16">
        <v>61.7</v>
      </c>
      <c r="M14" s="24" t="s">
        <v>153</v>
      </c>
      <c r="N14" s="16">
        <v>61.1</v>
      </c>
      <c r="O14" s="16">
        <v>65.7</v>
      </c>
      <c r="P14" s="24" t="s">
        <v>153</v>
      </c>
      <c r="Q14" s="16">
        <v>61.2</v>
      </c>
      <c r="R14" s="16">
        <v>61.8</v>
      </c>
    </row>
    <row r="15" spans="1:18" ht="12" customHeight="1" x14ac:dyDescent="0.2">
      <c r="A15" s="43"/>
      <c r="B15" s="43"/>
      <c r="C15" s="15" t="s">
        <v>129</v>
      </c>
      <c r="D15" s="24" t="s">
        <v>153</v>
      </c>
      <c r="E15" s="16">
        <v>61</v>
      </c>
      <c r="F15" s="16">
        <v>59.2</v>
      </c>
      <c r="G15" s="24" t="s">
        <v>153</v>
      </c>
      <c r="H15" s="16">
        <v>58.4</v>
      </c>
      <c r="I15" s="16">
        <v>62.6</v>
      </c>
      <c r="J15" s="24" t="s">
        <v>153</v>
      </c>
      <c r="K15" s="16">
        <v>66</v>
      </c>
      <c r="L15" s="16">
        <v>63</v>
      </c>
      <c r="M15" s="24" t="s">
        <v>153</v>
      </c>
      <c r="N15" s="16">
        <v>63.4</v>
      </c>
      <c r="O15" s="16">
        <v>67.7</v>
      </c>
      <c r="P15" s="24" t="s">
        <v>153</v>
      </c>
      <c r="Q15" s="16">
        <v>67.599999999999994</v>
      </c>
      <c r="R15" s="16">
        <v>66.400000000000006</v>
      </c>
    </row>
    <row r="16" spans="1:18" ht="12" customHeight="1" x14ac:dyDescent="0.2">
      <c r="A16" s="43"/>
      <c r="B16" s="43"/>
      <c r="C16" s="15" t="s">
        <v>130</v>
      </c>
      <c r="D16" s="24" t="s">
        <v>153</v>
      </c>
      <c r="E16" s="16">
        <v>60.5</v>
      </c>
      <c r="F16" s="16">
        <v>55.7</v>
      </c>
      <c r="G16" s="24" t="s">
        <v>153</v>
      </c>
      <c r="H16" s="16">
        <v>58.4</v>
      </c>
      <c r="I16" s="16">
        <v>63.5</v>
      </c>
      <c r="J16" s="24" t="s">
        <v>153</v>
      </c>
      <c r="K16" s="16">
        <v>64.7</v>
      </c>
      <c r="L16" s="16">
        <v>62.7</v>
      </c>
      <c r="M16" s="24" t="s">
        <v>153</v>
      </c>
      <c r="N16" s="16">
        <v>64.400000000000006</v>
      </c>
      <c r="O16" s="16">
        <v>66.2</v>
      </c>
      <c r="P16" s="24" t="s">
        <v>153</v>
      </c>
      <c r="Q16" s="16">
        <v>67</v>
      </c>
      <c r="R16" s="16">
        <v>65.599999999999994</v>
      </c>
    </row>
    <row r="17" spans="1:18" ht="12" customHeight="1" x14ac:dyDescent="0.2">
      <c r="A17" s="43"/>
      <c r="B17" s="43"/>
      <c r="C17" s="15" t="s">
        <v>131</v>
      </c>
      <c r="D17" s="24" t="s">
        <v>153</v>
      </c>
      <c r="E17" s="16">
        <v>58.4</v>
      </c>
      <c r="F17" s="16">
        <v>55.7</v>
      </c>
      <c r="G17" s="24" t="s">
        <v>153</v>
      </c>
      <c r="H17" s="16">
        <v>59.8</v>
      </c>
      <c r="I17" s="16">
        <v>62.9</v>
      </c>
      <c r="J17" s="24" t="s">
        <v>153</v>
      </c>
      <c r="K17" s="16">
        <v>61.2</v>
      </c>
      <c r="L17" s="16">
        <v>62.4</v>
      </c>
      <c r="M17" s="24" t="s">
        <v>153</v>
      </c>
      <c r="N17" s="16">
        <v>65</v>
      </c>
      <c r="O17" s="16">
        <v>65.3</v>
      </c>
      <c r="P17" s="24" t="s">
        <v>153</v>
      </c>
      <c r="Q17" s="16">
        <v>63.6</v>
      </c>
      <c r="R17" s="16">
        <v>62.7</v>
      </c>
    </row>
    <row r="18" spans="1:18" ht="12" customHeight="1" x14ac:dyDescent="0.2">
      <c r="A18" s="43"/>
      <c r="B18" s="43"/>
      <c r="C18" s="15" t="s">
        <v>132</v>
      </c>
      <c r="D18" s="24" t="s">
        <v>153</v>
      </c>
      <c r="E18" s="16">
        <v>61.9</v>
      </c>
      <c r="F18" s="16">
        <v>58.4</v>
      </c>
      <c r="G18" s="24" t="s">
        <v>153</v>
      </c>
      <c r="H18" s="16">
        <v>59.4</v>
      </c>
      <c r="I18" s="16">
        <v>65.5</v>
      </c>
      <c r="J18" s="24" t="s">
        <v>153</v>
      </c>
      <c r="K18" s="16">
        <v>61.6</v>
      </c>
      <c r="L18" s="16">
        <v>62.6</v>
      </c>
      <c r="M18" s="24" t="s">
        <v>153</v>
      </c>
      <c r="N18" s="16">
        <v>67.7</v>
      </c>
      <c r="O18" s="16">
        <v>68.8</v>
      </c>
      <c r="P18" s="24" t="s">
        <v>153</v>
      </c>
      <c r="Q18" s="16">
        <v>65.7</v>
      </c>
      <c r="R18" s="16">
        <v>63.2</v>
      </c>
    </row>
    <row r="19" spans="1:18" ht="12" customHeight="1" x14ac:dyDescent="0.2">
      <c r="A19" s="43"/>
      <c r="B19" s="43"/>
      <c r="C19" s="17" t="s">
        <v>133</v>
      </c>
      <c r="D19" s="26" t="s">
        <v>153</v>
      </c>
      <c r="E19" s="18">
        <v>51.8</v>
      </c>
      <c r="F19" s="18">
        <v>57.4</v>
      </c>
      <c r="G19" s="26" t="s">
        <v>153</v>
      </c>
      <c r="H19" s="18">
        <v>60.2</v>
      </c>
      <c r="I19" s="18">
        <v>64.900000000000006</v>
      </c>
      <c r="J19" s="26" t="s">
        <v>153</v>
      </c>
      <c r="K19" s="18">
        <v>60.2</v>
      </c>
      <c r="L19" s="18">
        <v>59.7</v>
      </c>
      <c r="M19" s="26" t="s">
        <v>153</v>
      </c>
      <c r="N19" s="18">
        <v>65.900000000000006</v>
      </c>
      <c r="O19" s="18">
        <v>65.099999999999994</v>
      </c>
      <c r="P19" s="26" t="s">
        <v>153</v>
      </c>
      <c r="Q19" s="18">
        <v>65.2</v>
      </c>
      <c r="R19" s="18">
        <v>61.1</v>
      </c>
    </row>
    <row r="20" spans="1:18" ht="12" customHeight="1" x14ac:dyDescent="0.2">
      <c r="A20" s="42" t="s">
        <v>134</v>
      </c>
      <c r="B20" s="44" t="s">
        <v>231</v>
      </c>
      <c r="C20" s="15" t="s">
        <v>127</v>
      </c>
      <c r="D20" s="27" t="s">
        <v>154</v>
      </c>
      <c r="E20" s="27">
        <v>66</v>
      </c>
      <c r="F20" s="27">
        <v>82</v>
      </c>
      <c r="G20" s="27" t="s">
        <v>154</v>
      </c>
      <c r="H20" s="27">
        <v>142</v>
      </c>
      <c r="I20" s="27">
        <v>153</v>
      </c>
      <c r="J20" s="27" t="s">
        <v>154</v>
      </c>
      <c r="K20" s="27">
        <v>283</v>
      </c>
      <c r="L20" s="27">
        <v>323</v>
      </c>
      <c r="M20" s="27" t="s">
        <v>154</v>
      </c>
      <c r="N20" s="27">
        <v>307</v>
      </c>
      <c r="O20" s="27">
        <v>455</v>
      </c>
      <c r="P20" s="27" t="s">
        <v>154</v>
      </c>
      <c r="Q20" s="27">
        <v>253</v>
      </c>
      <c r="R20" s="27">
        <v>391</v>
      </c>
    </row>
    <row r="21" spans="1:18" ht="12" customHeight="1" x14ac:dyDescent="0.2">
      <c r="A21" s="43"/>
      <c r="B21" s="43"/>
      <c r="C21" s="15" t="s">
        <v>128</v>
      </c>
      <c r="D21" s="27" t="s">
        <v>154</v>
      </c>
      <c r="E21" s="27">
        <v>61</v>
      </c>
      <c r="F21" s="27">
        <v>78</v>
      </c>
      <c r="G21" s="27" t="s">
        <v>154</v>
      </c>
      <c r="H21" s="27">
        <v>123</v>
      </c>
      <c r="I21" s="27">
        <v>165</v>
      </c>
      <c r="J21" s="27" t="s">
        <v>154</v>
      </c>
      <c r="K21" s="27">
        <v>309</v>
      </c>
      <c r="L21" s="27">
        <v>343</v>
      </c>
      <c r="M21" s="27" t="s">
        <v>154</v>
      </c>
      <c r="N21" s="27">
        <v>318</v>
      </c>
      <c r="O21" s="27">
        <v>472</v>
      </c>
      <c r="P21" s="27" t="s">
        <v>154</v>
      </c>
      <c r="Q21" s="27">
        <v>286</v>
      </c>
      <c r="R21" s="27">
        <v>406</v>
      </c>
    </row>
    <row r="22" spans="1:18" ht="12" customHeight="1" x14ac:dyDescent="0.2">
      <c r="A22" s="43"/>
      <c r="B22" s="43"/>
      <c r="C22" s="15" t="s">
        <v>129</v>
      </c>
      <c r="D22" s="27" t="s">
        <v>154</v>
      </c>
      <c r="E22" s="27">
        <v>73</v>
      </c>
      <c r="F22" s="27">
        <v>97</v>
      </c>
      <c r="G22" s="27" t="s">
        <v>154</v>
      </c>
      <c r="H22" s="27">
        <v>132</v>
      </c>
      <c r="I22" s="27">
        <v>175</v>
      </c>
      <c r="J22" s="27" t="s">
        <v>154</v>
      </c>
      <c r="K22" s="27">
        <v>328</v>
      </c>
      <c r="L22" s="27">
        <v>357</v>
      </c>
      <c r="M22" s="27" t="s">
        <v>154</v>
      </c>
      <c r="N22" s="27">
        <v>345</v>
      </c>
      <c r="O22" s="27">
        <v>490</v>
      </c>
      <c r="P22" s="27" t="s">
        <v>154</v>
      </c>
      <c r="Q22" s="27">
        <v>313</v>
      </c>
      <c r="R22" s="27">
        <v>470</v>
      </c>
    </row>
    <row r="23" spans="1:18" ht="12" customHeight="1" x14ac:dyDescent="0.2">
      <c r="A23" s="43"/>
      <c r="B23" s="43"/>
      <c r="C23" s="15" t="s">
        <v>130</v>
      </c>
      <c r="D23" s="27" t="s">
        <v>154</v>
      </c>
      <c r="E23" s="27">
        <v>72</v>
      </c>
      <c r="F23" s="27">
        <v>90</v>
      </c>
      <c r="G23" s="27" t="s">
        <v>154</v>
      </c>
      <c r="H23" s="27">
        <v>137</v>
      </c>
      <c r="I23" s="27">
        <v>175</v>
      </c>
      <c r="J23" s="27" t="s">
        <v>154</v>
      </c>
      <c r="K23" s="27">
        <v>303</v>
      </c>
      <c r="L23" s="27">
        <v>366</v>
      </c>
      <c r="M23" s="27" t="s">
        <v>154</v>
      </c>
      <c r="N23" s="27">
        <v>350</v>
      </c>
      <c r="O23" s="27">
        <v>516</v>
      </c>
      <c r="P23" s="27" t="s">
        <v>154</v>
      </c>
      <c r="Q23" s="27">
        <v>343</v>
      </c>
      <c r="R23" s="27">
        <v>459</v>
      </c>
    </row>
    <row r="24" spans="1:18" ht="12" customHeight="1" x14ac:dyDescent="0.2">
      <c r="A24" s="43"/>
      <c r="B24" s="43"/>
      <c r="C24" s="15" t="s">
        <v>131</v>
      </c>
      <c r="D24" s="27" t="s">
        <v>154</v>
      </c>
      <c r="E24" s="27">
        <v>74</v>
      </c>
      <c r="F24" s="27">
        <v>81</v>
      </c>
      <c r="G24" s="27" t="s">
        <v>154</v>
      </c>
      <c r="H24" s="27">
        <v>119</v>
      </c>
      <c r="I24" s="27">
        <v>144</v>
      </c>
      <c r="J24" s="27" t="s">
        <v>154</v>
      </c>
      <c r="K24" s="27">
        <v>265</v>
      </c>
      <c r="L24" s="27">
        <v>323</v>
      </c>
      <c r="M24" s="27" t="s">
        <v>154</v>
      </c>
      <c r="N24" s="27">
        <v>361</v>
      </c>
      <c r="O24" s="27">
        <v>462</v>
      </c>
      <c r="P24" s="27" t="s">
        <v>154</v>
      </c>
      <c r="Q24" s="27">
        <v>311</v>
      </c>
      <c r="R24" s="27">
        <v>445</v>
      </c>
    </row>
    <row r="25" spans="1:18" ht="12" customHeight="1" x14ac:dyDescent="0.2">
      <c r="A25" s="43"/>
      <c r="B25" s="43"/>
      <c r="C25" s="15" t="s">
        <v>132</v>
      </c>
      <c r="D25" s="27" t="s">
        <v>154</v>
      </c>
      <c r="E25" s="27">
        <v>68</v>
      </c>
      <c r="F25" s="27">
        <v>100</v>
      </c>
      <c r="G25" s="27" t="s">
        <v>154</v>
      </c>
      <c r="H25" s="27">
        <v>137</v>
      </c>
      <c r="I25" s="27">
        <v>190</v>
      </c>
      <c r="J25" s="27" t="s">
        <v>154</v>
      </c>
      <c r="K25" s="27">
        <v>305</v>
      </c>
      <c r="L25" s="27">
        <v>368</v>
      </c>
      <c r="M25" s="27" t="s">
        <v>154</v>
      </c>
      <c r="N25" s="27">
        <v>412</v>
      </c>
      <c r="O25" s="27">
        <v>542</v>
      </c>
      <c r="P25" s="27" t="s">
        <v>154</v>
      </c>
      <c r="Q25" s="27">
        <v>380</v>
      </c>
      <c r="R25" s="27">
        <v>497</v>
      </c>
    </row>
    <row r="26" spans="1:18" ht="12" customHeight="1" x14ac:dyDescent="0.2">
      <c r="A26" s="43"/>
      <c r="B26" s="43"/>
      <c r="C26" s="17" t="s">
        <v>133</v>
      </c>
      <c r="D26" s="28" t="s">
        <v>154</v>
      </c>
      <c r="E26" s="28">
        <v>63</v>
      </c>
      <c r="F26" s="28">
        <v>87</v>
      </c>
      <c r="G26" s="28" t="s">
        <v>154</v>
      </c>
      <c r="H26" s="28">
        <v>137</v>
      </c>
      <c r="I26" s="28">
        <v>180</v>
      </c>
      <c r="J26" s="28" t="s">
        <v>154</v>
      </c>
      <c r="K26" s="28">
        <v>286</v>
      </c>
      <c r="L26" s="28">
        <v>354</v>
      </c>
      <c r="M26" s="28" t="s">
        <v>154</v>
      </c>
      <c r="N26" s="28">
        <v>420</v>
      </c>
      <c r="O26" s="28">
        <v>483</v>
      </c>
      <c r="P26" s="28" t="s">
        <v>154</v>
      </c>
      <c r="Q26" s="28">
        <v>388</v>
      </c>
      <c r="R26" s="28">
        <v>487</v>
      </c>
    </row>
    <row r="27" spans="1:18" ht="12" customHeight="1" x14ac:dyDescent="0.2">
      <c r="A27" s="43"/>
      <c r="B27" s="44" t="s">
        <v>232</v>
      </c>
      <c r="C27" s="15" t="s">
        <v>127</v>
      </c>
      <c r="D27" s="27" t="s">
        <v>154</v>
      </c>
      <c r="E27" s="27">
        <v>87</v>
      </c>
      <c r="F27" s="27">
        <v>111</v>
      </c>
      <c r="G27" s="27" t="s">
        <v>154</v>
      </c>
      <c r="H27" s="27">
        <v>190</v>
      </c>
      <c r="I27" s="27">
        <v>205</v>
      </c>
      <c r="J27" s="27" t="s">
        <v>154</v>
      </c>
      <c r="K27" s="27">
        <v>370</v>
      </c>
      <c r="L27" s="27">
        <v>414</v>
      </c>
      <c r="M27" s="27" t="s">
        <v>154</v>
      </c>
      <c r="N27" s="27">
        <v>396</v>
      </c>
      <c r="O27" s="27">
        <v>558</v>
      </c>
      <c r="P27" s="27" t="s">
        <v>154</v>
      </c>
      <c r="Q27" s="27">
        <v>321</v>
      </c>
      <c r="R27" s="27">
        <v>480</v>
      </c>
    </row>
    <row r="28" spans="1:18" ht="12" customHeight="1" x14ac:dyDescent="0.2">
      <c r="A28" s="43"/>
      <c r="B28" s="43"/>
      <c r="C28" s="15" t="s">
        <v>128</v>
      </c>
      <c r="D28" s="27" t="s">
        <v>154</v>
      </c>
      <c r="E28" s="27">
        <v>98</v>
      </c>
      <c r="F28" s="27">
        <v>112</v>
      </c>
      <c r="G28" s="27" t="s">
        <v>154</v>
      </c>
      <c r="H28" s="27">
        <v>173</v>
      </c>
      <c r="I28" s="27">
        <v>221</v>
      </c>
      <c r="J28" s="27" t="s">
        <v>154</v>
      </c>
      <c r="K28" s="27">
        <v>405</v>
      </c>
      <c r="L28" s="27">
        <v>459</v>
      </c>
      <c r="M28" s="27" t="s">
        <v>154</v>
      </c>
      <c r="N28" s="27">
        <v>414</v>
      </c>
      <c r="O28" s="27">
        <v>591</v>
      </c>
      <c r="P28" s="27" t="s">
        <v>154</v>
      </c>
      <c r="Q28" s="27">
        <v>364</v>
      </c>
      <c r="R28" s="27">
        <v>527</v>
      </c>
    </row>
    <row r="29" spans="1:18" ht="12" customHeight="1" x14ac:dyDescent="0.2">
      <c r="A29" s="43"/>
      <c r="B29" s="43"/>
      <c r="C29" s="15" t="s">
        <v>129</v>
      </c>
      <c r="D29" s="27" t="s">
        <v>154</v>
      </c>
      <c r="E29" s="27">
        <v>100</v>
      </c>
      <c r="F29" s="27">
        <v>126</v>
      </c>
      <c r="G29" s="27" t="s">
        <v>154</v>
      </c>
      <c r="H29" s="27">
        <v>177</v>
      </c>
      <c r="I29" s="27">
        <v>221</v>
      </c>
      <c r="J29" s="27" t="s">
        <v>154</v>
      </c>
      <c r="K29" s="27">
        <v>406</v>
      </c>
      <c r="L29" s="27">
        <v>469</v>
      </c>
      <c r="M29" s="27" t="s">
        <v>154</v>
      </c>
      <c r="N29" s="27">
        <v>430</v>
      </c>
      <c r="O29" s="27">
        <v>624</v>
      </c>
      <c r="P29" s="27" t="s">
        <v>154</v>
      </c>
      <c r="Q29" s="27">
        <v>388</v>
      </c>
      <c r="R29" s="27">
        <v>557</v>
      </c>
    </row>
    <row r="30" spans="1:18" ht="12" customHeight="1" x14ac:dyDescent="0.2">
      <c r="A30" s="43"/>
      <c r="B30" s="43"/>
      <c r="C30" s="15" t="s">
        <v>130</v>
      </c>
      <c r="D30" s="27" t="s">
        <v>154</v>
      </c>
      <c r="E30" s="27">
        <v>101</v>
      </c>
      <c r="F30" s="27">
        <v>131</v>
      </c>
      <c r="G30" s="27" t="s">
        <v>154</v>
      </c>
      <c r="H30" s="27">
        <v>185</v>
      </c>
      <c r="I30" s="27">
        <v>230</v>
      </c>
      <c r="J30" s="27" t="s">
        <v>154</v>
      </c>
      <c r="K30" s="27">
        <v>408</v>
      </c>
      <c r="L30" s="27">
        <v>481</v>
      </c>
      <c r="M30" s="27" t="s">
        <v>154</v>
      </c>
      <c r="N30" s="27">
        <v>460</v>
      </c>
      <c r="O30" s="27">
        <v>643</v>
      </c>
      <c r="P30" s="27" t="s">
        <v>154</v>
      </c>
      <c r="Q30" s="27">
        <v>428</v>
      </c>
      <c r="R30" s="27">
        <v>596</v>
      </c>
    </row>
    <row r="31" spans="1:18" ht="12" customHeight="1" x14ac:dyDescent="0.2">
      <c r="A31" s="43"/>
      <c r="B31" s="43"/>
      <c r="C31" s="15" t="s">
        <v>131</v>
      </c>
      <c r="D31" s="27" t="s">
        <v>154</v>
      </c>
      <c r="E31" s="27">
        <v>97</v>
      </c>
      <c r="F31" s="27">
        <v>107</v>
      </c>
      <c r="G31" s="27" t="s">
        <v>154</v>
      </c>
      <c r="H31" s="27">
        <v>158</v>
      </c>
      <c r="I31" s="27">
        <v>202</v>
      </c>
      <c r="J31" s="27" t="s">
        <v>154</v>
      </c>
      <c r="K31" s="27">
        <v>352</v>
      </c>
      <c r="L31" s="27">
        <v>425</v>
      </c>
      <c r="M31" s="27" t="s">
        <v>154</v>
      </c>
      <c r="N31" s="27">
        <v>433</v>
      </c>
      <c r="O31" s="27">
        <v>562</v>
      </c>
      <c r="P31" s="27" t="s">
        <v>154</v>
      </c>
      <c r="Q31" s="27">
        <v>392</v>
      </c>
      <c r="R31" s="27">
        <v>527</v>
      </c>
    </row>
    <row r="32" spans="1:18" ht="12" customHeight="1" x14ac:dyDescent="0.2">
      <c r="A32" s="43"/>
      <c r="B32" s="43"/>
      <c r="C32" s="15" t="s">
        <v>132</v>
      </c>
      <c r="D32" s="27" t="s">
        <v>154</v>
      </c>
      <c r="E32" s="27">
        <v>117</v>
      </c>
      <c r="F32" s="27">
        <v>139</v>
      </c>
      <c r="G32" s="27" t="s">
        <v>154</v>
      </c>
      <c r="H32" s="27">
        <v>190</v>
      </c>
      <c r="I32" s="27">
        <v>258</v>
      </c>
      <c r="J32" s="27" t="s">
        <v>154</v>
      </c>
      <c r="K32" s="27">
        <v>405</v>
      </c>
      <c r="L32" s="27">
        <v>512</v>
      </c>
      <c r="M32" s="27" t="s">
        <v>154</v>
      </c>
      <c r="N32" s="27">
        <v>552</v>
      </c>
      <c r="O32" s="27">
        <v>715</v>
      </c>
      <c r="P32" s="27" t="s">
        <v>154</v>
      </c>
      <c r="Q32" s="27">
        <v>478</v>
      </c>
      <c r="R32" s="27">
        <v>647</v>
      </c>
    </row>
    <row r="33" spans="1:18" ht="12" customHeight="1" x14ac:dyDescent="0.2">
      <c r="A33" s="43"/>
      <c r="B33" s="43"/>
      <c r="C33" s="17" t="s">
        <v>133</v>
      </c>
      <c r="D33" s="28" t="s">
        <v>154</v>
      </c>
      <c r="E33" s="28">
        <v>87</v>
      </c>
      <c r="F33" s="28">
        <v>124</v>
      </c>
      <c r="G33" s="28" t="s">
        <v>154</v>
      </c>
      <c r="H33" s="28">
        <v>186</v>
      </c>
      <c r="I33" s="28">
        <v>246</v>
      </c>
      <c r="J33" s="28" t="s">
        <v>154</v>
      </c>
      <c r="K33" s="28">
        <v>378</v>
      </c>
      <c r="L33" s="28">
        <v>454</v>
      </c>
      <c r="M33" s="28" t="s">
        <v>154</v>
      </c>
      <c r="N33" s="28">
        <v>521</v>
      </c>
      <c r="O33" s="28">
        <v>643</v>
      </c>
      <c r="P33" s="28" t="s">
        <v>154</v>
      </c>
      <c r="Q33" s="28">
        <v>457</v>
      </c>
      <c r="R33" s="28">
        <v>598</v>
      </c>
    </row>
    <row r="34" spans="1:18" ht="12" customHeight="1" x14ac:dyDescent="0.2">
      <c r="A34" s="42" t="s">
        <v>135</v>
      </c>
      <c r="B34" s="44" t="s">
        <v>231</v>
      </c>
      <c r="C34" s="15" t="s">
        <v>127</v>
      </c>
      <c r="D34" s="27" t="s">
        <v>154</v>
      </c>
      <c r="E34" s="27">
        <v>146</v>
      </c>
      <c r="F34" s="27">
        <v>195</v>
      </c>
      <c r="G34" s="27" t="s">
        <v>154</v>
      </c>
      <c r="H34" s="27">
        <v>292</v>
      </c>
      <c r="I34" s="27">
        <v>377</v>
      </c>
      <c r="J34" s="27" t="s">
        <v>154</v>
      </c>
      <c r="K34" s="27">
        <v>599</v>
      </c>
      <c r="L34" s="27">
        <v>715</v>
      </c>
      <c r="M34" s="27" t="s">
        <v>154</v>
      </c>
      <c r="N34" s="27">
        <v>667</v>
      </c>
      <c r="O34" s="27">
        <v>894</v>
      </c>
      <c r="P34" s="27" t="s">
        <v>154</v>
      </c>
      <c r="Q34" s="27">
        <v>583</v>
      </c>
      <c r="R34" s="27">
        <v>833</v>
      </c>
    </row>
    <row r="35" spans="1:18" ht="12" customHeight="1" x14ac:dyDescent="0.2">
      <c r="A35" s="43"/>
      <c r="B35" s="43"/>
      <c r="C35" s="15" t="s">
        <v>128</v>
      </c>
      <c r="D35" s="27" t="s">
        <v>154</v>
      </c>
      <c r="E35" s="27">
        <v>151</v>
      </c>
      <c r="F35" s="27">
        <v>207</v>
      </c>
      <c r="G35" s="27" t="s">
        <v>154</v>
      </c>
      <c r="H35" s="27">
        <v>280</v>
      </c>
      <c r="I35" s="27">
        <v>376</v>
      </c>
      <c r="J35" s="27" t="s">
        <v>154</v>
      </c>
      <c r="K35" s="27">
        <v>609</v>
      </c>
      <c r="L35" s="27">
        <v>744</v>
      </c>
      <c r="M35" s="27" t="s">
        <v>154</v>
      </c>
      <c r="N35" s="27">
        <v>678</v>
      </c>
      <c r="O35" s="27">
        <v>900</v>
      </c>
      <c r="P35" s="27" t="s">
        <v>154</v>
      </c>
      <c r="Q35" s="27">
        <v>595</v>
      </c>
      <c r="R35" s="27">
        <v>853</v>
      </c>
    </row>
    <row r="36" spans="1:18" ht="12" customHeight="1" x14ac:dyDescent="0.2">
      <c r="A36" s="43"/>
      <c r="B36" s="43"/>
      <c r="C36" s="15" t="s">
        <v>129</v>
      </c>
      <c r="D36" s="27" t="s">
        <v>154</v>
      </c>
      <c r="E36" s="27">
        <v>164</v>
      </c>
      <c r="F36" s="27">
        <v>213</v>
      </c>
      <c r="G36" s="27" t="s">
        <v>154</v>
      </c>
      <c r="H36" s="27">
        <v>303</v>
      </c>
      <c r="I36" s="27">
        <v>353</v>
      </c>
      <c r="J36" s="27" t="s">
        <v>154</v>
      </c>
      <c r="K36" s="27">
        <v>615</v>
      </c>
      <c r="L36" s="27">
        <v>744</v>
      </c>
      <c r="M36" s="27" t="s">
        <v>154</v>
      </c>
      <c r="N36" s="27">
        <v>678</v>
      </c>
      <c r="O36" s="27">
        <v>922</v>
      </c>
      <c r="P36" s="27" t="s">
        <v>154</v>
      </c>
      <c r="Q36" s="27">
        <v>574</v>
      </c>
      <c r="R36" s="27">
        <v>839</v>
      </c>
    </row>
    <row r="37" spans="1:18" ht="12" customHeight="1" x14ac:dyDescent="0.2">
      <c r="A37" s="43"/>
      <c r="B37" s="43"/>
      <c r="C37" s="15" t="s">
        <v>130</v>
      </c>
      <c r="D37" s="27" t="s">
        <v>154</v>
      </c>
      <c r="E37" s="27">
        <v>167</v>
      </c>
      <c r="F37" s="27">
        <v>235</v>
      </c>
      <c r="G37" s="27" t="s">
        <v>154</v>
      </c>
      <c r="H37" s="27">
        <v>317</v>
      </c>
      <c r="I37" s="27">
        <v>362</v>
      </c>
      <c r="J37" s="27" t="s">
        <v>154</v>
      </c>
      <c r="K37" s="27">
        <v>631</v>
      </c>
      <c r="L37" s="27">
        <v>767</v>
      </c>
      <c r="M37" s="27" t="s">
        <v>154</v>
      </c>
      <c r="N37" s="27">
        <v>714</v>
      </c>
      <c r="O37" s="27">
        <v>971</v>
      </c>
      <c r="P37" s="27" t="s">
        <v>154</v>
      </c>
      <c r="Q37" s="27">
        <v>639</v>
      </c>
      <c r="R37" s="27">
        <v>909</v>
      </c>
    </row>
    <row r="38" spans="1:18" ht="12" customHeight="1" x14ac:dyDescent="0.2">
      <c r="A38" s="43"/>
      <c r="B38" s="43"/>
      <c r="C38" s="15" t="s">
        <v>131</v>
      </c>
      <c r="D38" s="27" t="s">
        <v>154</v>
      </c>
      <c r="E38" s="27">
        <v>166</v>
      </c>
      <c r="F38" s="27">
        <v>192</v>
      </c>
      <c r="G38" s="27" t="s">
        <v>154</v>
      </c>
      <c r="H38" s="27">
        <v>264</v>
      </c>
      <c r="I38" s="27">
        <v>321</v>
      </c>
      <c r="J38" s="27" t="s">
        <v>154</v>
      </c>
      <c r="K38" s="27">
        <v>575</v>
      </c>
      <c r="L38" s="27">
        <v>681</v>
      </c>
      <c r="M38" s="27" t="s">
        <v>154</v>
      </c>
      <c r="N38" s="27">
        <v>666</v>
      </c>
      <c r="O38" s="27">
        <v>860</v>
      </c>
      <c r="P38" s="27" t="s">
        <v>154</v>
      </c>
      <c r="Q38" s="27">
        <v>616</v>
      </c>
      <c r="R38" s="27">
        <v>841</v>
      </c>
    </row>
    <row r="39" spans="1:18" ht="12" customHeight="1" x14ac:dyDescent="0.2">
      <c r="A39" s="43"/>
      <c r="B39" s="43"/>
      <c r="C39" s="15" t="s">
        <v>132</v>
      </c>
      <c r="D39" s="27" t="s">
        <v>154</v>
      </c>
      <c r="E39" s="27">
        <v>189</v>
      </c>
      <c r="F39" s="27">
        <v>238</v>
      </c>
      <c r="G39" s="27" t="s">
        <v>154</v>
      </c>
      <c r="H39" s="27">
        <v>320</v>
      </c>
      <c r="I39" s="27">
        <v>394</v>
      </c>
      <c r="J39" s="27" t="s">
        <v>154</v>
      </c>
      <c r="K39" s="27">
        <v>657</v>
      </c>
      <c r="L39" s="27">
        <v>818</v>
      </c>
      <c r="M39" s="27" t="s">
        <v>154</v>
      </c>
      <c r="N39" s="27">
        <v>815</v>
      </c>
      <c r="O39" s="29">
        <v>1040</v>
      </c>
      <c r="P39" s="27" t="s">
        <v>154</v>
      </c>
      <c r="Q39" s="27">
        <v>727</v>
      </c>
      <c r="R39" s="29">
        <v>1024</v>
      </c>
    </row>
    <row r="40" spans="1:18" ht="12" customHeight="1" x14ac:dyDescent="0.2">
      <c r="A40" s="43"/>
      <c r="B40" s="43"/>
      <c r="C40" s="17" t="s">
        <v>133</v>
      </c>
      <c r="D40" s="28" t="s">
        <v>154</v>
      </c>
      <c r="E40" s="28">
        <v>168</v>
      </c>
      <c r="F40" s="28">
        <v>216</v>
      </c>
      <c r="G40" s="28" t="s">
        <v>154</v>
      </c>
      <c r="H40" s="28">
        <v>309</v>
      </c>
      <c r="I40" s="28">
        <v>379</v>
      </c>
      <c r="J40" s="28" t="s">
        <v>154</v>
      </c>
      <c r="K40" s="28">
        <v>628</v>
      </c>
      <c r="L40" s="28">
        <v>761</v>
      </c>
      <c r="M40" s="28" t="s">
        <v>154</v>
      </c>
      <c r="N40" s="28">
        <v>791</v>
      </c>
      <c r="O40" s="28">
        <v>988</v>
      </c>
      <c r="P40" s="28" t="s">
        <v>154</v>
      </c>
      <c r="Q40" s="28">
        <v>701</v>
      </c>
      <c r="R40" s="28">
        <v>979</v>
      </c>
    </row>
    <row r="41" spans="1:18" ht="12" customHeight="1" x14ac:dyDescent="0.2">
      <c r="A41" s="43"/>
      <c r="B41" s="44" t="s">
        <v>232</v>
      </c>
      <c r="C41" s="15" t="s">
        <v>127</v>
      </c>
      <c r="D41" s="27" t="s">
        <v>154</v>
      </c>
      <c r="E41" s="27">
        <v>146</v>
      </c>
      <c r="F41" s="27">
        <v>195</v>
      </c>
      <c r="G41" s="27" t="s">
        <v>154</v>
      </c>
      <c r="H41" s="27">
        <v>292</v>
      </c>
      <c r="I41" s="27">
        <v>377</v>
      </c>
      <c r="J41" s="27" t="s">
        <v>154</v>
      </c>
      <c r="K41" s="27">
        <v>599</v>
      </c>
      <c r="L41" s="27">
        <v>715</v>
      </c>
      <c r="M41" s="27" t="s">
        <v>154</v>
      </c>
      <c r="N41" s="27">
        <v>667</v>
      </c>
      <c r="O41" s="27">
        <v>894</v>
      </c>
      <c r="P41" s="27" t="s">
        <v>154</v>
      </c>
      <c r="Q41" s="27">
        <v>583</v>
      </c>
      <c r="R41" s="27">
        <v>833</v>
      </c>
    </row>
    <row r="42" spans="1:18" ht="12" customHeight="1" x14ac:dyDescent="0.2">
      <c r="A42" s="43"/>
      <c r="B42" s="43"/>
      <c r="C42" s="15" t="s">
        <v>128</v>
      </c>
      <c r="D42" s="27" t="s">
        <v>154</v>
      </c>
      <c r="E42" s="27">
        <v>151</v>
      </c>
      <c r="F42" s="27">
        <v>207</v>
      </c>
      <c r="G42" s="27" t="s">
        <v>154</v>
      </c>
      <c r="H42" s="27">
        <v>280</v>
      </c>
      <c r="I42" s="27">
        <v>376</v>
      </c>
      <c r="J42" s="27" t="s">
        <v>154</v>
      </c>
      <c r="K42" s="27">
        <v>609</v>
      </c>
      <c r="L42" s="27">
        <v>744</v>
      </c>
      <c r="M42" s="27" t="s">
        <v>154</v>
      </c>
      <c r="N42" s="27">
        <v>678</v>
      </c>
      <c r="O42" s="27">
        <v>900</v>
      </c>
      <c r="P42" s="27" t="s">
        <v>154</v>
      </c>
      <c r="Q42" s="27">
        <v>595</v>
      </c>
      <c r="R42" s="27">
        <v>853</v>
      </c>
    </row>
    <row r="43" spans="1:18" ht="12" customHeight="1" x14ac:dyDescent="0.2">
      <c r="A43" s="43"/>
      <c r="B43" s="43"/>
      <c r="C43" s="15" t="s">
        <v>129</v>
      </c>
      <c r="D43" s="27" t="s">
        <v>154</v>
      </c>
      <c r="E43" s="27">
        <v>164</v>
      </c>
      <c r="F43" s="27">
        <v>213</v>
      </c>
      <c r="G43" s="27" t="s">
        <v>154</v>
      </c>
      <c r="H43" s="27">
        <v>303</v>
      </c>
      <c r="I43" s="27">
        <v>353</v>
      </c>
      <c r="J43" s="27" t="s">
        <v>154</v>
      </c>
      <c r="K43" s="27">
        <v>615</v>
      </c>
      <c r="L43" s="27">
        <v>744</v>
      </c>
      <c r="M43" s="27" t="s">
        <v>154</v>
      </c>
      <c r="N43" s="27">
        <v>678</v>
      </c>
      <c r="O43" s="27">
        <v>922</v>
      </c>
      <c r="P43" s="27" t="s">
        <v>154</v>
      </c>
      <c r="Q43" s="27">
        <v>574</v>
      </c>
      <c r="R43" s="27">
        <v>839</v>
      </c>
    </row>
    <row r="44" spans="1:18" ht="12" customHeight="1" x14ac:dyDescent="0.2">
      <c r="A44" s="43"/>
      <c r="B44" s="43"/>
      <c r="C44" s="15" t="s">
        <v>130</v>
      </c>
      <c r="D44" s="27" t="s">
        <v>154</v>
      </c>
      <c r="E44" s="27">
        <v>167</v>
      </c>
      <c r="F44" s="27">
        <v>235</v>
      </c>
      <c r="G44" s="27" t="s">
        <v>154</v>
      </c>
      <c r="H44" s="27">
        <v>317</v>
      </c>
      <c r="I44" s="27">
        <v>362</v>
      </c>
      <c r="J44" s="27" t="s">
        <v>154</v>
      </c>
      <c r="K44" s="27">
        <v>631</v>
      </c>
      <c r="L44" s="27">
        <v>767</v>
      </c>
      <c r="M44" s="27" t="s">
        <v>154</v>
      </c>
      <c r="N44" s="27">
        <v>714</v>
      </c>
      <c r="O44" s="27">
        <v>971</v>
      </c>
      <c r="P44" s="27" t="s">
        <v>154</v>
      </c>
      <c r="Q44" s="27">
        <v>639</v>
      </c>
      <c r="R44" s="27">
        <v>909</v>
      </c>
    </row>
    <row r="45" spans="1:18" ht="12" customHeight="1" x14ac:dyDescent="0.2">
      <c r="A45" s="43"/>
      <c r="B45" s="43"/>
      <c r="C45" s="15" t="s">
        <v>131</v>
      </c>
      <c r="D45" s="27" t="s">
        <v>154</v>
      </c>
      <c r="E45" s="27">
        <v>166</v>
      </c>
      <c r="F45" s="27">
        <v>192</v>
      </c>
      <c r="G45" s="27" t="s">
        <v>154</v>
      </c>
      <c r="H45" s="27">
        <v>264</v>
      </c>
      <c r="I45" s="27">
        <v>321</v>
      </c>
      <c r="J45" s="27" t="s">
        <v>154</v>
      </c>
      <c r="K45" s="27">
        <v>575</v>
      </c>
      <c r="L45" s="27">
        <v>681</v>
      </c>
      <c r="M45" s="27" t="s">
        <v>154</v>
      </c>
      <c r="N45" s="27">
        <v>666</v>
      </c>
      <c r="O45" s="27">
        <v>860</v>
      </c>
      <c r="P45" s="27" t="s">
        <v>154</v>
      </c>
      <c r="Q45" s="27">
        <v>616</v>
      </c>
      <c r="R45" s="27">
        <v>841</v>
      </c>
    </row>
    <row r="46" spans="1:18" ht="12" customHeight="1" x14ac:dyDescent="0.2">
      <c r="A46" s="43"/>
      <c r="B46" s="43"/>
      <c r="C46" s="15" t="s">
        <v>132</v>
      </c>
      <c r="D46" s="27" t="s">
        <v>154</v>
      </c>
      <c r="E46" s="27">
        <v>189</v>
      </c>
      <c r="F46" s="27">
        <v>238</v>
      </c>
      <c r="G46" s="27" t="s">
        <v>154</v>
      </c>
      <c r="H46" s="27">
        <v>320</v>
      </c>
      <c r="I46" s="27">
        <v>394</v>
      </c>
      <c r="J46" s="27" t="s">
        <v>154</v>
      </c>
      <c r="K46" s="27">
        <v>657</v>
      </c>
      <c r="L46" s="27">
        <v>818</v>
      </c>
      <c r="M46" s="27" t="s">
        <v>154</v>
      </c>
      <c r="N46" s="27">
        <v>815</v>
      </c>
      <c r="O46" s="29">
        <v>1040</v>
      </c>
      <c r="P46" s="27" t="s">
        <v>154</v>
      </c>
      <c r="Q46" s="27">
        <v>727</v>
      </c>
      <c r="R46" s="29">
        <v>1024</v>
      </c>
    </row>
    <row r="47" spans="1:18" ht="12" customHeight="1" x14ac:dyDescent="0.2">
      <c r="A47" s="43"/>
      <c r="B47" s="43"/>
      <c r="C47" s="17" t="s">
        <v>133</v>
      </c>
      <c r="D47" s="28" t="s">
        <v>154</v>
      </c>
      <c r="E47" s="28">
        <v>168</v>
      </c>
      <c r="F47" s="28">
        <v>216</v>
      </c>
      <c r="G47" s="28" t="s">
        <v>154</v>
      </c>
      <c r="H47" s="28">
        <v>309</v>
      </c>
      <c r="I47" s="28">
        <v>379</v>
      </c>
      <c r="J47" s="28" t="s">
        <v>154</v>
      </c>
      <c r="K47" s="28">
        <v>628</v>
      </c>
      <c r="L47" s="28">
        <v>761</v>
      </c>
      <c r="M47" s="28" t="s">
        <v>154</v>
      </c>
      <c r="N47" s="28">
        <v>791</v>
      </c>
      <c r="O47" s="28">
        <v>988</v>
      </c>
      <c r="P47" s="28" t="s">
        <v>154</v>
      </c>
      <c r="Q47" s="28">
        <v>701</v>
      </c>
      <c r="R47" s="28">
        <v>979</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8.1" customHeight="1" x14ac:dyDescent="0.3">
      <c r="A2" s="40" t="s">
        <v>247</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48.7</v>
      </c>
      <c r="F6" s="16">
        <v>44.4</v>
      </c>
      <c r="G6" s="24" t="s">
        <v>153</v>
      </c>
      <c r="H6" s="16">
        <v>45</v>
      </c>
      <c r="I6" s="16">
        <v>45.1</v>
      </c>
      <c r="J6" s="24" t="s">
        <v>153</v>
      </c>
      <c r="K6" s="16">
        <v>48.2</v>
      </c>
      <c r="L6" s="16">
        <v>50.3</v>
      </c>
      <c r="M6" s="24" t="s">
        <v>153</v>
      </c>
      <c r="N6" s="16">
        <v>54.3</v>
      </c>
      <c r="O6" s="16">
        <v>51.1</v>
      </c>
      <c r="P6" s="24" t="s">
        <v>153</v>
      </c>
      <c r="Q6" s="16">
        <v>54.5</v>
      </c>
      <c r="R6" s="16">
        <v>50.5</v>
      </c>
    </row>
    <row r="7" spans="1:18" ht="12" customHeight="1" x14ac:dyDescent="0.2">
      <c r="A7" s="43"/>
      <c r="B7" s="43"/>
      <c r="C7" s="15" t="s">
        <v>128</v>
      </c>
      <c r="D7" s="24" t="s">
        <v>153</v>
      </c>
      <c r="E7" s="16">
        <v>45.8</v>
      </c>
      <c r="F7" s="16">
        <v>45.9</v>
      </c>
      <c r="G7" s="24" t="s">
        <v>153</v>
      </c>
      <c r="H7" s="16">
        <v>46.5</v>
      </c>
      <c r="I7" s="16">
        <v>45</v>
      </c>
      <c r="J7" s="24" t="s">
        <v>153</v>
      </c>
      <c r="K7" s="16">
        <v>45.3</v>
      </c>
      <c r="L7" s="16">
        <v>47.7</v>
      </c>
      <c r="M7" s="24" t="s">
        <v>153</v>
      </c>
      <c r="N7" s="16">
        <v>52.8</v>
      </c>
      <c r="O7" s="16">
        <v>51</v>
      </c>
      <c r="P7" s="24" t="s">
        <v>153</v>
      </c>
      <c r="Q7" s="16">
        <v>48.6</v>
      </c>
      <c r="R7" s="16">
        <v>49.7</v>
      </c>
    </row>
    <row r="8" spans="1:18" ht="12" customHeight="1" x14ac:dyDescent="0.2">
      <c r="A8" s="43"/>
      <c r="B8" s="43"/>
      <c r="C8" s="15" t="s">
        <v>129</v>
      </c>
      <c r="D8" s="24" t="s">
        <v>153</v>
      </c>
      <c r="E8" s="16">
        <v>45.6</v>
      </c>
      <c r="F8" s="16">
        <v>35.4</v>
      </c>
      <c r="G8" s="24" t="s">
        <v>153</v>
      </c>
      <c r="H8" s="16">
        <v>48.2</v>
      </c>
      <c r="I8" s="16">
        <v>47.6</v>
      </c>
      <c r="J8" s="24" t="s">
        <v>153</v>
      </c>
      <c r="K8" s="16">
        <v>50.6</v>
      </c>
      <c r="L8" s="16">
        <v>49.5</v>
      </c>
      <c r="M8" s="24" t="s">
        <v>153</v>
      </c>
      <c r="N8" s="16">
        <v>55.7</v>
      </c>
      <c r="O8" s="16">
        <v>55.4</v>
      </c>
      <c r="P8" s="24" t="s">
        <v>153</v>
      </c>
      <c r="Q8" s="16">
        <v>58.4</v>
      </c>
      <c r="R8" s="16">
        <v>56.5</v>
      </c>
    </row>
    <row r="9" spans="1:18" ht="12" customHeight="1" x14ac:dyDescent="0.2">
      <c r="A9" s="43"/>
      <c r="B9" s="43"/>
      <c r="C9" s="15" t="s">
        <v>130</v>
      </c>
      <c r="D9" s="24" t="s">
        <v>153</v>
      </c>
      <c r="E9" s="16">
        <v>37.9</v>
      </c>
      <c r="F9" s="16">
        <v>41.2</v>
      </c>
      <c r="G9" s="24" t="s">
        <v>153</v>
      </c>
      <c r="H9" s="16">
        <v>41</v>
      </c>
      <c r="I9" s="16">
        <v>41.1</v>
      </c>
      <c r="J9" s="24" t="s">
        <v>153</v>
      </c>
      <c r="K9" s="16">
        <v>47.8</v>
      </c>
      <c r="L9" s="16">
        <v>45.3</v>
      </c>
      <c r="M9" s="24" t="s">
        <v>153</v>
      </c>
      <c r="N9" s="16">
        <v>51</v>
      </c>
      <c r="O9" s="16">
        <v>49.4</v>
      </c>
      <c r="P9" s="24" t="s">
        <v>153</v>
      </c>
      <c r="Q9" s="16">
        <v>53.6</v>
      </c>
      <c r="R9" s="16">
        <v>52.3</v>
      </c>
    </row>
    <row r="10" spans="1:18" ht="12" customHeight="1" x14ac:dyDescent="0.2">
      <c r="A10" s="43"/>
      <c r="B10" s="43"/>
      <c r="C10" s="15" t="s">
        <v>131</v>
      </c>
      <c r="D10" s="24" t="s">
        <v>153</v>
      </c>
      <c r="E10" s="16">
        <v>44.2</v>
      </c>
      <c r="F10" s="16">
        <v>44.9</v>
      </c>
      <c r="G10" s="24" t="s">
        <v>153</v>
      </c>
      <c r="H10" s="16">
        <v>48.1</v>
      </c>
      <c r="I10" s="16">
        <v>45.3</v>
      </c>
      <c r="J10" s="24" t="s">
        <v>153</v>
      </c>
      <c r="K10" s="16">
        <v>51</v>
      </c>
      <c r="L10" s="16">
        <v>50.6</v>
      </c>
      <c r="M10" s="24" t="s">
        <v>153</v>
      </c>
      <c r="N10" s="16">
        <v>55.6</v>
      </c>
      <c r="O10" s="16">
        <v>51.7</v>
      </c>
      <c r="P10" s="24" t="s">
        <v>153</v>
      </c>
      <c r="Q10" s="16">
        <v>58</v>
      </c>
      <c r="R10" s="16">
        <v>53.5</v>
      </c>
    </row>
    <row r="11" spans="1:18" ht="12" customHeight="1" x14ac:dyDescent="0.2">
      <c r="A11" s="43"/>
      <c r="B11" s="43"/>
      <c r="C11" s="15" t="s">
        <v>132</v>
      </c>
      <c r="D11" s="24" t="s">
        <v>153</v>
      </c>
      <c r="E11" s="16">
        <v>40.1</v>
      </c>
      <c r="F11" s="16">
        <v>44.9</v>
      </c>
      <c r="G11" s="24" t="s">
        <v>153</v>
      </c>
      <c r="H11" s="16">
        <v>44.7</v>
      </c>
      <c r="I11" s="16">
        <v>43.5</v>
      </c>
      <c r="J11" s="24" t="s">
        <v>153</v>
      </c>
      <c r="K11" s="16">
        <v>47.1</v>
      </c>
      <c r="L11" s="16">
        <v>48.5</v>
      </c>
      <c r="M11" s="24" t="s">
        <v>153</v>
      </c>
      <c r="N11" s="16">
        <v>51</v>
      </c>
      <c r="O11" s="16">
        <v>50.4</v>
      </c>
      <c r="P11" s="24" t="s">
        <v>153</v>
      </c>
      <c r="Q11" s="16">
        <v>58.4</v>
      </c>
      <c r="R11" s="16">
        <v>52.6</v>
      </c>
    </row>
    <row r="12" spans="1:18" ht="12" customHeight="1" x14ac:dyDescent="0.2">
      <c r="A12" s="43"/>
      <c r="B12" s="43"/>
      <c r="C12" s="17" t="s">
        <v>133</v>
      </c>
      <c r="D12" s="26" t="s">
        <v>153</v>
      </c>
      <c r="E12" s="18">
        <v>45.9</v>
      </c>
      <c r="F12" s="18">
        <v>41.5</v>
      </c>
      <c r="G12" s="26" t="s">
        <v>153</v>
      </c>
      <c r="H12" s="18">
        <v>44.4</v>
      </c>
      <c r="I12" s="18">
        <v>42.7</v>
      </c>
      <c r="J12" s="26" t="s">
        <v>153</v>
      </c>
      <c r="K12" s="18">
        <v>47.5</v>
      </c>
      <c r="L12" s="18">
        <v>44.3</v>
      </c>
      <c r="M12" s="26" t="s">
        <v>153</v>
      </c>
      <c r="N12" s="18">
        <v>49.6</v>
      </c>
      <c r="O12" s="18">
        <v>50.9</v>
      </c>
      <c r="P12" s="26" t="s">
        <v>153</v>
      </c>
      <c r="Q12" s="18">
        <v>58.1</v>
      </c>
      <c r="R12" s="18">
        <v>53.7</v>
      </c>
    </row>
    <row r="13" spans="1:18" ht="12" customHeight="1" x14ac:dyDescent="0.2">
      <c r="A13" s="43"/>
      <c r="B13" s="44" t="s">
        <v>232</v>
      </c>
      <c r="C13" s="15" t="s">
        <v>127</v>
      </c>
      <c r="D13" s="24" t="s">
        <v>153</v>
      </c>
      <c r="E13" s="16">
        <v>65.5</v>
      </c>
      <c r="F13" s="16">
        <v>60.4</v>
      </c>
      <c r="G13" s="24" t="s">
        <v>153</v>
      </c>
      <c r="H13" s="16">
        <v>62.3</v>
      </c>
      <c r="I13" s="16">
        <v>60.2</v>
      </c>
      <c r="J13" s="24" t="s">
        <v>153</v>
      </c>
      <c r="K13" s="16">
        <v>64.5</v>
      </c>
      <c r="L13" s="16">
        <v>64.900000000000006</v>
      </c>
      <c r="M13" s="24" t="s">
        <v>153</v>
      </c>
      <c r="N13" s="16">
        <v>70.099999999999994</v>
      </c>
      <c r="O13" s="16">
        <v>66</v>
      </c>
      <c r="P13" s="24" t="s">
        <v>153</v>
      </c>
      <c r="Q13" s="16">
        <v>67.400000000000006</v>
      </c>
      <c r="R13" s="16">
        <v>64.099999999999994</v>
      </c>
    </row>
    <row r="14" spans="1:18" ht="12" customHeight="1" x14ac:dyDescent="0.2">
      <c r="A14" s="43"/>
      <c r="B14" s="43"/>
      <c r="C14" s="15" t="s">
        <v>128</v>
      </c>
      <c r="D14" s="24" t="s">
        <v>153</v>
      </c>
      <c r="E14" s="16">
        <v>68</v>
      </c>
      <c r="F14" s="16">
        <v>59.5</v>
      </c>
      <c r="G14" s="24" t="s">
        <v>153</v>
      </c>
      <c r="H14" s="16">
        <v>63.6</v>
      </c>
      <c r="I14" s="16">
        <v>65.7</v>
      </c>
      <c r="J14" s="24" t="s">
        <v>153</v>
      </c>
      <c r="K14" s="16">
        <v>65.2</v>
      </c>
      <c r="L14" s="16">
        <v>65.900000000000006</v>
      </c>
      <c r="M14" s="24" t="s">
        <v>153</v>
      </c>
      <c r="N14" s="16">
        <v>71.5</v>
      </c>
      <c r="O14" s="16">
        <v>68.3</v>
      </c>
      <c r="P14" s="24" t="s">
        <v>153</v>
      </c>
      <c r="Q14" s="16">
        <v>66.7</v>
      </c>
      <c r="R14" s="16">
        <v>66.8</v>
      </c>
    </row>
    <row r="15" spans="1:18" ht="12" customHeight="1" x14ac:dyDescent="0.2">
      <c r="A15" s="43"/>
      <c r="B15" s="43"/>
      <c r="C15" s="15" t="s">
        <v>129</v>
      </c>
      <c r="D15" s="24" t="s">
        <v>153</v>
      </c>
      <c r="E15" s="16">
        <v>64.7</v>
      </c>
      <c r="F15" s="16">
        <v>45.5</v>
      </c>
      <c r="G15" s="24" t="s">
        <v>153</v>
      </c>
      <c r="H15" s="16">
        <v>66.8</v>
      </c>
      <c r="I15" s="16">
        <v>62.6</v>
      </c>
      <c r="J15" s="24" t="s">
        <v>153</v>
      </c>
      <c r="K15" s="16">
        <v>67.3</v>
      </c>
      <c r="L15" s="16">
        <v>66.599999999999994</v>
      </c>
      <c r="M15" s="24" t="s">
        <v>153</v>
      </c>
      <c r="N15" s="16">
        <v>70.8</v>
      </c>
      <c r="O15" s="16">
        <v>69.5</v>
      </c>
      <c r="P15" s="24" t="s">
        <v>153</v>
      </c>
      <c r="Q15" s="16">
        <v>70.2</v>
      </c>
      <c r="R15" s="16">
        <v>70.8</v>
      </c>
    </row>
    <row r="16" spans="1:18" ht="12" customHeight="1" x14ac:dyDescent="0.2">
      <c r="A16" s="43"/>
      <c r="B16" s="43"/>
      <c r="C16" s="15" t="s">
        <v>130</v>
      </c>
      <c r="D16" s="24" t="s">
        <v>153</v>
      </c>
      <c r="E16" s="16">
        <v>60.6</v>
      </c>
      <c r="F16" s="16">
        <v>65.900000000000006</v>
      </c>
      <c r="G16" s="24" t="s">
        <v>153</v>
      </c>
      <c r="H16" s="16">
        <v>65</v>
      </c>
      <c r="I16" s="16">
        <v>64.2</v>
      </c>
      <c r="J16" s="24" t="s">
        <v>153</v>
      </c>
      <c r="K16" s="16">
        <v>67.5</v>
      </c>
      <c r="L16" s="16">
        <v>64.7</v>
      </c>
      <c r="M16" s="24" t="s">
        <v>153</v>
      </c>
      <c r="N16" s="16">
        <v>69.900000000000006</v>
      </c>
      <c r="O16" s="16">
        <v>68.2</v>
      </c>
      <c r="P16" s="24" t="s">
        <v>153</v>
      </c>
      <c r="Q16" s="16">
        <v>69.400000000000006</v>
      </c>
      <c r="R16" s="16">
        <v>69.900000000000006</v>
      </c>
    </row>
    <row r="17" spans="1:18" ht="12" customHeight="1" x14ac:dyDescent="0.2">
      <c r="A17" s="43"/>
      <c r="B17" s="43"/>
      <c r="C17" s="15" t="s">
        <v>131</v>
      </c>
      <c r="D17" s="24" t="s">
        <v>153</v>
      </c>
      <c r="E17" s="16">
        <v>62.2</v>
      </c>
      <c r="F17" s="16">
        <v>61.9</v>
      </c>
      <c r="G17" s="24" t="s">
        <v>153</v>
      </c>
      <c r="H17" s="16">
        <v>64.2</v>
      </c>
      <c r="I17" s="16">
        <v>61.5</v>
      </c>
      <c r="J17" s="24" t="s">
        <v>153</v>
      </c>
      <c r="K17" s="16">
        <v>68.5</v>
      </c>
      <c r="L17" s="16">
        <v>66.3</v>
      </c>
      <c r="M17" s="24" t="s">
        <v>153</v>
      </c>
      <c r="N17" s="16">
        <v>71.099999999999994</v>
      </c>
      <c r="O17" s="16">
        <v>67.099999999999994</v>
      </c>
      <c r="P17" s="24" t="s">
        <v>153</v>
      </c>
      <c r="Q17" s="16">
        <v>71.8</v>
      </c>
      <c r="R17" s="16">
        <v>69.2</v>
      </c>
    </row>
    <row r="18" spans="1:18" ht="12" customHeight="1" x14ac:dyDescent="0.2">
      <c r="A18" s="43"/>
      <c r="B18" s="43"/>
      <c r="C18" s="15" t="s">
        <v>132</v>
      </c>
      <c r="D18" s="24" t="s">
        <v>153</v>
      </c>
      <c r="E18" s="16">
        <v>59.9</v>
      </c>
      <c r="F18" s="16">
        <v>65.900000000000006</v>
      </c>
      <c r="G18" s="24" t="s">
        <v>153</v>
      </c>
      <c r="H18" s="16">
        <v>66.2</v>
      </c>
      <c r="I18" s="16">
        <v>65.3</v>
      </c>
      <c r="J18" s="24" t="s">
        <v>153</v>
      </c>
      <c r="K18" s="16">
        <v>66.599999999999994</v>
      </c>
      <c r="L18" s="16">
        <v>68.099999999999994</v>
      </c>
      <c r="M18" s="24" t="s">
        <v>153</v>
      </c>
      <c r="N18" s="16">
        <v>70.099999999999994</v>
      </c>
      <c r="O18" s="16">
        <v>68.2</v>
      </c>
      <c r="P18" s="24" t="s">
        <v>153</v>
      </c>
      <c r="Q18" s="16">
        <v>73.900000000000006</v>
      </c>
      <c r="R18" s="16">
        <v>68</v>
      </c>
    </row>
    <row r="19" spans="1:18" ht="12" customHeight="1" x14ac:dyDescent="0.2">
      <c r="A19" s="43"/>
      <c r="B19" s="43"/>
      <c r="C19" s="17" t="s">
        <v>133</v>
      </c>
      <c r="D19" s="26" t="s">
        <v>153</v>
      </c>
      <c r="E19" s="18">
        <v>62.9</v>
      </c>
      <c r="F19" s="18">
        <v>61.7</v>
      </c>
      <c r="G19" s="26" t="s">
        <v>153</v>
      </c>
      <c r="H19" s="18">
        <v>67.900000000000006</v>
      </c>
      <c r="I19" s="18">
        <v>61.9</v>
      </c>
      <c r="J19" s="26" t="s">
        <v>153</v>
      </c>
      <c r="K19" s="18">
        <v>65.5</v>
      </c>
      <c r="L19" s="18">
        <v>64.3</v>
      </c>
      <c r="M19" s="26" t="s">
        <v>153</v>
      </c>
      <c r="N19" s="18">
        <v>68.099999999999994</v>
      </c>
      <c r="O19" s="18">
        <v>66.7</v>
      </c>
      <c r="P19" s="26" t="s">
        <v>153</v>
      </c>
      <c r="Q19" s="18">
        <v>75.3</v>
      </c>
      <c r="R19" s="18">
        <v>68.8</v>
      </c>
    </row>
    <row r="20" spans="1:18" ht="12" customHeight="1" x14ac:dyDescent="0.2">
      <c r="A20" s="42" t="s">
        <v>134</v>
      </c>
      <c r="B20" s="44" t="s">
        <v>231</v>
      </c>
      <c r="C20" s="15" t="s">
        <v>127</v>
      </c>
      <c r="D20" s="27" t="s">
        <v>154</v>
      </c>
      <c r="E20" s="27">
        <v>134</v>
      </c>
      <c r="F20" s="27">
        <v>186</v>
      </c>
      <c r="G20" s="27" t="s">
        <v>154</v>
      </c>
      <c r="H20" s="27">
        <v>239</v>
      </c>
      <c r="I20" s="27">
        <v>279</v>
      </c>
      <c r="J20" s="27" t="s">
        <v>154</v>
      </c>
      <c r="K20" s="27">
        <v>475</v>
      </c>
      <c r="L20" s="27">
        <v>618</v>
      </c>
      <c r="M20" s="27" t="s">
        <v>154</v>
      </c>
      <c r="N20" s="27">
        <v>552</v>
      </c>
      <c r="O20" s="27">
        <v>662</v>
      </c>
      <c r="P20" s="27" t="s">
        <v>154</v>
      </c>
      <c r="Q20" s="27">
        <v>390</v>
      </c>
      <c r="R20" s="27">
        <v>586</v>
      </c>
    </row>
    <row r="21" spans="1:18" ht="12" customHeight="1" x14ac:dyDescent="0.2">
      <c r="A21" s="43"/>
      <c r="B21" s="43"/>
      <c r="C21" s="15" t="s">
        <v>128</v>
      </c>
      <c r="D21" s="27" t="s">
        <v>154</v>
      </c>
      <c r="E21" s="27">
        <v>136</v>
      </c>
      <c r="F21" s="27">
        <v>202</v>
      </c>
      <c r="G21" s="27" t="s">
        <v>154</v>
      </c>
      <c r="H21" s="27">
        <v>236</v>
      </c>
      <c r="I21" s="27">
        <v>282</v>
      </c>
      <c r="J21" s="27" t="s">
        <v>154</v>
      </c>
      <c r="K21" s="27">
        <v>434</v>
      </c>
      <c r="L21" s="27">
        <v>585</v>
      </c>
      <c r="M21" s="27" t="s">
        <v>154</v>
      </c>
      <c r="N21" s="27">
        <v>534</v>
      </c>
      <c r="O21" s="27">
        <v>654</v>
      </c>
      <c r="P21" s="27" t="s">
        <v>154</v>
      </c>
      <c r="Q21" s="27">
        <v>347</v>
      </c>
      <c r="R21" s="27">
        <v>552</v>
      </c>
    </row>
    <row r="22" spans="1:18" ht="12" customHeight="1" x14ac:dyDescent="0.2">
      <c r="A22" s="43"/>
      <c r="B22" s="43"/>
      <c r="C22" s="15" t="s">
        <v>129</v>
      </c>
      <c r="D22" s="27" t="s">
        <v>154</v>
      </c>
      <c r="E22" s="27">
        <v>129</v>
      </c>
      <c r="F22" s="27">
        <v>214</v>
      </c>
      <c r="G22" s="27" t="s">
        <v>154</v>
      </c>
      <c r="H22" s="27">
        <v>228</v>
      </c>
      <c r="I22" s="27">
        <v>288</v>
      </c>
      <c r="J22" s="27" t="s">
        <v>154</v>
      </c>
      <c r="K22" s="27">
        <v>454</v>
      </c>
      <c r="L22" s="27">
        <v>580</v>
      </c>
      <c r="M22" s="27" t="s">
        <v>154</v>
      </c>
      <c r="N22" s="27">
        <v>502</v>
      </c>
      <c r="O22" s="27">
        <v>647</v>
      </c>
      <c r="P22" s="27" t="s">
        <v>154</v>
      </c>
      <c r="Q22" s="27">
        <v>351</v>
      </c>
      <c r="R22" s="27">
        <v>571</v>
      </c>
    </row>
    <row r="23" spans="1:18" ht="12" customHeight="1" x14ac:dyDescent="0.2">
      <c r="A23" s="43"/>
      <c r="B23" s="43"/>
      <c r="C23" s="15" t="s">
        <v>130</v>
      </c>
      <c r="D23" s="27" t="s">
        <v>154</v>
      </c>
      <c r="E23" s="27">
        <v>122</v>
      </c>
      <c r="F23" s="27">
        <v>193</v>
      </c>
      <c r="G23" s="27" t="s">
        <v>154</v>
      </c>
      <c r="H23" s="27">
        <v>224</v>
      </c>
      <c r="I23" s="27">
        <v>296</v>
      </c>
      <c r="J23" s="27" t="s">
        <v>154</v>
      </c>
      <c r="K23" s="27">
        <v>501</v>
      </c>
      <c r="L23" s="27">
        <v>601</v>
      </c>
      <c r="M23" s="27" t="s">
        <v>154</v>
      </c>
      <c r="N23" s="27">
        <v>553</v>
      </c>
      <c r="O23" s="27">
        <v>707</v>
      </c>
      <c r="P23" s="27" t="s">
        <v>154</v>
      </c>
      <c r="Q23" s="27">
        <v>406</v>
      </c>
      <c r="R23" s="27">
        <v>629</v>
      </c>
    </row>
    <row r="24" spans="1:18" ht="12" customHeight="1" x14ac:dyDescent="0.2">
      <c r="A24" s="43"/>
      <c r="B24" s="43"/>
      <c r="C24" s="15" t="s">
        <v>131</v>
      </c>
      <c r="D24" s="27" t="s">
        <v>154</v>
      </c>
      <c r="E24" s="27">
        <v>130</v>
      </c>
      <c r="F24" s="27">
        <v>218</v>
      </c>
      <c r="G24" s="27" t="s">
        <v>154</v>
      </c>
      <c r="H24" s="27">
        <v>246</v>
      </c>
      <c r="I24" s="27">
        <v>327</v>
      </c>
      <c r="J24" s="27" t="s">
        <v>154</v>
      </c>
      <c r="K24" s="27">
        <v>521</v>
      </c>
      <c r="L24" s="27">
        <v>652</v>
      </c>
      <c r="M24" s="27" t="s">
        <v>154</v>
      </c>
      <c r="N24" s="27">
        <v>605</v>
      </c>
      <c r="O24" s="27">
        <v>727</v>
      </c>
      <c r="P24" s="27" t="s">
        <v>154</v>
      </c>
      <c r="Q24" s="27">
        <v>433</v>
      </c>
      <c r="R24" s="27">
        <v>639</v>
      </c>
    </row>
    <row r="25" spans="1:18" ht="12" customHeight="1" x14ac:dyDescent="0.2">
      <c r="A25" s="43"/>
      <c r="B25" s="43"/>
      <c r="C25" s="15" t="s">
        <v>132</v>
      </c>
      <c r="D25" s="27" t="s">
        <v>154</v>
      </c>
      <c r="E25" s="27">
        <v>118</v>
      </c>
      <c r="F25" s="27">
        <v>220</v>
      </c>
      <c r="G25" s="27" t="s">
        <v>154</v>
      </c>
      <c r="H25" s="27">
        <v>230</v>
      </c>
      <c r="I25" s="27">
        <v>310</v>
      </c>
      <c r="J25" s="27" t="s">
        <v>154</v>
      </c>
      <c r="K25" s="27">
        <v>474</v>
      </c>
      <c r="L25" s="27">
        <v>612</v>
      </c>
      <c r="M25" s="27" t="s">
        <v>154</v>
      </c>
      <c r="N25" s="27">
        <v>564</v>
      </c>
      <c r="O25" s="27">
        <v>701</v>
      </c>
      <c r="P25" s="27" t="s">
        <v>154</v>
      </c>
      <c r="Q25" s="27">
        <v>447</v>
      </c>
      <c r="R25" s="27">
        <v>646</v>
      </c>
    </row>
    <row r="26" spans="1:18" ht="12" customHeight="1" x14ac:dyDescent="0.2">
      <c r="A26" s="43"/>
      <c r="B26" s="43"/>
      <c r="C26" s="17" t="s">
        <v>133</v>
      </c>
      <c r="D26" s="28" t="s">
        <v>154</v>
      </c>
      <c r="E26" s="28">
        <v>135</v>
      </c>
      <c r="F26" s="28">
        <v>204</v>
      </c>
      <c r="G26" s="28" t="s">
        <v>154</v>
      </c>
      <c r="H26" s="28">
        <v>220</v>
      </c>
      <c r="I26" s="28">
        <v>295</v>
      </c>
      <c r="J26" s="28" t="s">
        <v>154</v>
      </c>
      <c r="K26" s="28">
        <v>470</v>
      </c>
      <c r="L26" s="28">
        <v>543</v>
      </c>
      <c r="M26" s="28" t="s">
        <v>154</v>
      </c>
      <c r="N26" s="28">
        <v>522</v>
      </c>
      <c r="O26" s="28">
        <v>699</v>
      </c>
      <c r="P26" s="28" t="s">
        <v>154</v>
      </c>
      <c r="Q26" s="28">
        <v>440</v>
      </c>
      <c r="R26" s="28">
        <v>633</v>
      </c>
    </row>
    <row r="27" spans="1:18" ht="12" customHeight="1" x14ac:dyDescent="0.2">
      <c r="A27" s="43"/>
      <c r="B27" s="44" t="s">
        <v>232</v>
      </c>
      <c r="C27" s="15" t="s">
        <v>127</v>
      </c>
      <c r="D27" s="27" t="s">
        <v>154</v>
      </c>
      <c r="E27" s="27">
        <v>180</v>
      </c>
      <c r="F27" s="27">
        <v>253</v>
      </c>
      <c r="G27" s="27" t="s">
        <v>154</v>
      </c>
      <c r="H27" s="27">
        <v>331</v>
      </c>
      <c r="I27" s="27">
        <v>372</v>
      </c>
      <c r="J27" s="27" t="s">
        <v>154</v>
      </c>
      <c r="K27" s="27">
        <v>636</v>
      </c>
      <c r="L27" s="27">
        <v>798</v>
      </c>
      <c r="M27" s="27" t="s">
        <v>154</v>
      </c>
      <c r="N27" s="27">
        <v>712</v>
      </c>
      <c r="O27" s="27">
        <v>855</v>
      </c>
      <c r="P27" s="27" t="s">
        <v>154</v>
      </c>
      <c r="Q27" s="27">
        <v>482</v>
      </c>
      <c r="R27" s="27">
        <v>743</v>
      </c>
    </row>
    <row r="28" spans="1:18" ht="12" customHeight="1" x14ac:dyDescent="0.2">
      <c r="A28" s="43"/>
      <c r="B28" s="43"/>
      <c r="C28" s="15" t="s">
        <v>128</v>
      </c>
      <c r="D28" s="27" t="s">
        <v>154</v>
      </c>
      <c r="E28" s="27">
        <v>202</v>
      </c>
      <c r="F28" s="27">
        <v>262</v>
      </c>
      <c r="G28" s="27" t="s">
        <v>154</v>
      </c>
      <c r="H28" s="27">
        <v>323</v>
      </c>
      <c r="I28" s="27">
        <v>411</v>
      </c>
      <c r="J28" s="27" t="s">
        <v>154</v>
      </c>
      <c r="K28" s="27">
        <v>625</v>
      </c>
      <c r="L28" s="27">
        <v>808</v>
      </c>
      <c r="M28" s="27" t="s">
        <v>154</v>
      </c>
      <c r="N28" s="27">
        <v>724</v>
      </c>
      <c r="O28" s="27">
        <v>876</v>
      </c>
      <c r="P28" s="27" t="s">
        <v>154</v>
      </c>
      <c r="Q28" s="27">
        <v>476</v>
      </c>
      <c r="R28" s="27">
        <v>742</v>
      </c>
    </row>
    <row r="29" spans="1:18" ht="12" customHeight="1" x14ac:dyDescent="0.2">
      <c r="A29" s="43"/>
      <c r="B29" s="43"/>
      <c r="C29" s="15" t="s">
        <v>129</v>
      </c>
      <c r="D29" s="27" t="s">
        <v>154</v>
      </c>
      <c r="E29" s="27">
        <v>183</v>
      </c>
      <c r="F29" s="27">
        <v>275</v>
      </c>
      <c r="G29" s="27" t="s">
        <v>154</v>
      </c>
      <c r="H29" s="27">
        <v>316</v>
      </c>
      <c r="I29" s="27">
        <v>379</v>
      </c>
      <c r="J29" s="27" t="s">
        <v>154</v>
      </c>
      <c r="K29" s="27">
        <v>604</v>
      </c>
      <c r="L29" s="27">
        <v>781</v>
      </c>
      <c r="M29" s="27" t="s">
        <v>154</v>
      </c>
      <c r="N29" s="27">
        <v>639</v>
      </c>
      <c r="O29" s="27">
        <v>812</v>
      </c>
      <c r="P29" s="27" t="s">
        <v>154</v>
      </c>
      <c r="Q29" s="27">
        <v>422</v>
      </c>
      <c r="R29" s="27">
        <v>716</v>
      </c>
    </row>
    <row r="30" spans="1:18" ht="12" customHeight="1" x14ac:dyDescent="0.2">
      <c r="A30" s="43"/>
      <c r="B30" s="43"/>
      <c r="C30" s="15" t="s">
        <v>130</v>
      </c>
      <c r="D30" s="27" t="s">
        <v>154</v>
      </c>
      <c r="E30" s="27">
        <v>195</v>
      </c>
      <c r="F30" s="27">
        <v>309</v>
      </c>
      <c r="G30" s="27" t="s">
        <v>154</v>
      </c>
      <c r="H30" s="27">
        <v>355</v>
      </c>
      <c r="I30" s="27">
        <v>462</v>
      </c>
      <c r="J30" s="27" t="s">
        <v>154</v>
      </c>
      <c r="K30" s="27">
        <v>707</v>
      </c>
      <c r="L30" s="27">
        <v>859</v>
      </c>
      <c r="M30" s="27" t="s">
        <v>154</v>
      </c>
      <c r="N30" s="27">
        <v>758</v>
      </c>
      <c r="O30" s="27">
        <v>977</v>
      </c>
      <c r="P30" s="27" t="s">
        <v>154</v>
      </c>
      <c r="Q30" s="27">
        <v>526</v>
      </c>
      <c r="R30" s="27">
        <v>840</v>
      </c>
    </row>
    <row r="31" spans="1:18" ht="12" customHeight="1" x14ac:dyDescent="0.2">
      <c r="A31" s="43"/>
      <c r="B31" s="43"/>
      <c r="C31" s="15" t="s">
        <v>131</v>
      </c>
      <c r="D31" s="27" t="s">
        <v>154</v>
      </c>
      <c r="E31" s="27">
        <v>183</v>
      </c>
      <c r="F31" s="27">
        <v>300</v>
      </c>
      <c r="G31" s="27" t="s">
        <v>154</v>
      </c>
      <c r="H31" s="27">
        <v>328</v>
      </c>
      <c r="I31" s="27">
        <v>444</v>
      </c>
      <c r="J31" s="27" t="s">
        <v>154</v>
      </c>
      <c r="K31" s="27">
        <v>700</v>
      </c>
      <c r="L31" s="27">
        <v>855</v>
      </c>
      <c r="M31" s="27" t="s">
        <v>154</v>
      </c>
      <c r="N31" s="27">
        <v>774</v>
      </c>
      <c r="O31" s="27">
        <v>944</v>
      </c>
      <c r="P31" s="27" t="s">
        <v>154</v>
      </c>
      <c r="Q31" s="27">
        <v>536</v>
      </c>
      <c r="R31" s="27">
        <v>827</v>
      </c>
    </row>
    <row r="32" spans="1:18" ht="12" customHeight="1" x14ac:dyDescent="0.2">
      <c r="A32" s="43"/>
      <c r="B32" s="43"/>
      <c r="C32" s="15" t="s">
        <v>132</v>
      </c>
      <c r="D32" s="27" t="s">
        <v>154</v>
      </c>
      <c r="E32" s="27">
        <v>176</v>
      </c>
      <c r="F32" s="27">
        <v>323</v>
      </c>
      <c r="G32" s="27" t="s">
        <v>154</v>
      </c>
      <c r="H32" s="27">
        <v>341</v>
      </c>
      <c r="I32" s="27">
        <v>465</v>
      </c>
      <c r="J32" s="27" t="s">
        <v>154</v>
      </c>
      <c r="K32" s="27">
        <v>671</v>
      </c>
      <c r="L32" s="27">
        <v>859</v>
      </c>
      <c r="M32" s="27" t="s">
        <v>154</v>
      </c>
      <c r="N32" s="27">
        <v>775</v>
      </c>
      <c r="O32" s="27">
        <v>948</v>
      </c>
      <c r="P32" s="27" t="s">
        <v>154</v>
      </c>
      <c r="Q32" s="27">
        <v>566</v>
      </c>
      <c r="R32" s="27">
        <v>834</v>
      </c>
    </row>
    <row r="33" spans="1:18" ht="12" customHeight="1" x14ac:dyDescent="0.2">
      <c r="A33" s="43"/>
      <c r="B33" s="43"/>
      <c r="C33" s="17" t="s">
        <v>133</v>
      </c>
      <c r="D33" s="28" t="s">
        <v>154</v>
      </c>
      <c r="E33" s="28">
        <v>185</v>
      </c>
      <c r="F33" s="28">
        <v>303</v>
      </c>
      <c r="G33" s="28" t="s">
        <v>154</v>
      </c>
      <c r="H33" s="28">
        <v>337</v>
      </c>
      <c r="I33" s="28">
        <v>428</v>
      </c>
      <c r="J33" s="28" t="s">
        <v>154</v>
      </c>
      <c r="K33" s="28">
        <v>648</v>
      </c>
      <c r="L33" s="28">
        <v>789</v>
      </c>
      <c r="M33" s="28" t="s">
        <v>154</v>
      </c>
      <c r="N33" s="28">
        <v>717</v>
      </c>
      <c r="O33" s="28">
        <v>915</v>
      </c>
      <c r="P33" s="28" t="s">
        <v>154</v>
      </c>
      <c r="Q33" s="28">
        <v>570</v>
      </c>
      <c r="R33" s="28">
        <v>811</v>
      </c>
    </row>
    <row r="34" spans="1:18" ht="12" customHeight="1" x14ac:dyDescent="0.2">
      <c r="A34" s="42" t="s">
        <v>135</v>
      </c>
      <c r="B34" s="44" t="s">
        <v>231</v>
      </c>
      <c r="C34" s="15" t="s">
        <v>127</v>
      </c>
      <c r="D34" s="27" t="s">
        <v>154</v>
      </c>
      <c r="E34" s="27">
        <v>275</v>
      </c>
      <c r="F34" s="27">
        <v>419</v>
      </c>
      <c r="G34" s="27" t="s">
        <v>154</v>
      </c>
      <c r="H34" s="27">
        <v>531</v>
      </c>
      <c r="I34" s="27">
        <v>618</v>
      </c>
      <c r="J34" s="27" t="s">
        <v>154</v>
      </c>
      <c r="K34" s="27">
        <v>986</v>
      </c>
      <c r="L34" s="29">
        <v>1229</v>
      </c>
      <c r="M34" s="27" t="s">
        <v>154</v>
      </c>
      <c r="N34" s="29">
        <v>1016</v>
      </c>
      <c r="O34" s="29">
        <v>1295</v>
      </c>
      <c r="P34" s="27" t="s">
        <v>154</v>
      </c>
      <c r="Q34" s="27">
        <v>715</v>
      </c>
      <c r="R34" s="29">
        <v>1160</v>
      </c>
    </row>
    <row r="35" spans="1:18" ht="12" customHeight="1" x14ac:dyDescent="0.2">
      <c r="A35" s="43"/>
      <c r="B35" s="43"/>
      <c r="C35" s="15" t="s">
        <v>128</v>
      </c>
      <c r="D35" s="27" t="s">
        <v>154</v>
      </c>
      <c r="E35" s="27">
        <v>297</v>
      </c>
      <c r="F35" s="27">
        <v>440</v>
      </c>
      <c r="G35" s="27" t="s">
        <v>154</v>
      </c>
      <c r="H35" s="27">
        <v>508</v>
      </c>
      <c r="I35" s="27">
        <v>626</v>
      </c>
      <c r="J35" s="27" t="s">
        <v>154</v>
      </c>
      <c r="K35" s="27">
        <v>959</v>
      </c>
      <c r="L35" s="29">
        <v>1227</v>
      </c>
      <c r="M35" s="27" t="s">
        <v>154</v>
      </c>
      <c r="N35" s="29">
        <v>1012</v>
      </c>
      <c r="O35" s="29">
        <v>1282</v>
      </c>
      <c r="P35" s="27" t="s">
        <v>154</v>
      </c>
      <c r="Q35" s="27">
        <v>714</v>
      </c>
      <c r="R35" s="29">
        <v>1111</v>
      </c>
    </row>
    <row r="36" spans="1:18" ht="12" customHeight="1" x14ac:dyDescent="0.2">
      <c r="A36" s="43"/>
      <c r="B36" s="43"/>
      <c r="C36" s="15" t="s">
        <v>129</v>
      </c>
      <c r="D36" s="27" t="s">
        <v>154</v>
      </c>
      <c r="E36" s="27">
        <v>283</v>
      </c>
      <c r="F36" s="27">
        <v>604</v>
      </c>
      <c r="G36" s="27" t="s">
        <v>154</v>
      </c>
      <c r="H36" s="27">
        <v>473</v>
      </c>
      <c r="I36" s="27">
        <v>605</v>
      </c>
      <c r="J36" s="27" t="s">
        <v>154</v>
      </c>
      <c r="K36" s="27">
        <v>897</v>
      </c>
      <c r="L36" s="29">
        <v>1172</v>
      </c>
      <c r="M36" s="27" t="s">
        <v>154</v>
      </c>
      <c r="N36" s="27">
        <v>902</v>
      </c>
      <c r="O36" s="29">
        <v>1168</v>
      </c>
      <c r="P36" s="27" t="s">
        <v>154</v>
      </c>
      <c r="Q36" s="27">
        <v>601</v>
      </c>
      <c r="R36" s="29">
        <v>1011</v>
      </c>
    </row>
    <row r="37" spans="1:18" ht="12" customHeight="1" x14ac:dyDescent="0.2">
      <c r="A37" s="43"/>
      <c r="B37" s="43"/>
      <c r="C37" s="15" t="s">
        <v>130</v>
      </c>
      <c r="D37" s="27" t="s">
        <v>154</v>
      </c>
      <c r="E37" s="27">
        <v>322</v>
      </c>
      <c r="F37" s="27">
        <v>469</v>
      </c>
      <c r="G37" s="27" t="s">
        <v>154</v>
      </c>
      <c r="H37" s="27">
        <v>546</v>
      </c>
      <c r="I37" s="27">
        <v>720</v>
      </c>
      <c r="J37" s="27" t="s">
        <v>154</v>
      </c>
      <c r="K37" s="29">
        <v>1048</v>
      </c>
      <c r="L37" s="29">
        <v>1328</v>
      </c>
      <c r="M37" s="27" t="s">
        <v>154</v>
      </c>
      <c r="N37" s="29">
        <v>1085</v>
      </c>
      <c r="O37" s="29">
        <v>1432</v>
      </c>
      <c r="P37" s="27" t="s">
        <v>154</v>
      </c>
      <c r="Q37" s="27">
        <v>758</v>
      </c>
      <c r="R37" s="29">
        <v>1202</v>
      </c>
    </row>
    <row r="38" spans="1:18" ht="12" customHeight="1" x14ac:dyDescent="0.2">
      <c r="A38" s="43"/>
      <c r="B38" s="43"/>
      <c r="C38" s="15" t="s">
        <v>131</v>
      </c>
      <c r="D38" s="27" t="s">
        <v>154</v>
      </c>
      <c r="E38" s="27">
        <v>294</v>
      </c>
      <c r="F38" s="27">
        <v>485</v>
      </c>
      <c r="G38" s="27" t="s">
        <v>154</v>
      </c>
      <c r="H38" s="27">
        <v>511</v>
      </c>
      <c r="I38" s="27">
        <v>722</v>
      </c>
      <c r="J38" s="27" t="s">
        <v>154</v>
      </c>
      <c r="K38" s="29">
        <v>1022</v>
      </c>
      <c r="L38" s="29">
        <v>1289</v>
      </c>
      <c r="M38" s="27" t="s">
        <v>154</v>
      </c>
      <c r="N38" s="29">
        <v>1089</v>
      </c>
      <c r="O38" s="29">
        <v>1407</v>
      </c>
      <c r="P38" s="27" t="s">
        <v>154</v>
      </c>
      <c r="Q38" s="27">
        <v>746</v>
      </c>
      <c r="R38" s="29">
        <v>1195</v>
      </c>
    </row>
    <row r="39" spans="1:18" ht="12" customHeight="1" x14ac:dyDescent="0.2">
      <c r="A39" s="43"/>
      <c r="B39" s="43"/>
      <c r="C39" s="15" t="s">
        <v>132</v>
      </c>
      <c r="D39" s="27" t="s">
        <v>154</v>
      </c>
      <c r="E39" s="27">
        <v>294</v>
      </c>
      <c r="F39" s="27">
        <v>490</v>
      </c>
      <c r="G39" s="27" t="s">
        <v>154</v>
      </c>
      <c r="H39" s="27">
        <v>515</v>
      </c>
      <c r="I39" s="27">
        <v>712</v>
      </c>
      <c r="J39" s="27" t="s">
        <v>154</v>
      </c>
      <c r="K39" s="29">
        <v>1007</v>
      </c>
      <c r="L39" s="29">
        <v>1262</v>
      </c>
      <c r="M39" s="27" t="s">
        <v>154</v>
      </c>
      <c r="N39" s="29">
        <v>1106</v>
      </c>
      <c r="O39" s="29">
        <v>1390</v>
      </c>
      <c r="P39" s="27" t="s">
        <v>154</v>
      </c>
      <c r="Q39" s="27">
        <v>766</v>
      </c>
      <c r="R39" s="29">
        <v>1227</v>
      </c>
    </row>
    <row r="40" spans="1:18" ht="12" customHeight="1" x14ac:dyDescent="0.2">
      <c r="A40" s="43"/>
      <c r="B40" s="43"/>
      <c r="C40" s="17" t="s">
        <v>133</v>
      </c>
      <c r="D40" s="28" t="s">
        <v>154</v>
      </c>
      <c r="E40" s="28">
        <v>294</v>
      </c>
      <c r="F40" s="28">
        <v>491</v>
      </c>
      <c r="G40" s="28" t="s">
        <v>154</v>
      </c>
      <c r="H40" s="28">
        <v>496</v>
      </c>
      <c r="I40" s="28">
        <v>691</v>
      </c>
      <c r="J40" s="28" t="s">
        <v>154</v>
      </c>
      <c r="K40" s="28">
        <v>990</v>
      </c>
      <c r="L40" s="30">
        <v>1227</v>
      </c>
      <c r="M40" s="28" t="s">
        <v>154</v>
      </c>
      <c r="N40" s="30">
        <v>1053</v>
      </c>
      <c r="O40" s="30">
        <v>1372</v>
      </c>
      <c r="P40" s="28" t="s">
        <v>154</v>
      </c>
      <c r="Q40" s="28">
        <v>757</v>
      </c>
      <c r="R40" s="30">
        <v>1178</v>
      </c>
    </row>
    <row r="41" spans="1:18" ht="12" customHeight="1" x14ac:dyDescent="0.2">
      <c r="A41" s="43"/>
      <c r="B41" s="44" t="s">
        <v>232</v>
      </c>
      <c r="C41" s="15" t="s">
        <v>127</v>
      </c>
      <c r="D41" s="27" t="s">
        <v>154</v>
      </c>
      <c r="E41" s="27">
        <v>275</v>
      </c>
      <c r="F41" s="27">
        <v>419</v>
      </c>
      <c r="G41" s="27" t="s">
        <v>154</v>
      </c>
      <c r="H41" s="27">
        <v>531</v>
      </c>
      <c r="I41" s="27">
        <v>618</v>
      </c>
      <c r="J41" s="27" t="s">
        <v>154</v>
      </c>
      <c r="K41" s="27">
        <v>986</v>
      </c>
      <c r="L41" s="29">
        <v>1229</v>
      </c>
      <c r="M41" s="27" t="s">
        <v>154</v>
      </c>
      <c r="N41" s="29">
        <v>1016</v>
      </c>
      <c r="O41" s="29">
        <v>1295</v>
      </c>
      <c r="P41" s="27" t="s">
        <v>154</v>
      </c>
      <c r="Q41" s="27">
        <v>715</v>
      </c>
      <c r="R41" s="29">
        <v>1160</v>
      </c>
    </row>
    <row r="42" spans="1:18" ht="12" customHeight="1" x14ac:dyDescent="0.2">
      <c r="A42" s="43"/>
      <c r="B42" s="43"/>
      <c r="C42" s="15" t="s">
        <v>128</v>
      </c>
      <c r="D42" s="27" t="s">
        <v>154</v>
      </c>
      <c r="E42" s="27">
        <v>297</v>
      </c>
      <c r="F42" s="27">
        <v>440</v>
      </c>
      <c r="G42" s="27" t="s">
        <v>154</v>
      </c>
      <c r="H42" s="27">
        <v>508</v>
      </c>
      <c r="I42" s="27">
        <v>626</v>
      </c>
      <c r="J42" s="27" t="s">
        <v>154</v>
      </c>
      <c r="K42" s="27">
        <v>959</v>
      </c>
      <c r="L42" s="29">
        <v>1227</v>
      </c>
      <c r="M42" s="27" t="s">
        <v>154</v>
      </c>
      <c r="N42" s="29">
        <v>1012</v>
      </c>
      <c r="O42" s="29">
        <v>1282</v>
      </c>
      <c r="P42" s="27" t="s">
        <v>154</v>
      </c>
      <c r="Q42" s="27">
        <v>714</v>
      </c>
      <c r="R42" s="29">
        <v>1111</v>
      </c>
    </row>
    <row r="43" spans="1:18" ht="12" customHeight="1" x14ac:dyDescent="0.2">
      <c r="A43" s="43"/>
      <c r="B43" s="43"/>
      <c r="C43" s="15" t="s">
        <v>129</v>
      </c>
      <c r="D43" s="27" t="s">
        <v>154</v>
      </c>
      <c r="E43" s="27">
        <v>283</v>
      </c>
      <c r="F43" s="27">
        <v>604</v>
      </c>
      <c r="G43" s="27" t="s">
        <v>154</v>
      </c>
      <c r="H43" s="27">
        <v>473</v>
      </c>
      <c r="I43" s="27">
        <v>605</v>
      </c>
      <c r="J43" s="27" t="s">
        <v>154</v>
      </c>
      <c r="K43" s="27">
        <v>897</v>
      </c>
      <c r="L43" s="29">
        <v>1172</v>
      </c>
      <c r="M43" s="27" t="s">
        <v>154</v>
      </c>
      <c r="N43" s="27">
        <v>902</v>
      </c>
      <c r="O43" s="29">
        <v>1168</v>
      </c>
      <c r="P43" s="27" t="s">
        <v>154</v>
      </c>
      <c r="Q43" s="27">
        <v>601</v>
      </c>
      <c r="R43" s="29">
        <v>1011</v>
      </c>
    </row>
    <row r="44" spans="1:18" ht="12" customHeight="1" x14ac:dyDescent="0.2">
      <c r="A44" s="43"/>
      <c r="B44" s="43"/>
      <c r="C44" s="15" t="s">
        <v>130</v>
      </c>
      <c r="D44" s="27" t="s">
        <v>154</v>
      </c>
      <c r="E44" s="27">
        <v>322</v>
      </c>
      <c r="F44" s="27">
        <v>469</v>
      </c>
      <c r="G44" s="27" t="s">
        <v>154</v>
      </c>
      <c r="H44" s="27">
        <v>546</v>
      </c>
      <c r="I44" s="27">
        <v>720</v>
      </c>
      <c r="J44" s="27" t="s">
        <v>154</v>
      </c>
      <c r="K44" s="29">
        <v>1048</v>
      </c>
      <c r="L44" s="29">
        <v>1328</v>
      </c>
      <c r="M44" s="27" t="s">
        <v>154</v>
      </c>
      <c r="N44" s="29">
        <v>1085</v>
      </c>
      <c r="O44" s="29">
        <v>1432</v>
      </c>
      <c r="P44" s="27" t="s">
        <v>154</v>
      </c>
      <c r="Q44" s="27">
        <v>758</v>
      </c>
      <c r="R44" s="29">
        <v>1202</v>
      </c>
    </row>
    <row r="45" spans="1:18" ht="12" customHeight="1" x14ac:dyDescent="0.2">
      <c r="A45" s="43"/>
      <c r="B45" s="43"/>
      <c r="C45" s="15" t="s">
        <v>131</v>
      </c>
      <c r="D45" s="27" t="s">
        <v>154</v>
      </c>
      <c r="E45" s="27">
        <v>294</v>
      </c>
      <c r="F45" s="27">
        <v>485</v>
      </c>
      <c r="G45" s="27" t="s">
        <v>154</v>
      </c>
      <c r="H45" s="27">
        <v>511</v>
      </c>
      <c r="I45" s="27">
        <v>722</v>
      </c>
      <c r="J45" s="27" t="s">
        <v>154</v>
      </c>
      <c r="K45" s="29">
        <v>1022</v>
      </c>
      <c r="L45" s="29">
        <v>1289</v>
      </c>
      <c r="M45" s="27" t="s">
        <v>154</v>
      </c>
      <c r="N45" s="29">
        <v>1089</v>
      </c>
      <c r="O45" s="29">
        <v>1407</v>
      </c>
      <c r="P45" s="27" t="s">
        <v>154</v>
      </c>
      <c r="Q45" s="27">
        <v>746</v>
      </c>
      <c r="R45" s="29">
        <v>1195</v>
      </c>
    </row>
    <row r="46" spans="1:18" ht="12" customHeight="1" x14ac:dyDescent="0.2">
      <c r="A46" s="43"/>
      <c r="B46" s="43"/>
      <c r="C46" s="15" t="s">
        <v>132</v>
      </c>
      <c r="D46" s="27" t="s">
        <v>154</v>
      </c>
      <c r="E46" s="27">
        <v>294</v>
      </c>
      <c r="F46" s="27">
        <v>490</v>
      </c>
      <c r="G46" s="27" t="s">
        <v>154</v>
      </c>
      <c r="H46" s="27">
        <v>515</v>
      </c>
      <c r="I46" s="27">
        <v>712</v>
      </c>
      <c r="J46" s="27" t="s">
        <v>154</v>
      </c>
      <c r="K46" s="29">
        <v>1007</v>
      </c>
      <c r="L46" s="29">
        <v>1262</v>
      </c>
      <c r="M46" s="27" t="s">
        <v>154</v>
      </c>
      <c r="N46" s="29">
        <v>1106</v>
      </c>
      <c r="O46" s="29">
        <v>1390</v>
      </c>
      <c r="P46" s="27" t="s">
        <v>154</v>
      </c>
      <c r="Q46" s="27">
        <v>766</v>
      </c>
      <c r="R46" s="29">
        <v>1227</v>
      </c>
    </row>
    <row r="47" spans="1:18" ht="12" customHeight="1" x14ac:dyDescent="0.2">
      <c r="A47" s="43"/>
      <c r="B47" s="43"/>
      <c r="C47" s="17" t="s">
        <v>133</v>
      </c>
      <c r="D47" s="28" t="s">
        <v>154</v>
      </c>
      <c r="E47" s="28">
        <v>294</v>
      </c>
      <c r="F47" s="28">
        <v>491</v>
      </c>
      <c r="G47" s="28" t="s">
        <v>154</v>
      </c>
      <c r="H47" s="28">
        <v>496</v>
      </c>
      <c r="I47" s="28">
        <v>691</v>
      </c>
      <c r="J47" s="28" t="s">
        <v>154</v>
      </c>
      <c r="K47" s="28">
        <v>990</v>
      </c>
      <c r="L47" s="30">
        <v>1227</v>
      </c>
      <c r="M47" s="28" t="s">
        <v>154</v>
      </c>
      <c r="N47" s="30">
        <v>1053</v>
      </c>
      <c r="O47" s="30">
        <v>1372</v>
      </c>
      <c r="P47" s="28" t="s">
        <v>154</v>
      </c>
      <c r="Q47" s="28">
        <v>757</v>
      </c>
      <c r="R47" s="30">
        <v>1178</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9.6" customHeight="1" x14ac:dyDescent="0.3">
      <c r="A2" s="40" t="s">
        <v>248</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44.2</v>
      </c>
      <c r="F6" s="16">
        <v>51.6</v>
      </c>
      <c r="G6" s="24" t="s">
        <v>153</v>
      </c>
      <c r="H6" s="16">
        <v>46.4</v>
      </c>
      <c r="I6" s="16">
        <v>48.3</v>
      </c>
      <c r="J6" s="24" t="s">
        <v>153</v>
      </c>
      <c r="K6" s="16">
        <v>46.3</v>
      </c>
      <c r="L6" s="16">
        <v>50.5</v>
      </c>
      <c r="M6" s="24" t="s">
        <v>153</v>
      </c>
      <c r="N6" s="16">
        <v>51.4</v>
      </c>
      <c r="O6" s="16">
        <v>54</v>
      </c>
      <c r="P6" s="24" t="s">
        <v>153</v>
      </c>
      <c r="Q6" s="16">
        <v>48.9</v>
      </c>
      <c r="R6" s="16">
        <v>49.1</v>
      </c>
    </row>
    <row r="7" spans="1:18" ht="12" customHeight="1" x14ac:dyDescent="0.2">
      <c r="A7" s="43"/>
      <c r="B7" s="43"/>
      <c r="C7" s="15" t="s">
        <v>128</v>
      </c>
      <c r="D7" s="24" t="s">
        <v>153</v>
      </c>
      <c r="E7" s="16">
        <v>45.5</v>
      </c>
      <c r="F7" s="16">
        <v>46.6</v>
      </c>
      <c r="G7" s="24" t="s">
        <v>153</v>
      </c>
      <c r="H7" s="16">
        <v>45.3</v>
      </c>
      <c r="I7" s="16">
        <v>50.2</v>
      </c>
      <c r="J7" s="24" t="s">
        <v>153</v>
      </c>
      <c r="K7" s="16">
        <v>46</v>
      </c>
      <c r="L7" s="16">
        <v>50.3</v>
      </c>
      <c r="M7" s="24" t="s">
        <v>153</v>
      </c>
      <c r="N7" s="16">
        <v>49.2</v>
      </c>
      <c r="O7" s="16">
        <v>51.6</v>
      </c>
      <c r="P7" s="24" t="s">
        <v>153</v>
      </c>
      <c r="Q7" s="16">
        <v>47.7</v>
      </c>
      <c r="R7" s="16">
        <v>46.9</v>
      </c>
    </row>
    <row r="8" spans="1:18" ht="12" customHeight="1" x14ac:dyDescent="0.2">
      <c r="A8" s="43"/>
      <c r="B8" s="43"/>
      <c r="C8" s="15" t="s">
        <v>129</v>
      </c>
      <c r="D8" s="24" t="s">
        <v>153</v>
      </c>
      <c r="E8" s="16">
        <v>49.2</v>
      </c>
      <c r="F8" s="16">
        <v>54.8</v>
      </c>
      <c r="G8" s="24" t="s">
        <v>153</v>
      </c>
      <c r="H8" s="16">
        <v>49.5</v>
      </c>
      <c r="I8" s="16">
        <v>55</v>
      </c>
      <c r="J8" s="24" t="s">
        <v>153</v>
      </c>
      <c r="K8" s="16">
        <v>51.6</v>
      </c>
      <c r="L8" s="16">
        <v>55.2</v>
      </c>
      <c r="M8" s="24" t="s">
        <v>153</v>
      </c>
      <c r="N8" s="16">
        <v>58.6</v>
      </c>
      <c r="O8" s="16">
        <v>54.9</v>
      </c>
      <c r="P8" s="24" t="s">
        <v>153</v>
      </c>
      <c r="Q8" s="16">
        <v>53.5</v>
      </c>
      <c r="R8" s="16">
        <v>55.5</v>
      </c>
    </row>
    <row r="9" spans="1:18" ht="12" customHeight="1" x14ac:dyDescent="0.2">
      <c r="A9" s="43"/>
      <c r="B9" s="43"/>
      <c r="C9" s="15" t="s">
        <v>130</v>
      </c>
      <c r="D9" s="24" t="s">
        <v>153</v>
      </c>
      <c r="E9" s="16">
        <v>43.6</v>
      </c>
      <c r="F9" s="16">
        <v>42.8</v>
      </c>
      <c r="G9" s="24" t="s">
        <v>153</v>
      </c>
      <c r="H9" s="16">
        <v>43.8</v>
      </c>
      <c r="I9" s="16">
        <v>48.2</v>
      </c>
      <c r="J9" s="24" t="s">
        <v>153</v>
      </c>
      <c r="K9" s="16">
        <v>46.1</v>
      </c>
      <c r="L9" s="16">
        <v>49.3</v>
      </c>
      <c r="M9" s="24" t="s">
        <v>153</v>
      </c>
      <c r="N9" s="16">
        <v>46.3</v>
      </c>
      <c r="O9" s="16">
        <v>50</v>
      </c>
      <c r="P9" s="24" t="s">
        <v>153</v>
      </c>
      <c r="Q9" s="16">
        <v>50.4</v>
      </c>
      <c r="R9" s="16">
        <v>52.7</v>
      </c>
    </row>
    <row r="10" spans="1:18" ht="12" customHeight="1" x14ac:dyDescent="0.2">
      <c r="A10" s="43"/>
      <c r="B10" s="43"/>
      <c r="C10" s="15" t="s">
        <v>131</v>
      </c>
      <c r="D10" s="24" t="s">
        <v>153</v>
      </c>
      <c r="E10" s="16">
        <v>50.4</v>
      </c>
      <c r="F10" s="16">
        <v>49.8</v>
      </c>
      <c r="G10" s="24" t="s">
        <v>153</v>
      </c>
      <c r="H10" s="16">
        <v>49.5</v>
      </c>
      <c r="I10" s="16">
        <v>54</v>
      </c>
      <c r="J10" s="24" t="s">
        <v>153</v>
      </c>
      <c r="K10" s="16">
        <v>54.1</v>
      </c>
      <c r="L10" s="16">
        <v>55</v>
      </c>
      <c r="M10" s="24" t="s">
        <v>153</v>
      </c>
      <c r="N10" s="16">
        <v>55.3</v>
      </c>
      <c r="O10" s="16">
        <v>56.5</v>
      </c>
      <c r="P10" s="24" t="s">
        <v>153</v>
      </c>
      <c r="Q10" s="16">
        <v>56.1</v>
      </c>
      <c r="R10" s="16">
        <v>58.1</v>
      </c>
    </row>
    <row r="11" spans="1:18" ht="12" customHeight="1" x14ac:dyDescent="0.2">
      <c r="A11" s="43"/>
      <c r="B11" s="43"/>
      <c r="C11" s="15" t="s">
        <v>132</v>
      </c>
      <c r="D11" s="24" t="s">
        <v>153</v>
      </c>
      <c r="E11" s="16">
        <v>49.3</v>
      </c>
      <c r="F11" s="16">
        <v>49.5</v>
      </c>
      <c r="G11" s="24" t="s">
        <v>153</v>
      </c>
      <c r="H11" s="16">
        <v>50</v>
      </c>
      <c r="I11" s="16">
        <v>50</v>
      </c>
      <c r="J11" s="24" t="s">
        <v>153</v>
      </c>
      <c r="K11" s="16">
        <v>49.8</v>
      </c>
      <c r="L11" s="16">
        <v>53.4</v>
      </c>
      <c r="M11" s="24" t="s">
        <v>153</v>
      </c>
      <c r="N11" s="16">
        <v>54.5</v>
      </c>
      <c r="O11" s="16">
        <v>53.2</v>
      </c>
      <c r="P11" s="24" t="s">
        <v>153</v>
      </c>
      <c r="Q11" s="16">
        <v>55.6</v>
      </c>
      <c r="R11" s="16">
        <v>55.6</v>
      </c>
    </row>
    <row r="12" spans="1:18" ht="12" customHeight="1" x14ac:dyDescent="0.2">
      <c r="A12" s="43"/>
      <c r="B12" s="43"/>
      <c r="C12" s="17" t="s">
        <v>133</v>
      </c>
      <c r="D12" s="26" t="s">
        <v>153</v>
      </c>
      <c r="E12" s="18">
        <v>46.4</v>
      </c>
      <c r="F12" s="18">
        <v>52.2</v>
      </c>
      <c r="G12" s="26" t="s">
        <v>153</v>
      </c>
      <c r="H12" s="18">
        <v>45.3</v>
      </c>
      <c r="I12" s="18">
        <v>51.6</v>
      </c>
      <c r="J12" s="26" t="s">
        <v>153</v>
      </c>
      <c r="K12" s="18">
        <v>48.2</v>
      </c>
      <c r="L12" s="18">
        <v>50.9</v>
      </c>
      <c r="M12" s="26" t="s">
        <v>153</v>
      </c>
      <c r="N12" s="18">
        <v>54.1</v>
      </c>
      <c r="O12" s="18">
        <v>55.3</v>
      </c>
      <c r="P12" s="26" t="s">
        <v>153</v>
      </c>
      <c r="Q12" s="18">
        <v>56.7</v>
      </c>
      <c r="R12" s="18">
        <v>52.7</v>
      </c>
    </row>
    <row r="13" spans="1:18" ht="12" customHeight="1" x14ac:dyDescent="0.2">
      <c r="A13" s="43"/>
      <c r="B13" s="44" t="s">
        <v>232</v>
      </c>
      <c r="C13" s="15" t="s">
        <v>127</v>
      </c>
      <c r="D13" s="24" t="s">
        <v>153</v>
      </c>
      <c r="E13" s="16">
        <v>60.1</v>
      </c>
      <c r="F13" s="16">
        <v>68.2</v>
      </c>
      <c r="G13" s="24" t="s">
        <v>153</v>
      </c>
      <c r="H13" s="16">
        <v>62.6</v>
      </c>
      <c r="I13" s="16">
        <v>64.900000000000006</v>
      </c>
      <c r="J13" s="24" t="s">
        <v>153</v>
      </c>
      <c r="K13" s="16">
        <v>63.1</v>
      </c>
      <c r="L13" s="16">
        <v>64.3</v>
      </c>
      <c r="M13" s="24" t="s">
        <v>153</v>
      </c>
      <c r="N13" s="16">
        <v>67.099999999999994</v>
      </c>
      <c r="O13" s="16">
        <v>66.599999999999994</v>
      </c>
      <c r="P13" s="24" t="s">
        <v>153</v>
      </c>
      <c r="Q13" s="16">
        <v>63.1</v>
      </c>
      <c r="R13" s="16">
        <v>62.7</v>
      </c>
    </row>
    <row r="14" spans="1:18" ht="12" customHeight="1" x14ac:dyDescent="0.2">
      <c r="A14" s="43"/>
      <c r="B14" s="43"/>
      <c r="C14" s="15" t="s">
        <v>128</v>
      </c>
      <c r="D14" s="24" t="s">
        <v>153</v>
      </c>
      <c r="E14" s="16">
        <v>64.900000000000006</v>
      </c>
      <c r="F14" s="16">
        <v>66.599999999999994</v>
      </c>
      <c r="G14" s="24" t="s">
        <v>153</v>
      </c>
      <c r="H14" s="16">
        <v>64.3</v>
      </c>
      <c r="I14" s="16">
        <v>66</v>
      </c>
      <c r="J14" s="24" t="s">
        <v>153</v>
      </c>
      <c r="K14" s="16">
        <v>64.900000000000006</v>
      </c>
      <c r="L14" s="16">
        <v>65.900000000000006</v>
      </c>
      <c r="M14" s="24" t="s">
        <v>153</v>
      </c>
      <c r="N14" s="16">
        <v>64.8</v>
      </c>
      <c r="O14" s="16">
        <v>66.599999999999994</v>
      </c>
      <c r="P14" s="24" t="s">
        <v>153</v>
      </c>
      <c r="Q14" s="16">
        <v>62.6</v>
      </c>
      <c r="R14" s="16">
        <v>61.8</v>
      </c>
    </row>
    <row r="15" spans="1:18" ht="12" customHeight="1" x14ac:dyDescent="0.2">
      <c r="A15" s="43"/>
      <c r="B15" s="43"/>
      <c r="C15" s="15" t="s">
        <v>129</v>
      </c>
      <c r="D15" s="24" t="s">
        <v>153</v>
      </c>
      <c r="E15" s="16">
        <v>67.900000000000006</v>
      </c>
      <c r="F15" s="16">
        <v>71.599999999999994</v>
      </c>
      <c r="G15" s="24" t="s">
        <v>153</v>
      </c>
      <c r="H15" s="16">
        <v>65.7</v>
      </c>
      <c r="I15" s="16">
        <v>67.099999999999994</v>
      </c>
      <c r="J15" s="24" t="s">
        <v>153</v>
      </c>
      <c r="K15" s="16">
        <v>68.8</v>
      </c>
      <c r="L15" s="16">
        <v>70.099999999999994</v>
      </c>
      <c r="M15" s="24" t="s">
        <v>153</v>
      </c>
      <c r="N15" s="16">
        <v>71.599999999999994</v>
      </c>
      <c r="O15" s="16">
        <v>67.400000000000006</v>
      </c>
      <c r="P15" s="24" t="s">
        <v>153</v>
      </c>
      <c r="Q15" s="16">
        <v>67.5</v>
      </c>
      <c r="R15" s="16">
        <v>68.3</v>
      </c>
    </row>
    <row r="16" spans="1:18" ht="12" customHeight="1" x14ac:dyDescent="0.2">
      <c r="A16" s="43"/>
      <c r="B16" s="43"/>
      <c r="C16" s="15" t="s">
        <v>130</v>
      </c>
      <c r="D16" s="24" t="s">
        <v>153</v>
      </c>
      <c r="E16" s="16">
        <v>62</v>
      </c>
      <c r="F16" s="16">
        <v>64</v>
      </c>
      <c r="G16" s="24" t="s">
        <v>153</v>
      </c>
      <c r="H16" s="16">
        <v>61.1</v>
      </c>
      <c r="I16" s="16">
        <v>66.400000000000006</v>
      </c>
      <c r="J16" s="24" t="s">
        <v>153</v>
      </c>
      <c r="K16" s="16">
        <v>65</v>
      </c>
      <c r="L16" s="16">
        <v>64.5</v>
      </c>
      <c r="M16" s="24" t="s">
        <v>153</v>
      </c>
      <c r="N16" s="16">
        <v>64.3</v>
      </c>
      <c r="O16" s="16">
        <v>65.599999999999994</v>
      </c>
      <c r="P16" s="24" t="s">
        <v>153</v>
      </c>
      <c r="Q16" s="16">
        <v>65</v>
      </c>
      <c r="R16" s="16">
        <v>67.3</v>
      </c>
    </row>
    <row r="17" spans="1:18" ht="12" customHeight="1" x14ac:dyDescent="0.2">
      <c r="A17" s="43"/>
      <c r="B17" s="43"/>
      <c r="C17" s="15" t="s">
        <v>131</v>
      </c>
      <c r="D17" s="24" t="s">
        <v>153</v>
      </c>
      <c r="E17" s="16">
        <v>66.8</v>
      </c>
      <c r="F17" s="16">
        <v>66</v>
      </c>
      <c r="G17" s="24" t="s">
        <v>153</v>
      </c>
      <c r="H17" s="16">
        <v>66.599999999999994</v>
      </c>
      <c r="I17" s="16">
        <v>69.5</v>
      </c>
      <c r="J17" s="24" t="s">
        <v>153</v>
      </c>
      <c r="K17" s="16">
        <v>69.8</v>
      </c>
      <c r="L17" s="16">
        <v>69.900000000000006</v>
      </c>
      <c r="M17" s="24" t="s">
        <v>153</v>
      </c>
      <c r="N17" s="16">
        <v>69.3</v>
      </c>
      <c r="O17" s="16">
        <v>69.7</v>
      </c>
      <c r="P17" s="24" t="s">
        <v>153</v>
      </c>
      <c r="Q17" s="16">
        <v>69.900000000000006</v>
      </c>
      <c r="R17" s="16">
        <v>74.7</v>
      </c>
    </row>
    <row r="18" spans="1:18" ht="12" customHeight="1" x14ac:dyDescent="0.2">
      <c r="A18" s="43"/>
      <c r="B18" s="43"/>
      <c r="C18" s="15" t="s">
        <v>132</v>
      </c>
      <c r="D18" s="24" t="s">
        <v>153</v>
      </c>
      <c r="E18" s="16">
        <v>69.099999999999994</v>
      </c>
      <c r="F18" s="16">
        <v>67.2</v>
      </c>
      <c r="G18" s="24" t="s">
        <v>153</v>
      </c>
      <c r="H18" s="16">
        <v>69.7</v>
      </c>
      <c r="I18" s="16">
        <v>69.900000000000006</v>
      </c>
      <c r="J18" s="24" t="s">
        <v>153</v>
      </c>
      <c r="K18" s="16">
        <v>70.400000000000006</v>
      </c>
      <c r="L18" s="16">
        <v>71.8</v>
      </c>
      <c r="M18" s="24" t="s">
        <v>153</v>
      </c>
      <c r="N18" s="16">
        <v>73.2</v>
      </c>
      <c r="O18" s="16">
        <v>72</v>
      </c>
      <c r="P18" s="24" t="s">
        <v>153</v>
      </c>
      <c r="Q18" s="16">
        <v>72.400000000000006</v>
      </c>
      <c r="R18" s="16">
        <v>74.2</v>
      </c>
    </row>
    <row r="19" spans="1:18" ht="12" customHeight="1" x14ac:dyDescent="0.2">
      <c r="A19" s="43"/>
      <c r="B19" s="43"/>
      <c r="C19" s="17" t="s">
        <v>133</v>
      </c>
      <c r="D19" s="26" t="s">
        <v>153</v>
      </c>
      <c r="E19" s="18">
        <v>68.5</v>
      </c>
      <c r="F19" s="18">
        <v>70.5</v>
      </c>
      <c r="G19" s="26" t="s">
        <v>153</v>
      </c>
      <c r="H19" s="18">
        <v>67.5</v>
      </c>
      <c r="I19" s="18">
        <v>70.2</v>
      </c>
      <c r="J19" s="26" t="s">
        <v>153</v>
      </c>
      <c r="K19" s="18">
        <v>66</v>
      </c>
      <c r="L19" s="18">
        <v>69.5</v>
      </c>
      <c r="M19" s="26" t="s">
        <v>153</v>
      </c>
      <c r="N19" s="18">
        <v>72.7</v>
      </c>
      <c r="O19" s="18">
        <v>70.599999999999994</v>
      </c>
      <c r="P19" s="26" t="s">
        <v>153</v>
      </c>
      <c r="Q19" s="18">
        <v>72.900000000000006</v>
      </c>
      <c r="R19" s="18">
        <v>69.8</v>
      </c>
    </row>
    <row r="20" spans="1:18" ht="12" customHeight="1" x14ac:dyDescent="0.2">
      <c r="A20" s="42" t="s">
        <v>134</v>
      </c>
      <c r="B20" s="44" t="s">
        <v>231</v>
      </c>
      <c r="C20" s="15" t="s">
        <v>127</v>
      </c>
      <c r="D20" s="27" t="s">
        <v>154</v>
      </c>
      <c r="E20" s="27">
        <v>133</v>
      </c>
      <c r="F20" s="27">
        <v>317</v>
      </c>
      <c r="G20" s="27" t="s">
        <v>154</v>
      </c>
      <c r="H20" s="27">
        <v>305</v>
      </c>
      <c r="I20" s="27">
        <v>469</v>
      </c>
      <c r="J20" s="27" t="s">
        <v>154</v>
      </c>
      <c r="K20" s="27">
        <v>474</v>
      </c>
      <c r="L20" s="27">
        <v>717</v>
      </c>
      <c r="M20" s="27" t="s">
        <v>154</v>
      </c>
      <c r="N20" s="27">
        <v>399</v>
      </c>
      <c r="O20" s="27">
        <v>628</v>
      </c>
      <c r="P20" s="27" t="s">
        <v>154</v>
      </c>
      <c r="Q20" s="27">
        <v>258</v>
      </c>
      <c r="R20" s="27">
        <v>447</v>
      </c>
    </row>
    <row r="21" spans="1:18" ht="12" customHeight="1" x14ac:dyDescent="0.2">
      <c r="A21" s="43"/>
      <c r="B21" s="43"/>
      <c r="C21" s="15" t="s">
        <v>128</v>
      </c>
      <c r="D21" s="27" t="s">
        <v>154</v>
      </c>
      <c r="E21" s="27">
        <v>140</v>
      </c>
      <c r="F21" s="27">
        <v>294</v>
      </c>
      <c r="G21" s="27" t="s">
        <v>154</v>
      </c>
      <c r="H21" s="27">
        <v>298</v>
      </c>
      <c r="I21" s="27">
        <v>484</v>
      </c>
      <c r="J21" s="27" t="s">
        <v>154</v>
      </c>
      <c r="K21" s="27">
        <v>470</v>
      </c>
      <c r="L21" s="27">
        <v>732</v>
      </c>
      <c r="M21" s="27" t="s">
        <v>154</v>
      </c>
      <c r="N21" s="27">
        <v>386</v>
      </c>
      <c r="O21" s="27">
        <v>615</v>
      </c>
      <c r="P21" s="27" t="s">
        <v>154</v>
      </c>
      <c r="Q21" s="27">
        <v>264</v>
      </c>
      <c r="R21" s="27">
        <v>439</v>
      </c>
    </row>
    <row r="22" spans="1:18" ht="12" customHeight="1" x14ac:dyDescent="0.2">
      <c r="A22" s="43"/>
      <c r="B22" s="43"/>
      <c r="C22" s="15" t="s">
        <v>129</v>
      </c>
      <c r="D22" s="27" t="s">
        <v>154</v>
      </c>
      <c r="E22" s="27">
        <v>147</v>
      </c>
      <c r="F22" s="27">
        <v>357</v>
      </c>
      <c r="G22" s="27" t="s">
        <v>154</v>
      </c>
      <c r="H22" s="27">
        <v>312</v>
      </c>
      <c r="I22" s="27">
        <v>507</v>
      </c>
      <c r="J22" s="27" t="s">
        <v>154</v>
      </c>
      <c r="K22" s="27">
        <v>512</v>
      </c>
      <c r="L22" s="27">
        <v>790</v>
      </c>
      <c r="M22" s="27" t="s">
        <v>154</v>
      </c>
      <c r="N22" s="27">
        <v>429</v>
      </c>
      <c r="O22" s="27">
        <v>642</v>
      </c>
      <c r="P22" s="27" t="s">
        <v>154</v>
      </c>
      <c r="Q22" s="27">
        <v>260</v>
      </c>
      <c r="R22" s="27">
        <v>457</v>
      </c>
    </row>
    <row r="23" spans="1:18" ht="12" customHeight="1" x14ac:dyDescent="0.2">
      <c r="A23" s="43"/>
      <c r="B23" s="43"/>
      <c r="C23" s="15" t="s">
        <v>130</v>
      </c>
      <c r="D23" s="27" t="s">
        <v>154</v>
      </c>
      <c r="E23" s="27">
        <v>147</v>
      </c>
      <c r="F23" s="27">
        <v>302</v>
      </c>
      <c r="G23" s="27" t="s">
        <v>154</v>
      </c>
      <c r="H23" s="27">
        <v>315</v>
      </c>
      <c r="I23" s="27">
        <v>507</v>
      </c>
      <c r="J23" s="27" t="s">
        <v>154</v>
      </c>
      <c r="K23" s="27">
        <v>545</v>
      </c>
      <c r="L23" s="27">
        <v>810</v>
      </c>
      <c r="M23" s="27" t="s">
        <v>154</v>
      </c>
      <c r="N23" s="27">
        <v>405</v>
      </c>
      <c r="O23" s="27">
        <v>681</v>
      </c>
      <c r="P23" s="27" t="s">
        <v>154</v>
      </c>
      <c r="Q23" s="27">
        <v>310</v>
      </c>
      <c r="R23" s="27">
        <v>510</v>
      </c>
    </row>
    <row r="24" spans="1:18" ht="12" customHeight="1" x14ac:dyDescent="0.2">
      <c r="A24" s="43"/>
      <c r="B24" s="43"/>
      <c r="C24" s="15" t="s">
        <v>131</v>
      </c>
      <c r="D24" s="27" t="s">
        <v>154</v>
      </c>
      <c r="E24" s="27">
        <v>176</v>
      </c>
      <c r="F24" s="27">
        <v>349</v>
      </c>
      <c r="G24" s="27" t="s">
        <v>154</v>
      </c>
      <c r="H24" s="27">
        <v>345</v>
      </c>
      <c r="I24" s="27">
        <v>568</v>
      </c>
      <c r="J24" s="27" t="s">
        <v>154</v>
      </c>
      <c r="K24" s="27">
        <v>629</v>
      </c>
      <c r="L24" s="27">
        <v>927</v>
      </c>
      <c r="M24" s="27" t="s">
        <v>154</v>
      </c>
      <c r="N24" s="27">
        <v>485</v>
      </c>
      <c r="O24" s="27">
        <v>774</v>
      </c>
      <c r="P24" s="27" t="s">
        <v>154</v>
      </c>
      <c r="Q24" s="27">
        <v>346</v>
      </c>
      <c r="R24" s="27">
        <v>565</v>
      </c>
    </row>
    <row r="25" spans="1:18" ht="12" customHeight="1" x14ac:dyDescent="0.2">
      <c r="A25" s="43"/>
      <c r="B25" s="43"/>
      <c r="C25" s="15" t="s">
        <v>132</v>
      </c>
      <c r="D25" s="27" t="s">
        <v>154</v>
      </c>
      <c r="E25" s="27">
        <v>179</v>
      </c>
      <c r="F25" s="27">
        <v>362</v>
      </c>
      <c r="G25" s="27" t="s">
        <v>154</v>
      </c>
      <c r="H25" s="27">
        <v>353</v>
      </c>
      <c r="I25" s="27">
        <v>542</v>
      </c>
      <c r="J25" s="27" t="s">
        <v>154</v>
      </c>
      <c r="K25" s="27">
        <v>593</v>
      </c>
      <c r="L25" s="27">
        <v>899</v>
      </c>
      <c r="M25" s="27" t="s">
        <v>154</v>
      </c>
      <c r="N25" s="27">
        <v>494</v>
      </c>
      <c r="O25" s="27">
        <v>751</v>
      </c>
      <c r="P25" s="27" t="s">
        <v>154</v>
      </c>
      <c r="Q25" s="27">
        <v>359</v>
      </c>
      <c r="R25" s="27">
        <v>567</v>
      </c>
    </row>
    <row r="26" spans="1:18" ht="12" customHeight="1" x14ac:dyDescent="0.2">
      <c r="A26" s="43"/>
      <c r="B26" s="43"/>
      <c r="C26" s="17" t="s">
        <v>133</v>
      </c>
      <c r="D26" s="28" t="s">
        <v>154</v>
      </c>
      <c r="E26" s="28">
        <v>143</v>
      </c>
      <c r="F26" s="28">
        <v>337</v>
      </c>
      <c r="G26" s="28" t="s">
        <v>154</v>
      </c>
      <c r="H26" s="28">
        <v>277</v>
      </c>
      <c r="I26" s="28">
        <v>474</v>
      </c>
      <c r="J26" s="28" t="s">
        <v>154</v>
      </c>
      <c r="K26" s="28">
        <v>485</v>
      </c>
      <c r="L26" s="28">
        <v>735</v>
      </c>
      <c r="M26" s="28" t="s">
        <v>154</v>
      </c>
      <c r="N26" s="28">
        <v>402</v>
      </c>
      <c r="O26" s="28">
        <v>667</v>
      </c>
      <c r="P26" s="28" t="s">
        <v>154</v>
      </c>
      <c r="Q26" s="28">
        <v>293</v>
      </c>
      <c r="R26" s="28">
        <v>453</v>
      </c>
    </row>
    <row r="27" spans="1:18" ht="12" customHeight="1" x14ac:dyDescent="0.2">
      <c r="A27" s="43"/>
      <c r="B27" s="44" t="s">
        <v>232</v>
      </c>
      <c r="C27" s="15" t="s">
        <v>127</v>
      </c>
      <c r="D27" s="27" t="s">
        <v>154</v>
      </c>
      <c r="E27" s="27">
        <v>181</v>
      </c>
      <c r="F27" s="27">
        <v>419</v>
      </c>
      <c r="G27" s="27" t="s">
        <v>154</v>
      </c>
      <c r="H27" s="27">
        <v>412</v>
      </c>
      <c r="I27" s="27">
        <v>630</v>
      </c>
      <c r="J27" s="27" t="s">
        <v>154</v>
      </c>
      <c r="K27" s="27">
        <v>646</v>
      </c>
      <c r="L27" s="27">
        <v>912</v>
      </c>
      <c r="M27" s="27" t="s">
        <v>154</v>
      </c>
      <c r="N27" s="27">
        <v>521</v>
      </c>
      <c r="O27" s="27">
        <v>774</v>
      </c>
      <c r="P27" s="27" t="s">
        <v>154</v>
      </c>
      <c r="Q27" s="27">
        <v>333</v>
      </c>
      <c r="R27" s="27">
        <v>571</v>
      </c>
    </row>
    <row r="28" spans="1:18" ht="12" customHeight="1" x14ac:dyDescent="0.2">
      <c r="A28" s="43"/>
      <c r="B28" s="43"/>
      <c r="C28" s="15" t="s">
        <v>128</v>
      </c>
      <c r="D28" s="27" t="s">
        <v>154</v>
      </c>
      <c r="E28" s="27">
        <v>200</v>
      </c>
      <c r="F28" s="27">
        <v>420</v>
      </c>
      <c r="G28" s="27" t="s">
        <v>154</v>
      </c>
      <c r="H28" s="27">
        <v>423</v>
      </c>
      <c r="I28" s="27">
        <v>637</v>
      </c>
      <c r="J28" s="27" t="s">
        <v>154</v>
      </c>
      <c r="K28" s="27">
        <v>663</v>
      </c>
      <c r="L28" s="27">
        <v>959</v>
      </c>
      <c r="M28" s="27" t="s">
        <v>154</v>
      </c>
      <c r="N28" s="27">
        <v>508</v>
      </c>
      <c r="O28" s="27">
        <v>794</v>
      </c>
      <c r="P28" s="27" t="s">
        <v>154</v>
      </c>
      <c r="Q28" s="27">
        <v>346</v>
      </c>
      <c r="R28" s="27">
        <v>578</v>
      </c>
    </row>
    <row r="29" spans="1:18" ht="12" customHeight="1" x14ac:dyDescent="0.2">
      <c r="A29" s="43"/>
      <c r="B29" s="43"/>
      <c r="C29" s="15" t="s">
        <v>129</v>
      </c>
      <c r="D29" s="27" t="s">
        <v>154</v>
      </c>
      <c r="E29" s="27">
        <v>203</v>
      </c>
      <c r="F29" s="27">
        <v>467</v>
      </c>
      <c r="G29" s="27" t="s">
        <v>154</v>
      </c>
      <c r="H29" s="27">
        <v>414</v>
      </c>
      <c r="I29" s="27">
        <v>618</v>
      </c>
      <c r="J29" s="27" t="s">
        <v>154</v>
      </c>
      <c r="K29" s="27">
        <v>682</v>
      </c>
      <c r="L29" s="29">
        <v>1002</v>
      </c>
      <c r="M29" s="27" t="s">
        <v>154</v>
      </c>
      <c r="N29" s="27">
        <v>524</v>
      </c>
      <c r="O29" s="27">
        <v>788</v>
      </c>
      <c r="P29" s="27" t="s">
        <v>154</v>
      </c>
      <c r="Q29" s="27">
        <v>328</v>
      </c>
      <c r="R29" s="27">
        <v>563</v>
      </c>
    </row>
    <row r="30" spans="1:18" ht="12" customHeight="1" x14ac:dyDescent="0.2">
      <c r="A30" s="43"/>
      <c r="B30" s="43"/>
      <c r="C30" s="15" t="s">
        <v>130</v>
      </c>
      <c r="D30" s="27" t="s">
        <v>154</v>
      </c>
      <c r="E30" s="27">
        <v>209</v>
      </c>
      <c r="F30" s="27">
        <v>452</v>
      </c>
      <c r="G30" s="27" t="s">
        <v>154</v>
      </c>
      <c r="H30" s="27">
        <v>439</v>
      </c>
      <c r="I30" s="27">
        <v>699</v>
      </c>
      <c r="J30" s="27" t="s">
        <v>154</v>
      </c>
      <c r="K30" s="27">
        <v>768</v>
      </c>
      <c r="L30" s="29">
        <v>1060</v>
      </c>
      <c r="M30" s="27" t="s">
        <v>154</v>
      </c>
      <c r="N30" s="27">
        <v>563</v>
      </c>
      <c r="O30" s="27">
        <v>893</v>
      </c>
      <c r="P30" s="27" t="s">
        <v>154</v>
      </c>
      <c r="Q30" s="27">
        <v>400</v>
      </c>
      <c r="R30" s="27">
        <v>651</v>
      </c>
    </row>
    <row r="31" spans="1:18" ht="12" customHeight="1" x14ac:dyDescent="0.2">
      <c r="A31" s="43"/>
      <c r="B31" s="43"/>
      <c r="C31" s="15" t="s">
        <v>131</v>
      </c>
      <c r="D31" s="27" t="s">
        <v>154</v>
      </c>
      <c r="E31" s="27">
        <v>233</v>
      </c>
      <c r="F31" s="27">
        <v>463</v>
      </c>
      <c r="G31" s="27" t="s">
        <v>154</v>
      </c>
      <c r="H31" s="27">
        <v>464</v>
      </c>
      <c r="I31" s="27">
        <v>730</v>
      </c>
      <c r="J31" s="27" t="s">
        <v>154</v>
      </c>
      <c r="K31" s="27">
        <v>811</v>
      </c>
      <c r="L31" s="29">
        <v>1178</v>
      </c>
      <c r="M31" s="27" t="s">
        <v>154</v>
      </c>
      <c r="N31" s="27">
        <v>608</v>
      </c>
      <c r="O31" s="27">
        <v>956</v>
      </c>
      <c r="P31" s="27" t="s">
        <v>154</v>
      </c>
      <c r="Q31" s="27">
        <v>431</v>
      </c>
      <c r="R31" s="27">
        <v>726</v>
      </c>
    </row>
    <row r="32" spans="1:18" ht="12" customHeight="1" x14ac:dyDescent="0.2">
      <c r="A32" s="43"/>
      <c r="B32" s="43"/>
      <c r="C32" s="15" t="s">
        <v>132</v>
      </c>
      <c r="D32" s="27" t="s">
        <v>154</v>
      </c>
      <c r="E32" s="27">
        <v>251</v>
      </c>
      <c r="F32" s="27">
        <v>491</v>
      </c>
      <c r="G32" s="27" t="s">
        <v>154</v>
      </c>
      <c r="H32" s="27">
        <v>492</v>
      </c>
      <c r="I32" s="27">
        <v>757</v>
      </c>
      <c r="J32" s="27" t="s">
        <v>154</v>
      </c>
      <c r="K32" s="27">
        <v>838</v>
      </c>
      <c r="L32" s="29">
        <v>1209</v>
      </c>
      <c r="M32" s="27" t="s">
        <v>154</v>
      </c>
      <c r="N32" s="27">
        <v>664</v>
      </c>
      <c r="O32" s="29">
        <v>1017</v>
      </c>
      <c r="P32" s="27" t="s">
        <v>154</v>
      </c>
      <c r="Q32" s="27">
        <v>468</v>
      </c>
      <c r="R32" s="27">
        <v>756</v>
      </c>
    </row>
    <row r="33" spans="1:18" ht="12" customHeight="1" x14ac:dyDescent="0.2">
      <c r="A33" s="43"/>
      <c r="B33" s="43"/>
      <c r="C33" s="17" t="s">
        <v>133</v>
      </c>
      <c r="D33" s="28" t="s">
        <v>154</v>
      </c>
      <c r="E33" s="28">
        <v>211</v>
      </c>
      <c r="F33" s="28">
        <v>455</v>
      </c>
      <c r="G33" s="28" t="s">
        <v>154</v>
      </c>
      <c r="H33" s="28">
        <v>413</v>
      </c>
      <c r="I33" s="28">
        <v>645</v>
      </c>
      <c r="J33" s="28" t="s">
        <v>154</v>
      </c>
      <c r="K33" s="28">
        <v>664</v>
      </c>
      <c r="L33" s="30">
        <v>1003</v>
      </c>
      <c r="M33" s="28" t="s">
        <v>154</v>
      </c>
      <c r="N33" s="28">
        <v>540</v>
      </c>
      <c r="O33" s="28">
        <v>852</v>
      </c>
      <c r="P33" s="28" t="s">
        <v>154</v>
      </c>
      <c r="Q33" s="28">
        <v>377</v>
      </c>
      <c r="R33" s="28">
        <v>600</v>
      </c>
    </row>
    <row r="34" spans="1:18" ht="12" customHeight="1" x14ac:dyDescent="0.2">
      <c r="A34" s="42" t="s">
        <v>135</v>
      </c>
      <c r="B34" s="44" t="s">
        <v>231</v>
      </c>
      <c r="C34" s="15" t="s">
        <v>127</v>
      </c>
      <c r="D34" s="27" t="s">
        <v>154</v>
      </c>
      <c r="E34" s="27">
        <v>301</v>
      </c>
      <c r="F34" s="27">
        <v>614</v>
      </c>
      <c r="G34" s="27" t="s">
        <v>154</v>
      </c>
      <c r="H34" s="27">
        <v>658</v>
      </c>
      <c r="I34" s="27">
        <v>971</v>
      </c>
      <c r="J34" s="27" t="s">
        <v>154</v>
      </c>
      <c r="K34" s="29">
        <v>1023</v>
      </c>
      <c r="L34" s="29">
        <v>1419</v>
      </c>
      <c r="M34" s="27" t="s">
        <v>154</v>
      </c>
      <c r="N34" s="27">
        <v>777</v>
      </c>
      <c r="O34" s="29">
        <v>1162</v>
      </c>
      <c r="P34" s="27" t="s">
        <v>154</v>
      </c>
      <c r="Q34" s="27">
        <v>528</v>
      </c>
      <c r="R34" s="27">
        <v>910</v>
      </c>
    </row>
    <row r="35" spans="1:18" ht="12" customHeight="1" x14ac:dyDescent="0.2">
      <c r="A35" s="43"/>
      <c r="B35" s="43"/>
      <c r="C35" s="15" t="s">
        <v>128</v>
      </c>
      <c r="D35" s="27" t="s">
        <v>154</v>
      </c>
      <c r="E35" s="27">
        <v>308</v>
      </c>
      <c r="F35" s="27">
        <v>631</v>
      </c>
      <c r="G35" s="27" t="s">
        <v>154</v>
      </c>
      <c r="H35" s="27">
        <v>658</v>
      </c>
      <c r="I35" s="27">
        <v>965</v>
      </c>
      <c r="J35" s="27" t="s">
        <v>154</v>
      </c>
      <c r="K35" s="29">
        <v>1021</v>
      </c>
      <c r="L35" s="29">
        <v>1456</v>
      </c>
      <c r="M35" s="27" t="s">
        <v>154</v>
      </c>
      <c r="N35" s="27">
        <v>784</v>
      </c>
      <c r="O35" s="29">
        <v>1192</v>
      </c>
      <c r="P35" s="27" t="s">
        <v>154</v>
      </c>
      <c r="Q35" s="27">
        <v>553</v>
      </c>
      <c r="R35" s="27">
        <v>936</v>
      </c>
    </row>
    <row r="36" spans="1:18" ht="12" customHeight="1" x14ac:dyDescent="0.2">
      <c r="A36" s="43"/>
      <c r="B36" s="43"/>
      <c r="C36" s="15" t="s">
        <v>129</v>
      </c>
      <c r="D36" s="27" t="s">
        <v>154</v>
      </c>
      <c r="E36" s="27">
        <v>299</v>
      </c>
      <c r="F36" s="27">
        <v>652</v>
      </c>
      <c r="G36" s="27" t="s">
        <v>154</v>
      </c>
      <c r="H36" s="27">
        <v>630</v>
      </c>
      <c r="I36" s="27">
        <v>921</v>
      </c>
      <c r="J36" s="27" t="s">
        <v>154</v>
      </c>
      <c r="K36" s="27">
        <v>992</v>
      </c>
      <c r="L36" s="29">
        <v>1430</v>
      </c>
      <c r="M36" s="27" t="s">
        <v>154</v>
      </c>
      <c r="N36" s="27">
        <v>732</v>
      </c>
      <c r="O36" s="29">
        <v>1169</v>
      </c>
      <c r="P36" s="27" t="s">
        <v>154</v>
      </c>
      <c r="Q36" s="27">
        <v>486</v>
      </c>
      <c r="R36" s="27">
        <v>824</v>
      </c>
    </row>
    <row r="37" spans="1:18" ht="12" customHeight="1" x14ac:dyDescent="0.2">
      <c r="A37" s="43"/>
      <c r="B37" s="43"/>
      <c r="C37" s="15" t="s">
        <v>130</v>
      </c>
      <c r="D37" s="27" t="s">
        <v>154</v>
      </c>
      <c r="E37" s="27">
        <v>337</v>
      </c>
      <c r="F37" s="27">
        <v>706</v>
      </c>
      <c r="G37" s="27" t="s">
        <v>154</v>
      </c>
      <c r="H37" s="27">
        <v>719</v>
      </c>
      <c r="I37" s="29">
        <v>1052</v>
      </c>
      <c r="J37" s="27" t="s">
        <v>154</v>
      </c>
      <c r="K37" s="29">
        <v>1182</v>
      </c>
      <c r="L37" s="29">
        <v>1643</v>
      </c>
      <c r="M37" s="27" t="s">
        <v>154</v>
      </c>
      <c r="N37" s="27">
        <v>875</v>
      </c>
      <c r="O37" s="29">
        <v>1362</v>
      </c>
      <c r="P37" s="27" t="s">
        <v>154</v>
      </c>
      <c r="Q37" s="27">
        <v>615</v>
      </c>
      <c r="R37" s="27">
        <v>968</v>
      </c>
    </row>
    <row r="38" spans="1:18" ht="12" customHeight="1" x14ac:dyDescent="0.2">
      <c r="A38" s="43"/>
      <c r="B38" s="43"/>
      <c r="C38" s="15" t="s">
        <v>131</v>
      </c>
      <c r="D38" s="27" t="s">
        <v>154</v>
      </c>
      <c r="E38" s="27">
        <v>349</v>
      </c>
      <c r="F38" s="27">
        <v>701</v>
      </c>
      <c r="G38" s="27" t="s">
        <v>154</v>
      </c>
      <c r="H38" s="27">
        <v>697</v>
      </c>
      <c r="I38" s="29">
        <v>1051</v>
      </c>
      <c r="J38" s="27" t="s">
        <v>154</v>
      </c>
      <c r="K38" s="29">
        <v>1162</v>
      </c>
      <c r="L38" s="29">
        <v>1685</v>
      </c>
      <c r="M38" s="27" t="s">
        <v>154</v>
      </c>
      <c r="N38" s="27">
        <v>877</v>
      </c>
      <c r="O38" s="29">
        <v>1371</v>
      </c>
      <c r="P38" s="27" t="s">
        <v>154</v>
      </c>
      <c r="Q38" s="27">
        <v>617</v>
      </c>
      <c r="R38" s="27">
        <v>972</v>
      </c>
    </row>
    <row r="39" spans="1:18" ht="12" customHeight="1" x14ac:dyDescent="0.2">
      <c r="A39" s="43"/>
      <c r="B39" s="43"/>
      <c r="C39" s="15" t="s">
        <v>132</v>
      </c>
      <c r="D39" s="27" t="s">
        <v>154</v>
      </c>
      <c r="E39" s="27">
        <v>363</v>
      </c>
      <c r="F39" s="27">
        <v>731</v>
      </c>
      <c r="G39" s="27" t="s">
        <v>154</v>
      </c>
      <c r="H39" s="27">
        <v>706</v>
      </c>
      <c r="I39" s="29">
        <v>1083</v>
      </c>
      <c r="J39" s="27" t="s">
        <v>154</v>
      </c>
      <c r="K39" s="29">
        <v>1191</v>
      </c>
      <c r="L39" s="29">
        <v>1685</v>
      </c>
      <c r="M39" s="27" t="s">
        <v>154</v>
      </c>
      <c r="N39" s="27">
        <v>907</v>
      </c>
      <c r="O39" s="29">
        <v>1412</v>
      </c>
      <c r="P39" s="27" t="s">
        <v>154</v>
      </c>
      <c r="Q39" s="27">
        <v>646</v>
      </c>
      <c r="R39" s="29">
        <v>1019</v>
      </c>
    </row>
    <row r="40" spans="1:18" ht="12" customHeight="1" x14ac:dyDescent="0.2">
      <c r="A40" s="43"/>
      <c r="B40" s="43"/>
      <c r="C40" s="17" t="s">
        <v>133</v>
      </c>
      <c r="D40" s="28" t="s">
        <v>154</v>
      </c>
      <c r="E40" s="28">
        <v>308</v>
      </c>
      <c r="F40" s="28">
        <v>645</v>
      </c>
      <c r="G40" s="28" t="s">
        <v>154</v>
      </c>
      <c r="H40" s="28">
        <v>612</v>
      </c>
      <c r="I40" s="28">
        <v>919</v>
      </c>
      <c r="J40" s="28" t="s">
        <v>154</v>
      </c>
      <c r="K40" s="30">
        <v>1006</v>
      </c>
      <c r="L40" s="30">
        <v>1444</v>
      </c>
      <c r="M40" s="28" t="s">
        <v>154</v>
      </c>
      <c r="N40" s="28">
        <v>743</v>
      </c>
      <c r="O40" s="30">
        <v>1207</v>
      </c>
      <c r="P40" s="28" t="s">
        <v>154</v>
      </c>
      <c r="Q40" s="28">
        <v>517</v>
      </c>
      <c r="R40" s="28">
        <v>860</v>
      </c>
    </row>
    <row r="41" spans="1:18" ht="12" customHeight="1" x14ac:dyDescent="0.2">
      <c r="A41" s="43"/>
      <c r="B41" s="44" t="s">
        <v>232</v>
      </c>
      <c r="C41" s="15" t="s">
        <v>127</v>
      </c>
      <c r="D41" s="27" t="s">
        <v>154</v>
      </c>
      <c r="E41" s="27">
        <v>301</v>
      </c>
      <c r="F41" s="27">
        <v>614</v>
      </c>
      <c r="G41" s="27" t="s">
        <v>154</v>
      </c>
      <c r="H41" s="27">
        <v>658</v>
      </c>
      <c r="I41" s="27">
        <v>971</v>
      </c>
      <c r="J41" s="27" t="s">
        <v>154</v>
      </c>
      <c r="K41" s="29">
        <v>1023</v>
      </c>
      <c r="L41" s="29">
        <v>1419</v>
      </c>
      <c r="M41" s="27" t="s">
        <v>154</v>
      </c>
      <c r="N41" s="27">
        <v>777</v>
      </c>
      <c r="O41" s="29">
        <v>1162</v>
      </c>
      <c r="P41" s="27" t="s">
        <v>154</v>
      </c>
      <c r="Q41" s="27">
        <v>528</v>
      </c>
      <c r="R41" s="27">
        <v>910</v>
      </c>
    </row>
    <row r="42" spans="1:18" ht="12" customHeight="1" x14ac:dyDescent="0.2">
      <c r="A42" s="43"/>
      <c r="B42" s="43"/>
      <c r="C42" s="15" t="s">
        <v>128</v>
      </c>
      <c r="D42" s="27" t="s">
        <v>154</v>
      </c>
      <c r="E42" s="27">
        <v>308</v>
      </c>
      <c r="F42" s="27">
        <v>631</v>
      </c>
      <c r="G42" s="27" t="s">
        <v>154</v>
      </c>
      <c r="H42" s="27">
        <v>658</v>
      </c>
      <c r="I42" s="27">
        <v>965</v>
      </c>
      <c r="J42" s="27" t="s">
        <v>154</v>
      </c>
      <c r="K42" s="29">
        <v>1021</v>
      </c>
      <c r="L42" s="29">
        <v>1456</v>
      </c>
      <c r="M42" s="27" t="s">
        <v>154</v>
      </c>
      <c r="N42" s="27">
        <v>784</v>
      </c>
      <c r="O42" s="29">
        <v>1192</v>
      </c>
      <c r="P42" s="27" t="s">
        <v>154</v>
      </c>
      <c r="Q42" s="27">
        <v>553</v>
      </c>
      <c r="R42" s="27">
        <v>936</v>
      </c>
    </row>
    <row r="43" spans="1:18" ht="12" customHeight="1" x14ac:dyDescent="0.2">
      <c r="A43" s="43"/>
      <c r="B43" s="43"/>
      <c r="C43" s="15" t="s">
        <v>129</v>
      </c>
      <c r="D43" s="27" t="s">
        <v>154</v>
      </c>
      <c r="E43" s="27">
        <v>299</v>
      </c>
      <c r="F43" s="27">
        <v>652</v>
      </c>
      <c r="G43" s="27" t="s">
        <v>154</v>
      </c>
      <c r="H43" s="27">
        <v>630</v>
      </c>
      <c r="I43" s="27">
        <v>921</v>
      </c>
      <c r="J43" s="27" t="s">
        <v>154</v>
      </c>
      <c r="K43" s="27">
        <v>992</v>
      </c>
      <c r="L43" s="29">
        <v>1430</v>
      </c>
      <c r="M43" s="27" t="s">
        <v>154</v>
      </c>
      <c r="N43" s="27">
        <v>732</v>
      </c>
      <c r="O43" s="29">
        <v>1169</v>
      </c>
      <c r="P43" s="27" t="s">
        <v>154</v>
      </c>
      <c r="Q43" s="27">
        <v>486</v>
      </c>
      <c r="R43" s="27">
        <v>824</v>
      </c>
    </row>
    <row r="44" spans="1:18" ht="12" customHeight="1" x14ac:dyDescent="0.2">
      <c r="A44" s="43"/>
      <c r="B44" s="43"/>
      <c r="C44" s="15" t="s">
        <v>130</v>
      </c>
      <c r="D44" s="27" t="s">
        <v>154</v>
      </c>
      <c r="E44" s="27">
        <v>337</v>
      </c>
      <c r="F44" s="27">
        <v>706</v>
      </c>
      <c r="G44" s="27" t="s">
        <v>154</v>
      </c>
      <c r="H44" s="27">
        <v>719</v>
      </c>
      <c r="I44" s="29">
        <v>1052</v>
      </c>
      <c r="J44" s="27" t="s">
        <v>154</v>
      </c>
      <c r="K44" s="29">
        <v>1182</v>
      </c>
      <c r="L44" s="29">
        <v>1643</v>
      </c>
      <c r="M44" s="27" t="s">
        <v>154</v>
      </c>
      <c r="N44" s="27">
        <v>875</v>
      </c>
      <c r="O44" s="29">
        <v>1362</v>
      </c>
      <c r="P44" s="27" t="s">
        <v>154</v>
      </c>
      <c r="Q44" s="27">
        <v>615</v>
      </c>
      <c r="R44" s="27">
        <v>968</v>
      </c>
    </row>
    <row r="45" spans="1:18" ht="12" customHeight="1" x14ac:dyDescent="0.2">
      <c r="A45" s="43"/>
      <c r="B45" s="43"/>
      <c r="C45" s="15" t="s">
        <v>131</v>
      </c>
      <c r="D45" s="27" t="s">
        <v>154</v>
      </c>
      <c r="E45" s="27">
        <v>349</v>
      </c>
      <c r="F45" s="27">
        <v>701</v>
      </c>
      <c r="G45" s="27" t="s">
        <v>154</v>
      </c>
      <c r="H45" s="27">
        <v>697</v>
      </c>
      <c r="I45" s="29">
        <v>1051</v>
      </c>
      <c r="J45" s="27" t="s">
        <v>154</v>
      </c>
      <c r="K45" s="29">
        <v>1162</v>
      </c>
      <c r="L45" s="29">
        <v>1685</v>
      </c>
      <c r="M45" s="27" t="s">
        <v>154</v>
      </c>
      <c r="N45" s="27">
        <v>877</v>
      </c>
      <c r="O45" s="29">
        <v>1371</v>
      </c>
      <c r="P45" s="27" t="s">
        <v>154</v>
      </c>
      <c r="Q45" s="27">
        <v>617</v>
      </c>
      <c r="R45" s="27">
        <v>972</v>
      </c>
    </row>
    <row r="46" spans="1:18" ht="12" customHeight="1" x14ac:dyDescent="0.2">
      <c r="A46" s="43"/>
      <c r="B46" s="43"/>
      <c r="C46" s="15" t="s">
        <v>132</v>
      </c>
      <c r="D46" s="27" t="s">
        <v>154</v>
      </c>
      <c r="E46" s="27">
        <v>363</v>
      </c>
      <c r="F46" s="27">
        <v>731</v>
      </c>
      <c r="G46" s="27" t="s">
        <v>154</v>
      </c>
      <c r="H46" s="27">
        <v>706</v>
      </c>
      <c r="I46" s="29">
        <v>1083</v>
      </c>
      <c r="J46" s="27" t="s">
        <v>154</v>
      </c>
      <c r="K46" s="29">
        <v>1191</v>
      </c>
      <c r="L46" s="29">
        <v>1685</v>
      </c>
      <c r="M46" s="27" t="s">
        <v>154</v>
      </c>
      <c r="N46" s="27">
        <v>907</v>
      </c>
      <c r="O46" s="29">
        <v>1412</v>
      </c>
      <c r="P46" s="27" t="s">
        <v>154</v>
      </c>
      <c r="Q46" s="27">
        <v>646</v>
      </c>
      <c r="R46" s="29">
        <v>1019</v>
      </c>
    </row>
    <row r="47" spans="1:18" ht="12" customHeight="1" x14ac:dyDescent="0.2">
      <c r="A47" s="43"/>
      <c r="B47" s="43"/>
      <c r="C47" s="17" t="s">
        <v>133</v>
      </c>
      <c r="D47" s="28" t="s">
        <v>154</v>
      </c>
      <c r="E47" s="28">
        <v>308</v>
      </c>
      <c r="F47" s="28">
        <v>645</v>
      </c>
      <c r="G47" s="28" t="s">
        <v>154</v>
      </c>
      <c r="H47" s="28">
        <v>612</v>
      </c>
      <c r="I47" s="28">
        <v>919</v>
      </c>
      <c r="J47" s="28" t="s">
        <v>154</v>
      </c>
      <c r="K47" s="30">
        <v>1006</v>
      </c>
      <c r="L47" s="30">
        <v>1444</v>
      </c>
      <c r="M47" s="28" t="s">
        <v>154</v>
      </c>
      <c r="N47" s="28">
        <v>743</v>
      </c>
      <c r="O47" s="30">
        <v>1207</v>
      </c>
      <c r="P47" s="28" t="s">
        <v>154</v>
      </c>
      <c r="Q47" s="28">
        <v>517</v>
      </c>
      <c r="R47" s="28">
        <v>860</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8.450000000000003" customHeight="1" x14ac:dyDescent="0.3">
      <c r="A2" s="40" t="s">
        <v>249</v>
      </c>
      <c r="B2" s="39"/>
      <c r="C2" s="39"/>
      <c r="D2" s="39"/>
      <c r="E2" s="39"/>
      <c r="F2" s="39"/>
      <c r="G2" s="39"/>
      <c r="H2" s="39"/>
      <c r="I2" s="39"/>
      <c r="J2" s="39"/>
      <c r="K2" s="39"/>
      <c r="L2" s="39"/>
      <c r="M2" s="39"/>
      <c r="N2" s="39"/>
      <c r="O2" s="39"/>
      <c r="P2" s="39"/>
      <c r="Q2" s="39"/>
      <c r="R2" s="39"/>
    </row>
    <row r="3" spans="1:18" ht="0.6"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42.7</v>
      </c>
      <c r="F6" s="16">
        <v>48</v>
      </c>
      <c r="G6" s="24" t="s">
        <v>153</v>
      </c>
      <c r="H6" s="16">
        <v>46.7</v>
      </c>
      <c r="I6" s="16">
        <v>47.5</v>
      </c>
      <c r="J6" s="24" t="s">
        <v>153</v>
      </c>
      <c r="K6" s="16">
        <v>43.6</v>
      </c>
      <c r="L6" s="16">
        <v>49.2</v>
      </c>
      <c r="M6" s="24" t="s">
        <v>153</v>
      </c>
      <c r="N6" s="16">
        <v>51.2</v>
      </c>
      <c r="O6" s="16">
        <v>54.6</v>
      </c>
      <c r="P6" s="24" t="s">
        <v>153</v>
      </c>
      <c r="Q6" s="16">
        <v>51.3</v>
      </c>
      <c r="R6" s="16">
        <v>48.8</v>
      </c>
    </row>
    <row r="7" spans="1:18" ht="12" customHeight="1" x14ac:dyDescent="0.2">
      <c r="A7" s="43"/>
      <c r="B7" s="43"/>
      <c r="C7" s="15" t="s">
        <v>128</v>
      </c>
      <c r="D7" s="24" t="s">
        <v>153</v>
      </c>
      <c r="E7" s="16">
        <v>43.6</v>
      </c>
      <c r="F7" s="16">
        <v>46.2</v>
      </c>
      <c r="G7" s="24" t="s">
        <v>153</v>
      </c>
      <c r="H7" s="16">
        <v>45</v>
      </c>
      <c r="I7" s="16">
        <v>47.1</v>
      </c>
      <c r="J7" s="24" t="s">
        <v>153</v>
      </c>
      <c r="K7" s="16">
        <v>46.5</v>
      </c>
      <c r="L7" s="16">
        <v>50.3</v>
      </c>
      <c r="M7" s="24" t="s">
        <v>153</v>
      </c>
      <c r="N7" s="16">
        <v>50</v>
      </c>
      <c r="O7" s="16">
        <v>55.2</v>
      </c>
      <c r="P7" s="24" t="s">
        <v>153</v>
      </c>
      <c r="Q7" s="16">
        <v>50.8</v>
      </c>
      <c r="R7" s="16">
        <v>49.8</v>
      </c>
    </row>
    <row r="8" spans="1:18" ht="12" customHeight="1" x14ac:dyDescent="0.2">
      <c r="A8" s="43"/>
      <c r="B8" s="43"/>
      <c r="C8" s="15" t="s">
        <v>129</v>
      </c>
      <c r="D8" s="24" t="s">
        <v>153</v>
      </c>
      <c r="E8" s="16">
        <v>43.7</v>
      </c>
      <c r="F8" s="16">
        <v>49.1</v>
      </c>
      <c r="G8" s="24" t="s">
        <v>153</v>
      </c>
      <c r="H8" s="16">
        <v>48.1</v>
      </c>
      <c r="I8" s="16">
        <v>49.3</v>
      </c>
      <c r="J8" s="24" t="s">
        <v>153</v>
      </c>
      <c r="K8" s="16">
        <v>50.3</v>
      </c>
      <c r="L8" s="16">
        <v>51.6</v>
      </c>
      <c r="M8" s="24" t="s">
        <v>153</v>
      </c>
      <c r="N8" s="16">
        <v>50.3</v>
      </c>
      <c r="O8" s="16">
        <v>54.1</v>
      </c>
      <c r="P8" s="24" t="s">
        <v>153</v>
      </c>
      <c r="Q8" s="16">
        <v>56.2</v>
      </c>
      <c r="R8" s="16">
        <v>52.9</v>
      </c>
    </row>
    <row r="9" spans="1:18" ht="12" customHeight="1" x14ac:dyDescent="0.2">
      <c r="A9" s="43"/>
      <c r="B9" s="43"/>
      <c r="C9" s="15" t="s">
        <v>130</v>
      </c>
      <c r="D9" s="24" t="s">
        <v>153</v>
      </c>
      <c r="E9" s="16">
        <v>43.5</v>
      </c>
      <c r="F9" s="16">
        <v>48.1</v>
      </c>
      <c r="G9" s="24" t="s">
        <v>153</v>
      </c>
      <c r="H9" s="16">
        <v>48</v>
      </c>
      <c r="I9" s="16">
        <v>49.6</v>
      </c>
      <c r="J9" s="24" t="s">
        <v>153</v>
      </c>
      <c r="K9" s="16">
        <v>49.1</v>
      </c>
      <c r="L9" s="16">
        <v>51.8</v>
      </c>
      <c r="M9" s="24" t="s">
        <v>153</v>
      </c>
      <c r="N9" s="16">
        <v>51.4</v>
      </c>
      <c r="O9" s="16">
        <v>56</v>
      </c>
      <c r="P9" s="24" t="s">
        <v>153</v>
      </c>
      <c r="Q9" s="16">
        <v>51.4</v>
      </c>
      <c r="R9" s="16">
        <v>52.3</v>
      </c>
    </row>
    <row r="10" spans="1:18" ht="12" customHeight="1" x14ac:dyDescent="0.2">
      <c r="A10" s="43"/>
      <c r="B10" s="43"/>
      <c r="C10" s="15" t="s">
        <v>131</v>
      </c>
      <c r="D10" s="24" t="s">
        <v>153</v>
      </c>
      <c r="E10" s="16">
        <v>43.5</v>
      </c>
      <c r="F10" s="16">
        <v>49.8</v>
      </c>
      <c r="G10" s="24" t="s">
        <v>153</v>
      </c>
      <c r="H10" s="16">
        <v>46</v>
      </c>
      <c r="I10" s="16">
        <v>49.4</v>
      </c>
      <c r="J10" s="24" t="s">
        <v>153</v>
      </c>
      <c r="K10" s="16">
        <v>49.4</v>
      </c>
      <c r="L10" s="16">
        <v>53.1</v>
      </c>
      <c r="M10" s="24" t="s">
        <v>153</v>
      </c>
      <c r="N10" s="16">
        <v>51.6</v>
      </c>
      <c r="O10" s="16">
        <v>55.1</v>
      </c>
      <c r="P10" s="24" t="s">
        <v>153</v>
      </c>
      <c r="Q10" s="16">
        <v>52.6</v>
      </c>
      <c r="R10" s="16">
        <v>54.2</v>
      </c>
    </row>
    <row r="11" spans="1:18" ht="12" customHeight="1" x14ac:dyDescent="0.2">
      <c r="A11" s="43"/>
      <c r="B11" s="43"/>
      <c r="C11" s="15" t="s">
        <v>132</v>
      </c>
      <c r="D11" s="24" t="s">
        <v>153</v>
      </c>
      <c r="E11" s="16">
        <v>40</v>
      </c>
      <c r="F11" s="16">
        <v>48.1</v>
      </c>
      <c r="G11" s="24" t="s">
        <v>153</v>
      </c>
      <c r="H11" s="16">
        <v>44</v>
      </c>
      <c r="I11" s="16">
        <v>48.4</v>
      </c>
      <c r="J11" s="24" t="s">
        <v>153</v>
      </c>
      <c r="K11" s="16">
        <v>48.3</v>
      </c>
      <c r="L11" s="16">
        <v>49.4</v>
      </c>
      <c r="M11" s="24" t="s">
        <v>153</v>
      </c>
      <c r="N11" s="16">
        <v>51</v>
      </c>
      <c r="O11" s="16">
        <v>52.5</v>
      </c>
      <c r="P11" s="24" t="s">
        <v>153</v>
      </c>
      <c r="Q11" s="16">
        <v>48.9</v>
      </c>
      <c r="R11" s="16">
        <v>49.9</v>
      </c>
    </row>
    <row r="12" spans="1:18" ht="12" customHeight="1" x14ac:dyDescent="0.2">
      <c r="A12" s="43"/>
      <c r="B12" s="43"/>
      <c r="C12" s="17" t="s">
        <v>133</v>
      </c>
      <c r="D12" s="26" t="s">
        <v>153</v>
      </c>
      <c r="E12" s="18">
        <v>44.8</v>
      </c>
      <c r="F12" s="18">
        <v>47.2</v>
      </c>
      <c r="G12" s="26" t="s">
        <v>153</v>
      </c>
      <c r="H12" s="18">
        <v>44.7</v>
      </c>
      <c r="I12" s="18">
        <v>47.4</v>
      </c>
      <c r="J12" s="26" t="s">
        <v>153</v>
      </c>
      <c r="K12" s="18">
        <v>49.3</v>
      </c>
      <c r="L12" s="18">
        <v>49.6</v>
      </c>
      <c r="M12" s="26" t="s">
        <v>153</v>
      </c>
      <c r="N12" s="18">
        <v>50.7</v>
      </c>
      <c r="O12" s="18">
        <v>54</v>
      </c>
      <c r="P12" s="26" t="s">
        <v>153</v>
      </c>
      <c r="Q12" s="18">
        <v>54.9</v>
      </c>
      <c r="R12" s="18">
        <v>53.3</v>
      </c>
    </row>
    <row r="13" spans="1:18" ht="12" customHeight="1" x14ac:dyDescent="0.2">
      <c r="A13" s="43"/>
      <c r="B13" s="44" t="s">
        <v>232</v>
      </c>
      <c r="C13" s="15" t="s">
        <v>127</v>
      </c>
      <c r="D13" s="24" t="s">
        <v>153</v>
      </c>
      <c r="E13" s="16">
        <v>58.5</v>
      </c>
      <c r="F13" s="16">
        <v>61.9</v>
      </c>
      <c r="G13" s="24" t="s">
        <v>153</v>
      </c>
      <c r="H13" s="16">
        <v>61.4</v>
      </c>
      <c r="I13" s="16">
        <v>60.9</v>
      </c>
      <c r="J13" s="24" t="s">
        <v>153</v>
      </c>
      <c r="K13" s="16">
        <v>58.2</v>
      </c>
      <c r="L13" s="16">
        <v>62.5</v>
      </c>
      <c r="M13" s="24" t="s">
        <v>153</v>
      </c>
      <c r="N13" s="16">
        <v>63.1</v>
      </c>
      <c r="O13" s="16">
        <v>67.2</v>
      </c>
      <c r="P13" s="24" t="s">
        <v>153</v>
      </c>
      <c r="Q13" s="16">
        <v>63.6</v>
      </c>
      <c r="R13" s="16">
        <v>63.2</v>
      </c>
    </row>
    <row r="14" spans="1:18" ht="12" customHeight="1" x14ac:dyDescent="0.2">
      <c r="A14" s="43"/>
      <c r="B14" s="43"/>
      <c r="C14" s="15" t="s">
        <v>128</v>
      </c>
      <c r="D14" s="24" t="s">
        <v>153</v>
      </c>
      <c r="E14" s="16">
        <v>61.3</v>
      </c>
      <c r="F14" s="16">
        <v>61.9</v>
      </c>
      <c r="G14" s="24" t="s">
        <v>153</v>
      </c>
      <c r="H14" s="16">
        <v>60.3</v>
      </c>
      <c r="I14" s="16">
        <v>62.8</v>
      </c>
      <c r="J14" s="24" t="s">
        <v>153</v>
      </c>
      <c r="K14" s="16">
        <v>62.7</v>
      </c>
      <c r="L14" s="16">
        <v>64.8</v>
      </c>
      <c r="M14" s="24" t="s">
        <v>153</v>
      </c>
      <c r="N14" s="16">
        <v>64.7</v>
      </c>
      <c r="O14" s="16">
        <v>69.2</v>
      </c>
      <c r="P14" s="24" t="s">
        <v>153</v>
      </c>
      <c r="Q14" s="16">
        <v>64.2</v>
      </c>
      <c r="R14" s="16">
        <v>63.9</v>
      </c>
    </row>
    <row r="15" spans="1:18" ht="12" customHeight="1" x14ac:dyDescent="0.2">
      <c r="A15" s="43"/>
      <c r="B15" s="43"/>
      <c r="C15" s="15" t="s">
        <v>129</v>
      </c>
      <c r="D15" s="24" t="s">
        <v>153</v>
      </c>
      <c r="E15" s="16">
        <v>61.5</v>
      </c>
      <c r="F15" s="16">
        <v>61.1</v>
      </c>
      <c r="G15" s="24" t="s">
        <v>153</v>
      </c>
      <c r="H15" s="16">
        <v>61.2</v>
      </c>
      <c r="I15" s="16">
        <v>62.1</v>
      </c>
      <c r="J15" s="24" t="s">
        <v>153</v>
      </c>
      <c r="K15" s="16">
        <v>62.1</v>
      </c>
      <c r="L15" s="16">
        <v>63.8</v>
      </c>
      <c r="M15" s="24" t="s">
        <v>153</v>
      </c>
      <c r="N15" s="16">
        <v>62.4</v>
      </c>
      <c r="O15" s="16">
        <v>66</v>
      </c>
      <c r="P15" s="24" t="s">
        <v>153</v>
      </c>
      <c r="Q15" s="16">
        <v>68.099999999999994</v>
      </c>
      <c r="R15" s="16">
        <v>64.5</v>
      </c>
    </row>
    <row r="16" spans="1:18" ht="12" customHeight="1" x14ac:dyDescent="0.2">
      <c r="A16" s="43"/>
      <c r="B16" s="43"/>
      <c r="C16" s="15" t="s">
        <v>130</v>
      </c>
      <c r="D16" s="24" t="s">
        <v>153</v>
      </c>
      <c r="E16" s="16">
        <v>60.3</v>
      </c>
      <c r="F16" s="16">
        <v>65.099999999999994</v>
      </c>
      <c r="G16" s="24" t="s">
        <v>153</v>
      </c>
      <c r="H16" s="16">
        <v>63.8</v>
      </c>
      <c r="I16" s="16">
        <v>64.7</v>
      </c>
      <c r="J16" s="24" t="s">
        <v>153</v>
      </c>
      <c r="K16" s="16">
        <v>65.5</v>
      </c>
      <c r="L16" s="16">
        <v>65.5</v>
      </c>
      <c r="M16" s="24" t="s">
        <v>153</v>
      </c>
      <c r="N16" s="16">
        <v>66.599999999999994</v>
      </c>
      <c r="O16" s="16">
        <v>69.8</v>
      </c>
      <c r="P16" s="24" t="s">
        <v>153</v>
      </c>
      <c r="Q16" s="16">
        <v>69.5</v>
      </c>
      <c r="R16" s="16">
        <v>66.099999999999994</v>
      </c>
    </row>
    <row r="17" spans="1:18" ht="12" customHeight="1" x14ac:dyDescent="0.2">
      <c r="A17" s="43"/>
      <c r="B17" s="43"/>
      <c r="C17" s="15" t="s">
        <v>131</v>
      </c>
      <c r="D17" s="24" t="s">
        <v>153</v>
      </c>
      <c r="E17" s="16">
        <v>59.1</v>
      </c>
      <c r="F17" s="16">
        <v>64.2</v>
      </c>
      <c r="G17" s="24" t="s">
        <v>153</v>
      </c>
      <c r="H17" s="16">
        <v>62</v>
      </c>
      <c r="I17" s="16">
        <v>63.6</v>
      </c>
      <c r="J17" s="24" t="s">
        <v>153</v>
      </c>
      <c r="K17" s="16">
        <v>64.2</v>
      </c>
      <c r="L17" s="16">
        <v>65</v>
      </c>
      <c r="M17" s="24" t="s">
        <v>153</v>
      </c>
      <c r="N17" s="16">
        <v>65.3</v>
      </c>
      <c r="O17" s="16">
        <v>68.599999999999994</v>
      </c>
      <c r="P17" s="24" t="s">
        <v>153</v>
      </c>
      <c r="Q17" s="16">
        <v>65.5</v>
      </c>
      <c r="R17" s="16">
        <v>66.900000000000006</v>
      </c>
    </row>
    <row r="18" spans="1:18" ht="12" customHeight="1" x14ac:dyDescent="0.2">
      <c r="A18" s="43"/>
      <c r="B18" s="43"/>
      <c r="C18" s="15" t="s">
        <v>132</v>
      </c>
      <c r="D18" s="24" t="s">
        <v>153</v>
      </c>
      <c r="E18" s="16">
        <v>56.8</v>
      </c>
      <c r="F18" s="16">
        <v>64.099999999999994</v>
      </c>
      <c r="G18" s="24" t="s">
        <v>153</v>
      </c>
      <c r="H18" s="16">
        <v>62.1</v>
      </c>
      <c r="I18" s="16">
        <v>63.2</v>
      </c>
      <c r="J18" s="24" t="s">
        <v>153</v>
      </c>
      <c r="K18" s="16">
        <v>62.9</v>
      </c>
      <c r="L18" s="16">
        <v>64.2</v>
      </c>
      <c r="M18" s="24" t="s">
        <v>153</v>
      </c>
      <c r="N18" s="16">
        <v>65.3</v>
      </c>
      <c r="O18" s="16">
        <v>66.599999999999994</v>
      </c>
      <c r="P18" s="24" t="s">
        <v>153</v>
      </c>
      <c r="Q18" s="16">
        <v>63.2</v>
      </c>
      <c r="R18" s="16">
        <v>66.8</v>
      </c>
    </row>
    <row r="19" spans="1:18" ht="12" customHeight="1" x14ac:dyDescent="0.2">
      <c r="A19" s="43"/>
      <c r="B19" s="43"/>
      <c r="C19" s="17" t="s">
        <v>133</v>
      </c>
      <c r="D19" s="26" t="s">
        <v>153</v>
      </c>
      <c r="E19" s="18">
        <v>58.7</v>
      </c>
      <c r="F19" s="18">
        <v>63.5</v>
      </c>
      <c r="G19" s="26" t="s">
        <v>153</v>
      </c>
      <c r="H19" s="18">
        <v>60.4</v>
      </c>
      <c r="I19" s="18">
        <v>61.5</v>
      </c>
      <c r="J19" s="26" t="s">
        <v>153</v>
      </c>
      <c r="K19" s="18">
        <v>63.8</v>
      </c>
      <c r="L19" s="18">
        <v>63.4</v>
      </c>
      <c r="M19" s="26" t="s">
        <v>153</v>
      </c>
      <c r="N19" s="18">
        <v>65.099999999999994</v>
      </c>
      <c r="O19" s="18">
        <v>66.3</v>
      </c>
      <c r="P19" s="26" t="s">
        <v>153</v>
      </c>
      <c r="Q19" s="18">
        <v>66.400000000000006</v>
      </c>
      <c r="R19" s="18">
        <v>64.5</v>
      </c>
    </row>
    <row r="20" spans="1:18" ht="12" customHeight="1" x14ac:dyDescent="0.2">
      <c r="A20" s="42" t="s">
        <v>134</v>
      </c>
      <c r="B20" s="44" t="s">
        <v>231</v>
      </c>
      <c r="C20" s="15" t="s">
        <v>127</v>
      </c>
      <c r="D20" s="27" t="s">
        <v>154</v>
      </c>
      <c r="E20" s="27">
        <v>208</v>
      </c>
      <c r="F20" s="27">
        <v>579</v>
      </c>
      <c r="G20" s="27" t="s">
        <v>154</v>
      </c>
      <c r="H20" s="27">
        <v>449</v>
      </c>
      <c r="I20" s="27">
        <v>782</v>
      </c>
      <c r="J20" s="27" t="s">
        <v>154</v>
      </c>
      <c r="K20" s="27">
        <v>632</v>
      </c>
      <c r="L20" s="29">
        <v>1002</v>
      </c>
      <c r="M20" s="27" t="s">
        <v>154</v>
      </c>
      <c r="N20" s="27">
        <v>537</v>
      </c>
      <c r="O20" s="27">
        <v>865</v>
      </c>
      <c r="P20" s="27" t="s">
        <v>154</v>
      </c>
      <c r="Q20" s="27">
        <v>363</v>
      </c>
      <c r="R20" s="27">
        <v>547</v>
      </c>
    </row>
    <row r="21" spans="1:18" ht="12" customHeight="1" x14ac:dyDescent="0.2">
      <c r="A21" s="43"/>
      <c r="B21" s="43"/>
      <c r="C21" s="15" t="s">
        <v>128</v>
      </c>
      <c r="D21" s="27" t="s">
        <v>154</v>
      </c>
      <c r="E21" s="27">
        <v>222</v>
      </c>
      <c r="F21" s="27">
        <v>594</v>
      </c>
      <c r="G21" s="27" t="s">
        <v>154</v>
      </c>
      <c r="H21" s="27">
        <v>461</v>
      </c>
      <c r="I21" s="27">
        <v>841</v>
      </c>
      <c r="J21" s="27" t="s">
        <v>154</v>
      </c>
      <c r="K21" s="27">
        <v>715</v>
      </c>
      <c r="L21" s="29">
        <v>1106</v>
      </c>
      <c r="M21" s="27" t="s">
        <v>154</v>
      </c>
      <c r="N21" s="27">
        <v>597</v>
      </c>
      <c r="O21" s="27">
        <v>971</v>
      </c>
      <c r="P21" s="27" t="s">
        <v>154</v>
      </c>
      <c r="Q21" s="27">
        <v>389</v>
      </c>
      <c r="R21" s="27">
        <v>617</v>
      </c>
    </row>
    <row r="22" spans="1:18" ht="12" customHeight="1" x14ac:dyDescent="0.2">
      <c r="A22" s="43"/>
      <c r="B22" s="43"/>
      <c r="C22" s="15" t="s">
        <v>129</v>
      </c>
      <c r="D22" s="27" t="s">
        <v>154</v>
      </c>
      <c r="E22" s="27">
        <v>193</v>
      </c>
      <c r="F22" s="27">
        <v>572</v>
      </c>
      <c r="G22" s="27" t="s">
        <v>154</v>
      </c>
      <c r="H22" s="27">
        <v>465</v>
      </c>
      <c r="I22" s="27">
        <v>761</v>
      </c>
      <c r="J22" s="27" t="s">
        <v>154</v>
      </c>
      <c r="K22" s="27">
        <v>655</v>
      </c>
      <c r="L22" s="29">
        <v>1002</v>
      </c>
      <c r="M22" s="27" t="s">
        <v>154</v>
      </c>
      <c r="N22" s="27">
        <v>486</v>
      </c>
      <c r="O22" s="27">
        <v>780</v>
      </c>
      <c r="P22" s="27" t="s">
        <v>154</v>
      </c>
      <c r="Q22" s="27">
        <v>326</v>
      </c>
      <c r="R22" s="27">
        <v>498</v>
      </c>
    </row>
    <row r="23" spans="1:18" ht="12" customHeight="1" x14ac:dyDescent="0.2">
      <c r="A23" s="43"/>
      <c r="B23" s="43"/>
      <c r="C23" s="15" t="s">
        <v>130</v>
      </c>
      <c r="D23" s="27" t="s">
        <v>154</v>
      </c>
      <c r="E23" s="27">
        <v>217</v>
      </c>
      <c r="F23" s="27">
        <v>627</v>
      </c>
      <c r="G23" s="27" t="s">
        <v>154</v>
      </c>
      <c r="H23" s="27">
        <v>496</v>
      </c>
      <c r="I23" s="27">
        <v>846</v>
      </c>
      <c r="J23" s="27" t="s">
        <v>154</v>
      </c>
      <c r="K23" s="27">
        <v>734</v>
      </c>
      <c r="L23" s="29">
        <v>1138</v>
      </c>
      <c r="M23" s="27" t="s">
        <v>154</v>
      </c>
      <c r="N23" s="27">
        <v>602</v>
      </c>
      <c r="O23" s="27">
        <v>972</v>
      </c>
      <c r="P23" s="27" t="s">
        <v>154</v>
      </c>
      <c r="Q23" s="27">
        <v>358</v>
      </c>
      <c r="R23" s="27">
        <v>614</v>
      </c>
    </row>
    <row r="24" spans="1:18" ht="12" customHeight="1" x14ac:dyDescent="0.2">
      <c r="A24" s="43"/>
      <c r="B24" s="43"/>
      <c r="C24" s="15" t="s">
        <v>131</v>
      </c>
      <c r="D24" s="27" t="s">
        <v>154</v>
      </c>
      <c r="E24" s="27">
        <v>219</v>
      </c>
      <c r="F24" s="27">
        <v>639</v>
      </c>
      <c r="G24" s="27" t="s">
        <v>154</v>
      </c>
      <c r="H24" s="27">
        <v>460</v>
      </c>
      <c r="I24" s="27">
        <v>814</v>
      </c>
      <c r="J24" s="27" t="s">
        <v>154</v>
      </c>
      <c r="K24" s="27">
        <v>735</v>
      </c>
      <c r="L24" s="29">
        <v>1148</v>
      </c>
      <c r="M24" s="27" t="s">
        <v>154</v>
      </c>
      <c r="N24" s="27">
        <v>586</v>
      </c>
      <c r="O24" s="27">
        <v>937</v>
      </c>
      <c r="P24" s="27" t="s">
        <v>154</v>
      </c>
      <c r="Q24" s="27">
        <v>376</v>
      </c>
      <c r="R24" s="27">
        <v>625</v>
      </c>
    </row>
    <row r="25" spans="1:18" ht="12" customHeight="1" x14ac:dyDescent="0.2">
      <c r="A25" s="43"/>
      <c r="B25" s="43"/>
      <c r="C25" s="15" t="s">
        <v>132</v>
      </c>
      <c r="D25" s="27" t="s">
        <v>154</v>
      </c>
      <c r="E25" s="27">
        <v>207</v>
      </c>
      <c r="F25" s="27">
        <v>610</v>
      </c>
      <c r="G25" s="27" t="s">
        <v>154</v>
      </c>
      <c r="H25" s="27">
        <v>430</v>
      </c>
      <c r="I25" s="27">
        <v>783</v>
      </c>
      <c r="J25" s="27" t="s">
        <v>154</v>
      </c>
      <c r="K25" s="27">
        <v>701</v>
      </c>
      <c r="L25" s="29">
        <v>1053</v>
      </c>
      <c r="M25" s="27" t="s">
        <v>154</v>
      </c>
      <c r="N25" s="27">
        <v>580</v>
      </c>
      <c r="O25" s="27">
        <v>898</v>
      </c>
      <c r="P25" s="27" t="s">
        <v>154</v>
      </c>
      <c r="Q25" s="27">
        <v>359</v>
      </c>
      <c r="R25" s="27">
        <v>569</v>
      </c>
    </row>
    <row r="26" spans="1:18" ht="12" customHeight="1" x14ac:dyDescent="0.2">
      <c r="A26" s="43"/>
      <c r="B26" s="43"/>
      <c r="C26" s="17" t="s">
        <v>133</v>
      </c>
      <c r="D26" s="28" t="s">
        <v>154</v>
      </c>
      <c r="E26" s="28">
        <v>228</v>
      </c>
      <c r="F26" s="28">
        <v>597</v>
      </c>
      <c r="G26" s="28" t="s">
        <v>154</v>
      </c>
      <c r="H26" s="28">
        <v>420</v>
      </c>
      <c r="I26" s="28">
        <v>750</v>
      </c>
      <c r="J26" s="28" t="s">
        <v>154</v>
      </c>
      <c r="K26" s="28">
        <v>696</v>
      </c>
      <c r="L26" s="30">
        <v>1040</v>
      </c>
      <c r="M26" s="28" t="s">
        <v>154</v>
      </c>
      <c r="N26" s="28">
        <v>568</v>
      </c>
      <c r="O26" s="28">
        <v>912</v>
      </c>
      <c r="P26" s="28" t="s">
        <v>154</v>
      </c>
      <c r="Q26" s="28">
        <v>400</v>
      </c>
      <c r="R26" s="28">
        <v>608</v>
      </c>
    </row>
    <row r="27" spans="1:18" ht="12" customHeight="1" x14ac:dyDescent="0.2">
      <c r="A27" s="43"/>
      <c r="B27" s="44" t="s">
        <v>232</v>
      </c>
      <c r="C27" s="15" t="s">
        <v>127</v>
      </c>
      <c r="D27" s="27" t="s">
        <v>154</v>
      </c>
      <c r="E27" s="27">
        <v>285</v>
      </c>
      <c r="F27" s="27">
        <v>747</v>
      </c>
      <c r="G27" s="27" t="s">
        <v>154</v>
      </c>
      <c r="H27" s="27">
        <v>590</v>
      </c>
      <c r="I27" s="29">
        <v>1002</v>
      </c>
      <c r="J27" s="27" t="s">
        <v>154</v>
      </c>
      <c r="K27" s="27">
        <v>845</v>
      </c>
      <c r="L27" s="29">
        <v>1273</v>
      </c>
      <c r="M27" s="27" t="s">
        <v>154</v>
      </c>
      <c r="N27" s="27">
        <v>662</v>
      </c>
      <c r="O27" s="29">
        <v>1065</v>
      </c>
      <c r="P27" s="27" t="s">
        <v>154</v>
      </c>
      <c r="Q27" s="27">
        <v>450</v>
      </c>
      <c r="R27" s="27">
        <v>709</v>
      </c>
    </row>
    <row r="28" spans="1:18" ht="12" customHeight="1" x14ac:dyDescent="0.2">
      <c r="A28" s="43"/>
      <c r="B28" s="43"/>
      <c r="C28" s="15" t="s">
        <v>128</v>
      </c>
      <c r="D28" s="27" t="s">
        <v>154</v>
      </c>
      <c r="E28" s="27">
        <v>312</v>
      </c>
      <c r="F28" s="27">
        <v>797</v>
      </c>
      <c r="G28" s="27" t="s">
        <v>154</v>
      </c>
      <c r="H28" s="27">
        <v>618</v>
      </c>
      <c r="I28" s="29">
        <v>1122</v>
      </c>
      <c r="J28" s="27" t="s">
        <v>154</v>
      </c>
      <c r="K28" s="27">
        <v>963</v>
      </c>
      <c r="L28" s="29">
        <v>1424</v>
      </c>
      <c r="M28" s="27" t="s">
        <v>154</v>
      </c>
      <c r="N28" s="27">
        <v>772</v>
      </c>
      <c r="O28" s="29">
        <v>1216</v>
      </c>
      <c r="P28" s="27" t="s">
        <v>154</v>
      </c>
      <c r="Q28" s="27">
        <v>492</v>
      </c>
      <c r="R28" s="27">
        <v>792</v>
      </c>
    </row>
    <row r="29" spans="1:18" ht="12" customHeight="1" x14ac:dyDescent="0.2">
      <c r="A29" s="43"/>
      <c r="B29" s="43"/>
      <c r="C29" s="15" t="s">
        <v>129</v>
      </c>
      <c r="D29" s="27" t="s">
        <v>154</v>
      </c>
      <c r="E29" s="27">
        <v>272</v>
      </c>
      <c r="F29" s="27">
        <v>712</v>
      </c>
      <c r="G29" s="27" t="s">
        <v>154</v>
      </c>
      <c r="H29" s="27">
        <v>591</v>
      </c>
      <c r="I29" s="27">
        <v>959</v>
      </c>
      <c r="J29" s="27" t="s">
        <v>154</v>
      </c>
      <c r="K29" s="27">
        <v>808</v>
      </c>
      <c r="L29" s="29">
        <v>1238</v>
      </c>
      <c r="M29" s="27" t="s">
        <v>154</v>
      </c>
      <c r="N29" s="27">
        <v>603</v>
      </c>
      <c r="O29" s="27">
        <v>951</v>
      </c>
      <c r="P29" s="27" t="s">
        <v>154</v>
      </c>
      <c r="Q29" s="27">
        <v>395</v>
      </c>
      <c r="R29" s="27">
        <v>607</v>
      </c>
    </row>
    <row r="30" spans="1:18" ht="12" customHeight="1" x14ac:dyDescent="0.2">
      <c r="A30" s="43"/>
      <c r="B30" s="43"/>
      <c r="C30" s="15" t="s">
        <v>130</v>
      </c>
      <c r="D30" s="27" t="s">
        <v>154</v>
      </c>
      <c r="E30" s="27">
        <v>301</v>
      </c>
      <c r="F30" s="27">
        <v>848</v>
      </c>
      <c r="G30" s="27" t="s">
        <v>154</v>
      </c>
      <c r="H30" s="27">
        <v>659</v>
      </c>
      <c r="I30" s="29">
        <v>1103</v>
      </c>
      <c r="J30" s="27" t="s">
        <v>154</v>
      </c>
      <c r="K30" s="27">
        <v>978</v>
      </c>
      <c r="L30" s="29">
        <v>1440</v>
      </c>
      <c r="M30" s="27" t="s">
        <v>154</v>
      </c>
      <c r="N30" s="27">
        <v>781</v>
      </c>
      <c r="O30" s="29">
        <v>1212</v>
      </c>
      <c r="P30" s="27" t="s">
        <v>154</v>
      </c>
      <c r="Q30" s="27">
        <v>484</v>
      </c>
      <c r="R30" s="27">
        <v>776</v>
      </c>
    </row>
    <row r="31" spans="1:18" ht="12" customHeight="1" x14ac:dyDescent="0.2">
      <c r="A31" s="43"/>
      <c r="B31" s="43"/>
      <c r="C31" s="15" t="s">
        <v>131</v>
      </c>
      <c r="D31" s="27" t="s">
        <v>154</v>
      </c>
      <c r="E31" s="27">
        <v>298</v>
      </c>
      <c r="F31" s="27">
        <v>823</v>
      </c>
      <c r="G31" s="27" t="s">
        <v>154</v>
      </c>
      <c r="H31" s="27">
        <v>619</v>
      </c>
      <c r="I31" s="29">
        <v>1049</v>
      </c>
      <c r="J31" s="27" t="s">
        <v>154</v>
      </c>
      <c r="K31" s="27">
        <v>956</v>
      </c>
      <c r="L31" s="29">
        <v>1407</v>
      </c>
      <c r="M31" s="27" t="s">
        <v>154</v>
      </c>
      <c r="N31" s="27">
        <v>742</v>
      </c>
      <c r="O31" s="29">
        <v>1166</v>
      </c>
      <c r="P31" s="27" t="s">
        <v>154</v>
      </c>
      <c r="Q31" s="27">
        <v>468</v>
      </c>
      <c r="R31" s="27">
        <v>771</v>
      </c>
    </row>
    <row r="32" spans="1:18" ht="12" customHeight="1" x14ac:dyDescent="0.2">
      <c r="A32" s="43"/>
      <c r="B32" s="43"/>
      <c r="C32" s="15" t="s">
        <v>132</v>
      </c>
      <c r="D32" s="27" t="s">
        <v>154</v>
      </c>
      <c r="E32" s="27">
        <v>294</v>
      </c>
      <c r="F32" s="27">
        <v>813</v>
      </c>
      <c r="G32" s="27" t="s">
        <v>154</v>
      </c>
      <c r="H32" s="27">
        <v>607</v>
      </c>
      <c r="I32" s="29">
        <v>1023</v>
      </c>
      <c r="J32" s="27" t="s">
        <v>154</v>
      </c>
      <c r="K32" s="27">
        <v>914</v>
      </c>
      <c r="L32" s="29">
        <v>1369</v>
      </c>
      <c r="M32" s="27" t="s">
        <v>154</v>
      </c>
      <c r="N32" s="27">
        <v>743</v>
      </c>
      <c r="O32" s="29">
        <v>1141</v>
      </c>
      <c r="P32" s="27" t="s">
        <v>154</v>
      </c>
      <c r="Q32" s="27">
        <v>464</v>
      </c>
      <c r="R32" s="27">
        <v>761</v>
      </c>
    </row>
    <row r="33" spans="1:18" ht="12" customHeight="1" x14ac:dyDescent="0.2">
      <c r="A33" s="43"/>
      <c r="B33" s="43"/>
      <c r="C33" s="17" t="s">
        <v>133</v>
      </c>
      <c r="D33" s="28" t="s">
        <v>154</v>
      </c>
      <c r="E33" s="28">
        <v>299</v>
      </c>
      <c r="F33" s="28">
        <v>803</v>
      </c>
      <c r="G33" s="28" t="s">
        <v>154</v>
      </c>
      <c r="H33" s="28">
        <v>568</v>
      </c>
      <c r="I33" s="28">
        <v>973</v>
      </c>
      <c r="J33" s="28" t="s">
        <v>154</v>
      </c>
      <c r="K33" s="28">
        <v>901</v>
      </c>
      <c r="L33" s="30">
        <v>1328</v>
      </c>
      <c r="M33" s="28" t="s">
        <v>154</v>
      </c>
      <c r="N33" s="28">
        <v>730</v>
      </c>
      <c r="O33" s="30">
        <v>1121</v>
      </c>
      <c r="P33" s="28" t="s">
        <v>154</v>
      </c>
      <c r="Q33" s="28">
        <v>484</v>
      </c>
      <c r="R33" s="28">
        <v>736</v>
      </c>
    </row>
    <row r="34" spans="1:18" ht="12" customHeight="1" x14ac:dyDescent="0.2">
      <c r="A34" s="42" t="s">
        <v>135</v>
      </c>
      <c r="B34" s="44" t="s">
        <v>231</v>
      </c>
      <c r="C34" s="15" t="s">
        <v>127</v>
      </c>
      <c r="D34" s="27" t="s">
        <v>154</v>
      </c>
      <c r="E34" s="27">
        <v>487</v>
      </c>
      <c r="F34" s="29">
        <v>1207</v>
      </c>
      <c r="G34" s="27" t="s">
        <v>154</v>
      </c>
      <c r="H34" s="27">
        <v>961</v>
      </c>
      <c r="I34" s="29">
        <v>1646</v>
      </c>
      <c r="J34" s="27" t="s">
        <v>154</v>
      </c>
      <c r="K34" s="29">
        <v>1451</v>
      </c>
      <c r="L34" s="29">
        <v>2038</v>
      </c>
      <c r="M34" s="27" t="s">
        <v>154</v>
      </c>
      <c r="N34" s="29">
        <v>1049</v>
      </c>
      <c r="O34" s="29">
        <v>1584</v>
      </c>
      <c r="P34" s="27" t="s">
        <v>154</v>
      </c>
      <c r="Q34" s="27">
        <v>708</v>
      </c>
      <c r="R34" s="29">
        <v>1122</v>
      </c>
    </row>
    <row r="35" spans="1:18" ht="12" customHeight="1" x14ac:dyDescent="0.2">
      <c r="A35" s="43"/>
      <c r="B35" s="43"/>
      <c r="C35" s="15" t="s">
        <v>128</v>
      </c>
      <c r="D35" s="27" t="s">
        <v>154</v>
      </c>
      <c r="E35" s="27">
        <v>509</v>
      </c>
      <c r="F35" s="29">
        <v>1287</v>
      </c>
      <c r="G35" s="27" t="s">
        <v>154</v>
      </c>
      <c r="H35" s="29">
        <v>1025</v>
      </c>
      <c r="I35" s="29">
        <v>1787</v>
      </c>
      <c r="J35" s="27" t="s">
        <v>154</v>
      </c>
      <c r="K35" s="29">
        <v>1536</v>
      </c>
      <c r="L35" s="29">
        <v>2197</v>
      </c>
      <c r="M35" s="27" t="s">
        <v>154</v>
      </c>
      <c r="N35" s="29">
        <v>1193</v>
      </c>
      <c r="O35" s="29">
        <v>1758</v>
      </c>
      <c r="P35" s="27" t="s">
        <v>154</v>
      </c>
      <c r="Q35" s="27">
        <v>766</v>
      </c>
      <c r="R35" s="29">
        <v>1240</v>
      </c>
    </row>
    <row r="36" spans="1:18" ht="12" customHeight="1" x14ac:dyDescent="0.2">
      <c r="A36" s="43"/>
      <c r="B36" s="43"/>
      <c r="C36" s="15" t="s">
        <v>129</v>
      </c>
      <c r="D36" s="27" t="s">
        <v>154</v>
      </c>
      <c r="E36" s="27">
        <v>442</v>
      </c>
      <c r="F36" s="29">
        <v>1166</v>
      </c>
      <c r="G36" s="27" t="s">
        <v>154</v>
      </c>
      <c r="H36" s="27">
        <v>966</v>
      </c>
      <c r="I36" s="29">
        <v>1545</v>
      </c>
      <c r="J36" s="27" t="s">
        <v>154</v>
      </c>
      <c r="K36" s="29">
        <v>1302</v>
      </c>
      <c r="L36" s="29">
        <v>1940</v>
      </c>
      <c r="M36" s="27" t="s">
        <v>154</v>
      </c>
      <c r="N36" s="27">
        <v>967</v>
      </c>
      <c r="O36" s="29">
        <v>1441</v>
      </c>
      <c r="P36" s="27" t="s">
        <v>154</v>
      </c>
      <c r="Q36" s="27">
        <v>580</v>
      </c>
      <c r="R36" s="27">
        <v>941</v>
      </c>
    </row>
    <row r="37" spans="1:18" ht="12" customHeight="1" x14ac:dyDescent="0.2">
      <c r="A37" s="43"/>
      <c r="B37" s="43"/>
      <c r="C37" s="15" t="s">
        <v>130</v>
      </c>
      <c r="D37" s="27" t="s">
        <v>154</v>
      </c>
      <c r="E37" s="27">
        <v>499</v>
      </c>
      <c r="F37" s="29">
        <v>1303</v>
      </c>
      <c r="G37" s="27" t="s">
        <v>154</v>
      </c>
      <c r="H37" s="29">
        <v>1033</v>
      </c>
      <c r="I37" s="29">
        <v>1705</v>
      </c>
      <c r="J37" s="27" t="s">
        <v>154</v>
      </c>
      <c r="K37" s="29">
        <v>1494</v>
      </c>
      <c r="L37" s="29">
        <v>2199</v>
      </c>
      <c r="M37" s="27" t="s">
        <v>154</v>
      </c>
      <c r="N37" s="29">
        <v>1172</v>
      </c>
      <c r="O37" s="29">
        <v>1736</v>
      </c>
      <c r="P37" s="27" t="s">
        <v>154</v>
      </c>
      <c r="Q37" s="27">
        <v>696</v>
      </c>
      <c r="R37" s="29">
        <v>1174</v>
      </c>
    </row>
    <row r="38" spans="1:18" ht="12" customHeight="1" x14ac:dyDescent="0.2">
      <c r="A38" s="43"/>
      <c r="B38" s="43"/>
      <c r="C38" s="15" t="s">
        <v>131</v>
      </c>
      <c r="D38" s="27" t="s">
        <v>154</v>
      </c>
      <c r="E38" s="27">
        <v>504</v>
      </c>
      <c r="F38" s="29">
        <v>1282</v>
      </c>
      <c r="G38" s="27" t="s">
        <v>154</v>
      </c>
      <c r="H38" s="27">
        <v>999</v>
      </c>
      <c r="I38" s="29">
        <v>1649</v>
      </c>
      <c r="J38" s="27" t="s">
        <v>154</v>
      </c>
      <c r="K38" s="29">
        <v>1488</v>
      </c>
      <c r="L38" s="29">
        <v>2163</v>
      </c>
      <c r="M38" s="27" t="s">
        <v>154</v>
      </c>
      <c r="N38" s="29">
        <v>1136</v>
      </c>
      <c r="O38" s="29">
        <v>1700</v>
      </c>
      <c r="P38" s="27" t="s">
        <v>154</v>
      </c>
      <c r="Q38" s="27">
        <v>715</v>
      </c>
      <c r="R38" s="29">
        <v>1153</v>
      </c>
    </row>
    <row r="39" spans="1:18" ht="12" customHeight="1" x14ac:dyDescent="0.2">
      <c r="A39" s="43"/>
      <c r="B39" s="43"/>
      <c r="C39" s="15" t="s">
        <v>132</v>
      </c>
      <c r="D39" s="27" t="s">
        <v>154</v>
      </c>
      <c r="E39" s="27">
        <v>518</v>
      </c>
      <c r="F39" s="29">
        <v>1268</v>
      </c>
      <c r="G39" s="27" t="s">
        <v>154</v>
      </c>
      <c r="H39" s="27">
        <v>977</v>
      </c>
      <c r="I39" s="29">
        <v>1619</v>
      </c>
      <c r="J39" s="27" t="s">
        <v>154</v>
      </c>
      <c r="K39" s="29">
        <v>1452</v>
      </c>
      <c r="L39" s="29">
        <v>2131</v>
      </c>
      <c r="M39" s="27" t="s">
        <v>154</v>
      </c>
      <c r="N39" s="29">
        <v>1137</v>
      </c>
      <c r="O39" s="29">
        <v>1712</v>
      </c>
      <c r="P39" s="27" t="s">
        <v>154</v>
      </c>
      <c r="Q39" s="27">
        <v>734</v>
      </c>
      <c r="R39" s="29">
        <v>1140</v>
      </c>
    </row>
    <row r="40" spans="1:18" ht="12" customHeight="1" x14ac:dyDescent="0.2">
      <c r="A40" s="43"/>
      <c r="B40" s="43"/>
      <c r="C40" s="17" t="s">
        <v>133</v>
      </c>
      <c r="D40" s="28" t="s">
        <v>154</v>
      </c>
      <c r="E40" s="28">
        <v>509</v>
      </c>
      <c r="F40" s="30">
        <v>1265</v>
      </c>
      <c r="G40" s="28" t="s">
        <v>154</v>
      </c>
      <c r="H40" s="28">
        <v>940</v>
      </c>
      <c r="I40" s="30">
        <v>1583</v>
      </c>
      <c r="J40" s="28" t="s">
        <v>154</v>
      </c>
      <c r="K40" s="30">
        <v>1413</v>
      </c>
      <c r="L40" s="30">
        <v>2095</v>
      </c>
      <c r="M40" s="28" t="s">
        <v>154</v>
      </c>
      <c r="N40" s="30">
        <v>1121</v>
      </c>
      <c r="O40" s="30">
        <v>1690</v>
      </c>
      <c r="P40" s="28" t="s">
        <v>154</v>
      </c>
      <c r="Q40" s="28">
        <v>729</v>
      </c>
      <c r="R40" s="30">
        <v>1141</v>
      </c>
    </row>
    <row r="41" spans="1:18" ht="12" customHeight="1" x14ac:dyDescent="0.2">
      <c r="A41" s="43"/>
      <c r="B41" s="44" t="s">
        <v>232</v>
      </c>
      <c r="C41" s="15" t="s">
        <v>127</v>
      </c>
      <c r="D41" s="27" t="s">
        <v>154</v>
      </c>
      <c r="E41" s="27">
        <v>487</v>
      </c>
      <c r="F41" s="29">
        <v>1207</v>
      </c>
      <c r="G41" s="27" t="s">
        <v>154</v>
      </c>
      <c r="H41" s="27">
        <v>961</v>
      </c>
      <c r="I41" s="29">
        <v>1646</v>
      </c>
      <c r="J41" s="27" t="s">
        <v>154</v>
      </c>
      <c r="K41" s="29">
        <v>1451</v>
      </c>
      <c r="L41" s="29">
        <v>2038</v>
      </c>
      <c r="M41" s="27" t="s">
        <v>154</v>
      </c>
      <c r="N41" s="29">
        <v>1049</v>
      </c>
      <c r="O41" s="29">
        <v>1584</v>
      </c>
      <c r="P41" s="27" t="s">
        <v>154</v>
      </c>
      <c r="Q41" s="27">
        <v>708</v>
      </c>
      <c r="R41" s="29">
        <v>1122</v>
      </c>
    </row>
    <row r="42" spans="1:18" ht="12" customHeight="1" x14ac:dyDescent="0.2">
      <c r="A42" s="43"/>
      <c r="B42" s="43"/>
      <c r="C42" s="15" t="s">
        <v>128</v>
      </c>
      <c r="D42" s="27" t="s">
        <v>154</v>
      </c>
      <c r="E42" s="27">
        <v>509</v>
      </c>
      <c r="F42" s="29">
        <v>1287</v>
      </c>
      <c r="G42" s="27" t="s">
        <v>154</v>
      </c>
      <c r="H42" s="29">
        <v>1025</v>
      </c>
      <c r="I42" s="29">
        <v>1787</v>
      </c>
      <c r="J42" s="27" t="s">
        <v>154</v>
      </c>
      <c r="K42" s="29">
        <v>1536</v>
      </c>
      <c r="L42" s="29">
        <v>2197</v>
      </c>
      <c r="M42" s="27" t="s">
        <v>154</v>
      </c>
      <c r="N42" s="29">
        <v>1193</v>
      </c>
      <c r="O42" s="29">
        <v>1758</v>
      </c>
      <c r="P42" s="27" t="s">
        <v>154</v>
      </c>
      <c r="Q42" s="27">
        <v>766</v>
      </c>
      <c r="R42" s="29">
        <v>1240</v>
      </c>
    </row>
    <row r="43" spans="1:18" ht="12" customHeight="1" x14ac:dyDescent="0.2">
      <c r="A43" s="43"/>
      <c r="B43" s="43"/>
      <c r="C43" s="15" t="s">
        <v>129</v>
      </c>
      <c r="D43" s="27" t="s">
        <v>154</v>
      </c>
      <c r="E43" s="27">
        <v>442</v>
      </c>
      <c r="F43" s="29">
        <v>1166</v>
      </c>
      <c r="G43" s="27" t="s">
        <v>154</v>
      </c>
      <c r="H43" s="27">
        <v>966</v>
      </c>
      <c r="I43" s="29">
        <v>1545</v>
      </c>
      <c r="J43" s="27" t="s">
        <v>154</v>
      </c>
      <c r="K43" s="29">
        <v>1302</v>
      </c>
      <c r="L43" s="29">
        <v>1940</v>
      </c>
      <c r="M43" s="27" t="s">
        <v>154</v>
      </c>
      <c r="N43" s="27">
        <v>967</v>
      </c>
      <c r="O43" s="29">
        <v>1441</v>
      </c>
      <c r="P43" s="27" t="s">
        <v>154</v>
      </c>
      <c r="Q43" s="27">
        <v>580</v>
      </c>
      <c r="R43" s="27">
        <v>941</v>
      </c>
    </row>
    <row r="44" spans="1:18" ht="12" customHeight="1" x14ac:dyDescent="0.2">
      <c r="A44" s="43"/>
      <c r="B44" s="43"/>
      <c r="C44" s="15" t="s">
        <v>130</v>
      </c>
      <c r="D44" s="27" t="s">
        <v>154</v>
      </c>
      <c r="E44" s="27">
        <v>499</v>
      </c>
      <c r="F44" s="29">
        <v>1303</v>
      </c>
      <c r="G44" s="27" t="s">
        <v>154</v>
      </c>
      <c r="H44" s="29">
        <v>1033</v>
      </c>
      <c r="I44" s="29">
        <v>1705</v>
      </c>
      <c r="J44" s="27" t="s">
        <v>154</v>
      </c>
      <c r="K44" s="29">
        <v>1494</v>
      </c>
      <c r="L44" s="29">
        <v>2199</v>
      </c>
      <c r="M44" s="27" t="s">
        <v>154</v>
      </c>
      <c r="N44" s="29">
        <v>1172</v>
      </c>
      <c r="O44" s="29">
        <v>1736</v>
      </c>
      <c r="P44" s="27" t="s">
        <v>154</v>
      </c>
      <c r="Q44" s="27">
        <v>696</v>
      </c>
      <c r="R44" s="29">
        <v>1174</v>
      </c>
    </row>
    <row r="45" spans="1:18" ht="12" customHeight="1" x14ac:dyDescent="0.2">
      <c r="A45" s="43"/>
      <c r="B45" s="43"/>
      <c r="C45" s="15" t="s">
        <v>131</v>
      </c>
      <c r="D45" s="27" t="s">
        <v>154</v>
      </c>
      <c r="E45" s="27">
        <v>504</v>
      </c>
      <c r="F45" s="29">
        <v>1282</v>
      </c>
      <c r="G45" s="27" t="s">
        <v>154</v>
      </c>
      <c r="H45" s="27">
        <v>999</v>
      </c>
      <c r="I45" s="29">
        <v>1649</v>
      </c>
      <c r="J45" s="27" t="s">
        <v>154</v>
      </c>
      <c r="K45" s="29">
        <v>1488</v>
      </c>
      <c r="L45" s="29">
        <v>2163</v>
      </c>
      <c r="M45" s="27" t="s">
        <v>154</v>
      </c>
      <c r="N45" s="29">
        <v>1136</v>
      </c>
      <c r="O45" s="29">
        <v>1700</v>
      </c>
      <c r="P45" s="27" t="s">
        <v>154</v>
      </c>
      <c r="Q45" s="27">
        <v>715</v>
      </c>
      <c r="R45" s="29">
        <v>1153</v>
      </c>
    </row>
    <row r="46" spans="1:18" ht="12" customHeight="1" x14ac:dyDescent="0.2">
      <c r="A46" s="43"/>
      <c r="B46" s="43"/>
      <c r="C46" s="15" t="s">
        <v>132</v>
      </c>
      <c r="D46" s="27" t="s">
        <v>154</v>
      </c>
      <c r="E46" s="27">
        <v>518</v>
      </c>
      <c r="F46" s="29">
        <v>1268</v>
      </c>
      <c r="G46" s="27" t="s">
        <v>154</v>
      </c>
      <c r="H46" s="27">
        <v>977</v>
      </c>
      <c r="I46" s="29">
        <v>1619</v>
      </c>
      <c r="J46" s="27" t="s">
        <v>154</v>
      </c>
      <c r="K46" s="29">
        <v>1452</v>
      </c>
      <c r="L46" s="29">
        <v>2131</v>
      </c>
      <c r="M46" s="27" t="s">
        <v>154</v>
      </c>
      <c r="N46" s="29">
        <v>1137</v>
      </c>
      <c r="O46" s="29">
        <v>1712</v>
      </c>
      <c r="P46" s="27" t="s">
        <v>154</v>
      </c>
      <c r="Q46" s="27">
        <v>734</v>
      </c>
      <c r="R46" s="29">
        <v>1140</v>
      </c>
    </row>
    <row r="47" spans="1:18" ht="12" customHeight="1" x14ac:dyDescent="0.2">
      <c r="A47" s="43"/>
      <c r="B47" s="43"/>
      <c r="C47" s="17" t="s">
        <v>133</v>
      </c>
      <c r="D47" s="28" t="s">
        <v>154</v>
      </c>
      <c r="E47" s="28">
        <v>509</v>
      </c>
      <c r="F47" s="30">
        <v>1265</v>
      </c>
      <c r="G47" s="28" t="s">
        <v>154</v>
      </c>
      <c r="H47" s="28">
        <v>940</v>
      </c>
      <c r="I47" s="30">
        <v>1583</v>
      </c>
      <c r="J47" s="28" t="s">
        <v>154</v>
      </c>
      <c r="K47" s="30">
        <v>1413</v>
      </c>
      <c r="L47" s="30">
        <v>2095</v>
      </c>
      <c r="M47" s="28" t="s">
        <v>154</v>
      </c>
      <c r="N47" s="30">
        <v>1121</v>
      </c>
      <c r="O47" s="30">
        <v>1690</v>
      </c>
      <c r="P47" s="28" t="s">
        <v>154</v>
      </c>
      <c r="Q47" s="28">
        <v>729</v>
      </c>
      <c r="R47" s="30">
        <v>1141</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7.5" customHeight="1" x14ac:dyDescent="0.3">
      <c r="A2" s="40" t="s">
        <v>250</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45.6</v>
      </c>
      <c r="F6" s="16">
        <v>49.5</v>
      </c>
      <c r="G6" s="24" t="s">
        <v>153</v>
      </c>
      <c r="H6" s="16">
        <v>47.7</v>
      </c>
      <c r="I6" s="16">
        <v>47.5</v>
      </c>
      <c r="J6" s="24" t="s">
        <v>153</v>
      </c>
      <c r="K6" s="16">
        <v>48</v>
      </c>
      <c r="L6" s="16">
        <v>50.4</v>
      </c>
      <c r="M6" s="24" t="s">
        <v>153</v>
      </c>
      <c r="N6" s="16">
        <v>53.4</v>
      </c>
      <c r="O6" s="16">
        <v>53.8</v>
      </c>
      <c r="P6" s="24" t="s">
        <v>153</v>
      </c>
      <c r="Q6" s="16">
        <v>53.8</v>
      </c>
      <c r="R6" s="16">
        <v>51.5</v>
      </c>
    </row>
    <row r="7" spans="1:18" ht="12" customHeight="1" x14ac:dyDescent="0.2">
      <c r="A7" s="43"/>
      <c r="B7" s="43"/>
      <c r="C7" s="15" t="s">
        <v>128</v>
      </c>
      <c r="D7" s="24" t="s">
        <v>153</v>
      </c>
      <c r="E7" s="16">
        <v>44.3</v>
      </c>
      <c r="F7" s="16">
        <v>46.7</v>
      </c>
      <c r="G7" s="24" t="s">
        <v>153</v>
      </c>
      <c r="H7" s="16">
        <v>45.4</v>
      </c>
      <c r="I7" s="16">
        <v>48</v>
      </c>
      <c r="J7" s="24" t="s">
        <v>153</v>
      </c>
      <c r="K7" s="16">
        <v>47.4</v>
      </c>
      <c r="L7" s="16">
        <v>49.2</v>
      </c>
      <c r="M7" s="24" t="s">
        <v>153</v>
      </c>
      <c r="N7" s="16">
        <v>52.1</v>
      </c>
      <c r="O7" s="16">
        <v>53.7</v>
      </c>
      <c r="P7" s="24" t="s">
        <v>153</v>
      </c>
      <c r="Q7" s="16">
        <v>53</v>
      </c>
      <c r="R7" s="16">
        <v>51.4</v>
      </c>
    </row>
    <row r="8" spans="1:18" ht="12" customHeight="1" x14ac:dyDescent="0.2">
      <c r="A8" s="43"/>
      <c r="B8" s="43"/>
      <c r="C8" s="15" t="s">
        <v>129</v>
      </c>
      <c r="D8" s="24" t="s">
        <v>153</v>
      </c>
      <c r="E8" s="16">
        <v>47</v>
      </c>
      <c r="F8" s="16">
        <v>52.7</v>
      </c>
      <c r="G8" s="24" t="s">
        <v>153</v>
      </c>
      <c r="H8" s="16">
        <v>47.9</v>
      </c>
      <c r="I8" s="16">
        <v>52.4</v>
      </c>
      <c r="J8" s="24" t="s">
        <v>153</v>
      </c>
      <c r="K8" s="16">
        <v>52.7</v>
      </c>
      <c r="L8" s="16">
        <v>53</v>
      </c>
      <c r="M8" s="24" t="s">
        <v>153</v>
      </c>
      <c r="N8" s="16">
        <v>56.4</v>
      </c>
      <c r="O8" s="16">
        <v>55.9</v>
      </c>
      <c r="P8" s="24" t="s">
        <v>153</v>
      </c>
      <c r="Q8" s="16">
        <v>59.8</v>
      </c>
      <c r="R8" s="16">
        <v>57.9</v>
      </c>
    </row>
    <row r="9" spans="1:18" ht="12" customHeight="1" x14ac:dyDescent="0.2">
      <c r="A9" s="43"/>
      <c r="B9" s="43"/>
      <c r="C9" s="15" t="s">
        <v>130</v>
      </c>
      <c r="D9" s="24" t="s">
        <v>153</v>
      </c>
      <c r="E9" s="16">
        <v>42.9</v>
      </c>
      <c r="F9" s="16">
        <v>45.7</v>
      </c>
      <c r="G9" s="24" t="s">
        <v>153</v>
      </c>
      <c r="H9" s="16">
        <v>44</v>
      </c>
      <c r="I9" s="16">
        <v>47.6</v>
      </c>
      <c r="J9" s="24" t="s">
        <v>153</v>
      </c>
      <c r="K9" s="16">
        <v>48.1</v>
      </c>
      <c r="L9" s="16">
        <v>49.2</v>
      </c>
      <c r="M9" s="24" t="s">
        <v>153</v>
      </c>
      <c r="N9" s="16">
        <v>50.9</v>
      </c>
      <c r="O9" s="16">
        <v>52.2</v>
      </c>
      <c r="P9" s="24" t="s">
        <v>153</v>
      </c>
      <c r="Q9" s="16">
        <v>55.1</v>
      </c>
      <c r="R9" s="16">
        <v>54.9</v>
      </c>
    </row>
    <row r="10" spans="1:18" ht="12" customHeight="1" x14ac:dyDescent="0.2">
      <c r="A10" s="43"/>
      <c r="B10" s="43"/>
      <c r="C10" s="15" t="s">
        <v>131</v>
      </c>
      <c r="D10" s="24" t="s">
        <v>153</v>
      </c>
      <c r="E10" s="16">
        <v>50</v>
      </c>
      <c r="F10" s="16">
        <v>49.4</v>
      </c>
      <c r="G10" s="24" t="s">
        <v>153</v>
      </c>
      <c r="H10" s="16">
        <v>47.8</v>
      </c>
      <c r="I10" s="16">
        <v>50.5</v>
      </c>
      <c r="J10" s="24" t="s">
        <v>153</v>
      </c>
      <c r="K10" s="16">
        <v>52.9</v>
      </c>
      <c r="L10" s="16">
        <v>53.6</v>
      </c>
      <c r="M10" s="24" t="s">
        <v>153</v>
      </c>
      <c r="N10" s="16">
        <v>56.4</v>
      </c>
      <c r="O10" s="16">
        <v>55.2</v>
      </c>
      <c r="P10" s="24" t="s">
        <v>153</v>
      </c>
      <c r="Q10" s="16">
        <v>59.2</v>
      </c>
      <c r="R10" s="16">
        <v>58.1</v>
      </c>
    </row>
    <row r="11" spans="1:18" ht="12" customHeight="1" x14ac:dyDescent="0.2">
      <c r="A11" s="43"/>
      <c r="B11" s="43"/>
      <c r="C11" s="15" t="s">
        <v>132</v>
      </c>
      <c r="D11" s="24" t="s">
        <v>153</v>
      </c>
      <c r="E11" s="16">
        <v>43.2</v>
      </c>
      <c r="F11" s="16">
        <v>48.6</v>
      </c>
      <c r="G11" s="24" t="s">
        <v>153</v>
      </c>
      <c r="H11" s="16">
        <v>45.6</v>
      </c>
      <c r="I11" s="16">
        <v>49</v>
      </c>
      <c r="J11" s="24" t="s">
        <v>153</v>
      </c>
      <c r="K11" s="16">
        <v>49</v>
      </c>
      <c r="L11" s="16">
        <v>50.9</v>
      </c>
      <c r="M11" s="24" t="s">
        <v>153</v>
      </c>
      <c r="N11" s="16">
        <v>53.3</v>
      </c>
      <c r="O11" s="16">
        <v>53.6</v>
      </c>
      <c r="P11" s="24" t="s">
        <v>153</v>
      </c>
      <c r="Q11" s="16">
        <v>57.4</v>
      </c>
      <c r="R11" s="16">
        <v>54.2</v>
      </c>
    </row>
    <row r="12" spans="1:18" ht="12" customHeight="1" x14ac:dyDescent="0.2">
      <c r="A12" s="43"/>
      <c r="B12" s="43"/>
      <c r="C12" s="17" t="s">
        <v>133</v>
      </c>
      <c r="D12" s="26" t="s">
        <v>153</v>
      </c>
      <c r="E12" s="18">
        <v>44.1</v>
      </c>
      <c r="F12" s="18">
        <v>47.7</v>
      </c>
      <c r="G12" s="26" t="s">
        <v>153</v>
      </c>
      <c r="H12" s="18">
        <v>44.4</v>
      </c>
      <c r="I12" s="18">
        <v>48</v>
      </c>
      <c r="J12" s="26" t="s">
        <v>153</v>
      </c>
      <c r="K12" s="18">
        <v>48.5</v>
      </c>
      <c r="L12" s="18">
        <v>48.8</v>
      </c>
      <c r="M12" s="26" t="s">
        <v>153</v>
      </c>
      <c r="N12" s="18">
        <v>54.1</v>
      </c>
      <c r="O12" s="18">
        <v>53.2</v>
      </c>
      <c r="P12" s="26" t="s">
        <v>153</v>
      </c>
      <c r="Q12" s="18">
        <v>59.4</v>
      </c>
      <c r="R12" s="18">
        <v>55.6</v>
      </c>
    </row>
    <row r="13" spans="1:18" ht="12" customHeight="1" x14ac:dyDescent="0.2">
      <c r="A13" s="43"/>
      <c r="B13" s="44" t="s">
        <v>232</v>
      </c>
      <c r="C13" s="15" t="s">
        <v>127</v>
      </c>
      <c r="D13" s="24" t="s">
        <v>153</v>
      </c>
      <c r="E13" s="16">
        <v>61.9</v>
      </c>
      <c r="F13" s="16">
        <v>66.3</v>
      </c>
      <c r="G13" s="24" t="s">
        <v>153</v>
      </c>
      <c r="H13" s="16">
        <v>64.599999999999994</v>
      </c>
      <c r="I13" s="16">
        <v>63.7</v>
      </c>
      <c r="J13" s="24" t="s">
        <v>153</v>
      </c>
      <c r="K13" s="16">
        <v>64.400000000000006</v>
      </c>
      <c r="L13" s="16">
        <v>65.099999999999994</v>
      </c>
      <c r="M13" s="24" t="s">
        <v>153</v>
      </c>
      <c r="N13" s="16">
        <v>68.3</v>
      </c>
      <c r="O13" s="16">
        <v>67.900000000000006</v>
      </c>
      <c r="P13" s="24" t="s">
        <v>153</v>
      </c>
      <c r="Q13" s="16">
        <v>67.3</v>
      </c>
      <c r="R13" s="16">
        <v>65.2</v>
      </c>
    </row>
    <row r="14" spans="1:18" ht="12" customHeight="1" x14ac:dyDescent="0.2">
      <c r="A14" s="43"/>
      <c r="B14" s="43"/>
      <c r="C14" s="15" t="s">
        <v>128</v>
      </c>
      <c r="D14" s="24" t="s">
        <v>153</v>
      </c>
      <c r="E14" s="16">
        <v>64.7</v>
      </c>
      <c r="F14" s="16">
        <v>65.099999999999994</v>
      </c>
      <c r="G14" s="24" t="s">
        <v>153</v>
      </c>
      <c r="H14" s="16">
        <v>65</v>
      </c>
      <c r="I14" s="16">
        <v>65.7</v>
      </c>
      <c r="J14" s="24" t="s">
        <v>153</v>
      </c>
      <c r="K14" s="16">
        <v>66.2</v>
      </c>
      <c r="L14" s="16">
        <v>66.900000000000006</v>
      </c>
      <c r="M14" s="24" t="s">
        <v>153</v>
      </c>
      <c r="N14" s="16">
        <v>69</v>
      </c>
      <c r="O14" s="16">
        <v>69.900000000000006</v>
      </c>
      <c r="P14" s="24" t="s">
        <v>153</v>
      </c>
      <c r="Q14" s="16">
        <v>68.5</v>
      </c>
      <c r="R14" s="16">
        <v>66.8</v>
      </c>
    </row>
    <row r="15" spans="1:18" ht="12" customHeight="1" x14ac:dyDescent="0.2">
      <c r="A15" s="43"/>
      <c r="B15" s="43"/>
      <c r="C15" s="15" t="s">
        <v>129</v>
      </c>
      <c r="D15" s="24" t="s">
        <v>153</v>
      </c>
      <c r="E15" s="16">
        <v>65.599999999999994</v>
      </c>
      <c r="F15" s="16">
        <v>69.3</v>
      </c>
      <c r="G15" s="24" t="s">
        <v>153</v>
      </c>
      <c r="H15" s="16">
        <v>64.8</v>
      </c>
      <c r="I15" s="16">
        <v>66.2</v>
      </c>
      <c r="J15" s="24" t="s">
        <v>153</v>
      </c>
      <c r="K15" s="16">
        <v>68.400000000000006</v>
      </c>
      <c r="L15" s="16">
        <v>68.7</v>
      </c>
      <c r="M15" s="24" t="s">
        <v>153</v>
      </c>
      <c r="N15" s="16">
        <v>71.2</v>
      </c>
      <c r="O15" s="16">
        <v>70.599999999999994</v>
      </c>
      <c r="P15" s="24" t="s">
        <v>153</v>
      </c>
      <c r="Q15" s="16">
        <v>73.400000000000006</v>
      </c>
      <c r="R15" s="16">
        <v>71.3</v>
      </c>
    </row>
    <row r="16" spans="1:18" ht="12" customHeight="1" x14ac:dyDescent="0.2">
      <c r="A16" s="43"/>
      <c r="B16" s="43"/>
      <c r="C16" s="15" t="s">
        <v>130</v>
      </c>
      <c r="D16" s="24" t="s">
        <v>153</v>
      </c>
      <c r="E16" s="16">
        <v>63.2</v>
      </c>
      <c r="F16" s="16">
        <v>67</v>
      </c>
      <c r="G16" s="24" t="s">
        <v>153</v>
      </c>
      <c r="H16" s="16">
        <v>63.9</v>
      </c>
      <c r="I16" s="16">
        <v>67.099999999999994</v>
      </c>
      <c r="J16" s="24" t="s">
        <v>153</v>
      </c>
      <c r="K16" s="16">
        <v>67</v>
      </c>
      <c r="L16" s="16">
        <v>66.599999999999994</v>
      </c>
      <c r="M16" s="24" t="s">
        <v>153</v>
      </c>
      <c r="N16" s="16">
        <v>68.900000000000006</v>
      </c>
      <c r="O16" s="16">
        <v>68.900000000000006</v>
      </c>
      <c r="P16" s="24" t="s">
        <v>153</v>
      </c>
      <c r="Q16" s="16">
        <v>71.3</v>
      </c>
      <c r="R16" s="16">
        <v>70.900000000000006</v>
      </c>
    </row>
    <row r="17" spans="1:18" ht="12" customHeight="1" x14ac:dyDescent="0.2">
      <c r="A17" s="43"/>
      <c r="B17" s="43"/>
      <c r="C17" s="15" t="s">
        <v>131</v>
      </c>
      <c r="D17" s="24" t="s">
        <v>153</v>
      </c>
      <c r="E17" s="16">
        <v>65.7</v>
      </c>
      <c r="F17" s="16">
        <v>66.7</v>
      </c>
      <c r="G17" s="24" t="s">
        <v>153</v>
      </c>
      <c r="H17" s="16">
        <v>64.900000000000006</v>
      </c>
      <c r="I17" s="16">
        <v>67.900000000000006</v>
      </c>
      <c r="J17" s="24" t="s">
        <v>153</v>
      </c>
      <c r="K17" s="16">
        <v>69</v>
      </c>
      <c r="L17" s="16">
        <v>68.599999999999994</v>
      </c>
      <c r="M17" s="24" t="s">
        <v>153</v>
      </c>
      <c r="N17" s="16">
        <v>70.400000000000006</v>
      </c>
      <c r="O17" s="16">
        <v>69.599999999999994</v>
      </c>
      <c r="P17" s="24" t="s">
        <v>153</v>
      </c>
      <c r="Q17" s="16">
        <v>72.400000000000006</v>
      </c>
      <c r="R17" s="16">
        <v>72.5</v>
      </c>
    </row>
    <row r="18" spans="1:18" ht="12" customHeight="1" x14ac:dyDescent="0.2">
      <c r="A18" s="43"/>
      <c r="B18" s="43"/>
      <c r="C18" s="15" t="s">
        <v>132</v>
      </c>
      <c r="D18" s="24" t="s">
        <v>153</v>
      </c>
      <c r="E18" s="16">
        <v>65.7</v>
      </c>
      <c r="F18" s="16">
        <v>68.3</v>
      </c>
      <c r="G18" s="24" t="s">
        <v>153</v>
      </c>
      <c r="H18" s="16">
        <v>66.599999999999994</v>
      </c>
      <c r="I18" s="16">
        <v>69</v>
      </c>
      <c r="J18" s="24" t="s">
        <v>153</v>
      </c>
      <c r="K18" s="16">
        <v>68.8</v>
      </c>
      <c r="L18" s="16">
        <v>69.8</v>
      </c>
      <c r="M18" s="24" t="s">
        <v>153</v>
      </c>
      <c r="N18" s="16">
        <v>71.5</v>
      </c>
      <c r="O18" s="16">
        <v>70.8</v>
      </c>
      <c r="P18" s="24" t="s">
        <v>153</v>
      </c>
      <c r="Q18" s="16">
        <v>73.8</v>
      </c>
      <c r="R18" s="16">
        <v>71.3</v>
      </c>
    </row>
    <row r="19" spans="1:18" ht="12" customHeight="1" x14ac:dyDescent="0.2">
      <c r="A19" s="43"/>
      <c r="B19" s="43"/>
      <c r="C19" s="17" t="s">
        <v>133</v>
      </c>
      <c r="D19" s="26" t="s">
        <v>153</v>
      </c>
      <c r="E19" s="18">
        <v>62.5</v>
      </c>
      <c r="F19" s="18">
        <v>67.3</v>
      </c>
      <c r="G19" s="26" t="s">
        <v>153</v>
      </c>
      <c r="H19" s="18">
        <v>65</v>
      </c>
      <c r="I19" s="18">
        <v>66.8</v>
      </c>
      <c r="J19" s="26" t="s">
        <v>153</v>
      </c>
      <c r="K19" s="18">
        <v>66.5</v>
      </c>
      <c r="L19" s="18">
        <v>66.7</v>
      </c>
      <c r="M19" s="26" t="s">
        <v>153</v>
      </c>
      <c r="N19" s="18">
        <v>70.900000000000006</v>
      </c>
      <c r="O19" s="18">
        <v>69.5</v>
      </c>
      <c r="P19" s="26" t="s">
        <v>153</v>
      </c>
      <c r="Q19" s="18">
        <v>74.5</v>
      </c>
      <c r="R19" s="18">
        <v>70.2</v>
      </c>
    </row>
    <row r="20" spans="1:18" ht="12" customHeight="1" x14ac:dyDescent="0.2">
      <c r="A20" s="42" t="s">
        <v>134</v>
      </c>
      <c r="B20" s="44" t="s">
        <v>231</v>
      </c>
      <c r="C20" s="15" t="s">
        <v>127</v>
      </c>
      <c r="D20" s="27" t="s">
        <v>154</v>
      </c>
      <c r="E20" s="27">
        <v>497</v>
      </c>
      <c r="F20" s="27">
        <v>935</v>
      </c>
      <c r="G20" s="27" t="s">
        <v>154</v>
      </c>
      <c r="H20" s="27">
        <v>997</v>
      </c>
      <c r="I20" s="29">
        <v>1404</v>
      </c>
      <c r="J20" s="27" t="s">
        <v>154</v>
      </c>
      <c r="K20" s="29">
        <v>1766</v>
      </c>
      <c r="L20" s="29">
        <v>2424</v>
      </c>
      <c r="M20" s="27" t="s">
        <v>154</v>
      </c>
      <c r="N20" s="29">
        <v>1822</v>
      </c>
      <c r="O20" s="29">
        <v>2505</v>
      </c>
      <c r="P20" s="27" t="s">
        <v>154</v>
      </c>
      <c r="Q20" s="29">
        <v>1288</v>
      </c>
      <c r="R20" s="29">
        <v>2019</v>
      </c>
    </row>
    <row r="21" spans="1:18" ht="12" customHeight="1" x14ac:dyDescent="0.2">
      <c r="A21" s="43"/>
      <c r="B21" s="43"/>
      <c r="C21" s="15" t="s">
        <v>128</v>
      </c>
      <c r="D21" s="27" t="s">
        <v>154</v>
      </c>
      <c r="E21" s="27">
        <v>505</v>
      </c>
      <c r="F21" s="27">
        <v>933</v>
      </c>
      <c r="G21" s="27" t="s">
        <v>154</v>
      </c>
      <c r="H21" s="27">
        <v>954</v>
      </c>
      <c r="I21" s="29">
        <v>1481</v>
      </c>
      <c r="J21" s="27" t="s">
        <v>154</v>
      </c>
      <c r="K21" s="29">
        <v>1800</v>
      </c>
      <c r="L21" s="29">
        <v>2482</v>
      </c>
      <c r="M21" s="27" t="s">
        <v>154</v>
      </c>
      <c r="N21" s="29">
        <v>1871</v>
      </c>
      <c r="O21" s="29">
        <v>2622</v>
      </c>
      <c r="P21" s="27" t="s">
        <v>154</v>
      </c>
      <c r="Q21" s="29">
        <v>1358</v>
      </c>
      <c r="R21" s="29">
        <v>2094</v>
      </c>
    </row>
    <row r="22" spans="1:18" ht="12" customHeight="1" x14ac:dyDescent="0.2">
      <c r="A22" s="43"/>
      <c r="B22" s="43"/>
      <c r="C22" s="15" t="s">
        <v>129</v>
      </c>
      <c r="D22" s="27" t="s">
        <v>154</v>
      </c>
      <c r="E22" s="27">
        <v>526</v>
      </c>
      <c r="F22" s="29">
        <v>1066</v>
      </c>
      <c r="G22" s="27" t="s">
        <v>154</v>
      </c>
      <c r="H22" s="29">
        <v>1006</v>
      </c>
      <c r="I22" s="29">
        <v>1580</v>
      </c>
      <c r="J22" s="27" t="s">
        <v>154</v>
      </c>
      <c r="K22" s="29">
        <v>1952</v>
      </c>
      <c r="L22" s="29">
        <v>2654</v>
      </c>
      <c r="M22" s="27" t="s">
        <v>154</v>
      </c>
      <c r="N22" s="29">
        <v>1959</v>
      </c>
      <c r="O22" s="29">
        <v>2672</v>
      </c>
      <c r="P22" s="27" t="s">
        <v>154</v>
      </c>
      <c r="Q22" s="29">
        <v>1431</v>
      </c>
      <c r="R22" s="29">
        <v>2223</v>
      </c>
    </row>
    <row r="23" spans="1:18" ht="12" customHeight="1" x14ac:dyDescent="0.2">
      <c r="A23" s="43"/>
      <c r="B23" s="43"/>
      <c r="C23" s="15" t="s">
        <v>130</v>
      </c>
      <c r="D23" s="27" t="s">
        <v>154</v>
      </c>
      <c r="E23" s="27">
        <v>505</v>
      </c>
      <c r="F23" s="27">
        <v>958</v>
      </c>
      <c r="G23" s="27" t="s">
        <v>154</v>
      </c>
      <c r="H23" s="27">
        <v>962</v>
      </c>
      <c r="I23" s="29">
        <v>1494</v>
      </c>
      <c r="J23" s="27" t="s">
        <v>154</v>
      </c>
      <c r="K23" s="29">
        <v>1895</v>
      </c>
      <c r="L23" s="29">
        <v>2576</v>
      </c>
      <c r="M23" s="27" t="s">
        <v>154</v>
      </c>
      <c r="N23" s="29">
        <v>1891</v>
      </c>
      <c r="O23" s="29">
        <v>2691</v>
      </c>
      <c r="P23" s="27" t="s">
        <v>154</v>
      </c>
      <c r="Q23" s="29">
        <v>1471</v>
      </c>
      <c r="R23" s="29">
        <v>2259</v>
      </c>
    </row>
    <row r="24" spans="1:18" ht="12" customHeight="1" x14ac:dyDescent="0.2">
      <c r="A24" s="43"/>
      <c r="B24" s="43"/>
      <c r="C24" s="15" t="s">
        <v>131</v>
      </c>
      <c r="D24" s="27" t="s">
        <v>154</v>
      </c>
      <c r="E24" s="27">
        <v>608</v>
      </c>
      <c r="F24" s="29">
        <v>1042</v>
      </c>
      <c r="G24" s="27" t="s">
        <v>154</v>
      </c>
      <c r="H24" s="29">
        <v>1018</v>
      </c>
      <c r="I24" s="29">
        <v>1573</v>
      </c>
      <c r="J24" s="27" t="s">
        <v>154</v>
      </c>
      <c r="K24" s="29">
        <v>2067</v>
      </c>
      <c r="L24" s="29">
        <v>2818</v>
      </c>
      <c r="M24" s="27" t="s">
        <v>154</v>
      </c>
      <c r="N24" s="29">
        <v>2100</v>
      </c>
      <c r="O24" s="29">
        <v>2842</v>
      </c>
      <c r="P24" s="27" t="s">
        <v>154</v>
      </c>
      <c r="Q24" s="29">
        <v>1625</v>
      </c>
      <c r="R24" s="29">
        <v>2391</v>
      </c>
    </row>
    <row r="25" spans="1:18" ht="12" customHeight="1" x14ac:dyDescent="0.2">
      <c r="A25" s="43"/>
      <c r="B25" s="43"/>
      <c r="C25" s="15" t="s">
        <v>132</v>
      </c>
      <c r="D25" s="27" t="s">
        <v>154</v>
      </c>
      <c r="E25" s="27">
        <v>555</v>
      </c>
      <c r="F25" s="29">
        <v>1081</v>
      </c>
      <c r="G25" s="27" t="s">
        <v>154</v>
      </c>
      <c r="H25" s="29">
        <v>1021</v>
      </c>
      <c r="I25" s="29">
        <v>1585</v>
      </c>
      <c r="J25" s="27" t="s">
        <v>154</v>
      </c>
      <c r="K25" s="29">
        <v>1998</v>
      </c>
      <c r="L25" s="29">
        <v>2777</v>
      </c>
      <c r="M25" s="27" t="s">
        <v>154</v>
      </c>
      <c r="N25" s="29">
        <v>2112</v>
      </c>
      <c r="O25" s="29">
        <v>2935</v>
      </c>
      <c r="P25" s="27" t="s">
        <v>154</v>
      </c>
      <c r="Q25" s="29">
        <v>1697</v>
      </c>
      <c r="R25" s="29">
        <v>2421</v>
      </c>
    </row>
    <row r="26" spans="1:18" ht="12" customHeight="1" x14ac:dyDescent="0.2">
      <c r="A26" s="43"/>
      <c r="B26" s="43"/>
      <c r="C26" s="17" t="s">
        <v>133</v>
      </c>
      <c r="D26" s="28" t="s">
        <v>154</v>
      </c>
      <c r="E26" s="28">
        <v>535</v>
      </c>
      <c r="F26" s="30">
        <v>1006</v>
      </c>
      <c r="G26" s="28" t="s">
        <v>154</v>
      </c>
      <c r="H26" s="28">
        <v>919</v>
      </c>
      <c r="I26" s="30">
        <v>1436</v>
      </c>
      <c r="J26" s="28" t="s">
        <v>154</v>
      </c>
      <c r="K26" s="30">
        <v>1853</v>
      </c>
      <c r="L26" s="30">
        <v>2470</v>
      </c>
      <c r="M26" s="28" t="s">
        <v>154</v>
      </c>
      <c r="N26" s="30">
        <v>2016</v>
      </c>
      <c r="O26" s="30">
        <v>2756</v>
      </c>
      <c r="P26" s="28" t="s">
        <v>154</v>
      </c>
      <c r="Q26" s="30">
        <v>1660</v>
      </c>
      <c r="R26" s="30">
        <v>2359</v>
      </c>
    </row>
    <row r="27" spans="1:18" ht="12" customHeight="1" x14ac:dyDescent="0.2">
      <c r="A27" s="43"/>
      <c r="B27" s="44" t="s">
        <v>232</v>
      </c>
      <c r="C27" s="15" t="s">
        <v>127</v>
      </c>
      <c r="D27" s="27" t="s">
        <v>154</v>
      </c>
      <c r="E27" s="27">
        <v>675</v>
      </c>
      <c r="F27" s="29">
        <v>1252</v>
      </c>
      <c r="G27" s="27" t="s">
        <v>154</v>
      </c>
      <c r="H27" s="29">
        <v>1348</v>
      </c>
      <c r="I27" s="29">
        <v>1883</v>
      </c>
      <c r="J27" s="27" t="s">
        <v>154</v>
      </c>
      <c r="K27" s="29">
        <v>2369</v>
      </c>
      <c r="L27" s="29">
        <v>3133</v>
      </c>
      <c r="M27" s="27" t="s">
        <v>154</v>
      </c>
      <c r="N27" s="29">
        <v>2332</v>
      </c>
      <c r="O27" s="29">
        <v>3162</v>
      </c>
      <c r="P27" s="27" t="s">
        <v>154</v>
      </c>
      <c r="Q27" s="29">
        <v>1613</v>
      </c>
      <c r="R27" s="29">
        <v>2557</v>
      </c>
    </row>
    <row r="28" spans="1:18" ht="12" customHeight="1" x14ac:dyDescent="0.2">
      <c r="A28" s="43"/>
      <c r="B28" s="43"/>
      <c r="C28" s="15" t="s">
        <v>128</v>
      </c>
      <c r="D28" s="27" t="s">
        <v>154</v>
      </c>
      <c r="E28" s="27">
        <v>738</v>
      </c>
      <c r="F28" s="29">
        <v>1299</v>
      </c>
      <c r="G28" s="27" t="s">
        <v>154</v>
      </c>
      <c r="H28" s="29">
        <v>1365</v>
      </c>
      <c r="I28" s="29">
        <v>2024</v>
      </c>
      <c r="J28" s="27" t="s">
        <v>154</v>
      </c>
      <c r="K28" s="29">
        <v>2516</v>
      </c>
      <c r="L28" s="29">
        <v>3377</v>
      </c>
      <c r="M28" s="27" t="s">
        <v>154</v>
      </c>
      <c r="N28" s="29">
        <v>2477</v>
      </c>
      <c r="O28" s="29">
        <v>3413</v>
      </c>
      <c r="P28" s="27" t="s">
        <v>154</v>
      </c>
      <c r="Q28" s="29">
        <v>1756</v>
      </c>
      <c r="R28" s="29">
        <v>2721</v>
      </c>
    </row>
    <row r="29" spans="1:18" ht="12" customHeight="1" x14ac:dyDescent="0.2">
      <c r="A29" s="43"/>
      <c r="B29" s="43"/>
      <c r="C29" s="15" t="s">
        <v>129</v>
      </c>
      <c r="D29" s="27" t="s">
        <v>154</v>
      </c>
      <c r="E29" s="27">
        <v>735</v>
      </c>
      <c r="F29" s="29">
        <v>1400</v>
      </c>
      <c r="G29" s="27" t="s">
        <v>154</v>
      </c>
      <c r="H29" s="29">
        <v>1362</v>
      </c>
      <c r="I29" s="29">
        <v>1997</v>
      </c>
      <c r="J29" s="27" t="s">
        <v>154</v>
      </c>
      <c r="K29" s="29">
        <v>2535</v>
      </c>
      <c r="L29" s="29">
        <v>3437</v>
      </c>
      <c r="M29" s="27" t="s">
        <v>154</v>
      </c>
      <c r="N29" s="29">
        <v>2476</v>
      </c>
      <c r="O29" s="29">
        <v>3375</v>
      </c>
      <c r="P29" s="27" t="s">
        <v>154</v>
      </c>
      <c r="Q29" s="29">
        <v>1757</v>
      </c>
      <c r="R29" s="29">
        <v>2736</v>
      </c>
    </row>
    <row r="30" spans="1:18" ht="12" customHeight="1" x14ac:dyDescent="0.2">
      <c r="A30" s="43"/>
      <c r="B30" s="43"/>
      <c r="C30" s="15" t="s">
        <v>130</v>
      </c>
      <c r="D30" s="27" t="s">
        <v>154</v>
      </c>
      <c r="E30" s="27">
        <v>744</v>
      </c>
      <c r="F30" s="29">
        <v>1402</v>
      </c>
      <c r="G30" s="27" t="s">
        <v>154</v>
      </c>
      <c r="H30" s="29">
        <v>1396</v>
      </c>
      <c r="I30" s="29">
        <v>2105</v>
      </c>
      <c r="J30" s="27" t="s">
        <v>154</v>
      </c>
      <c r="K30" s="29">
        <v>2642</v>
      </c>
      <c r="L30" s="29">
        <v>3488</v>
      </c>
      <c r="M30" s="27" t="s">
        <v>154</v>
      </c>
      <c r="N30" s="29">
        <v>2558</v>
      </c>
      <c r="O30" s="29">
        <v>3551</v>
      </c>
      <c r="P30" s="27" t="s">
        <v>154</v>
      </c>
      <c r="Q30" s="29">
        <v>1903</v>
      </c>
      <c r="R30" s="29">
        <v>2916</v>
      </c>
    </row>
    <row r="31" spans="1:18" ht="12" customHeight="1" x14ac:dyDescent="0.2">
      <c r="A31" s="43"/>
      <c r="B31" s="43"/>
      <c r="C31" s="15" t="s">
        <v>131</v>
      </c>
      <c r="D31" s="27" t="s">
        <v>154</v>
      </c>
      <c r="E31" s="27">
        <v>799</v>
      </c>
      <c r="F31" s="29">
        <v>1409</v>
      </c>
      <c r="G31" s="27" t="s">
        <v>154</v>
      </c>
      <c r="H31" s="29">
        <v>1382</v>
      </c>
      <c r="I31" s="29">
        <v>2114</v>
      </c>
      <c r="J31" s="27" t="s">
        <v>154</v>
      </c>
      <c r="K31" s="29">
        <v>2700</v>
      </c>
      <c r="L31" s="29">
        <v>3609</v>
      </c>
      <c r="M31" s="27" t="s">
        <v>154</v>
      </c>
      <c r="N31" s="29">
        <v>2624</v>
      </c>
      <c r="O31" s="29">
        <v>3587</v>
      </c>
      <c r="P31" s="27" t="s">
        <v>154</v>
      </c>
      <c r="Q31" s="29">
        <v>1987</v>
      </c>
      <c r="R31" s="29">
        <v>2986</v>
      </c>
    </row>
    <row r="32" spans="1:18" ht="12" customHeight="1" x14ac:dyDescent="0.2">
      <c r="A32" s="43"/>
      <c r="B32" s="43"/>
      <c r="C32" s="15" t="s">
        <v>132</v>
      </c>
      <c r="D32" s="27" t="s">
        <v>154</v>
      </c>
      <c r="E32" s="27">
        <v>843</v>
      </c>
      <c r="F32" s="29">
        <v>1519</v>
      </c>
      <c r="G32" s="27" t="s">
        <v>154</v>
      </c>
      <c r="H32" s="29">
        <v>1490</v>
      </c>
      <c r="I32" s="29">
        <v>2233</v>
      </c>
      <c r="J32" s="27" t="s">
        <v>154</v>
      </c>
      <c r="K32" s="29">
        <v>2805</v>
      </c>
      <c r="L32" s="29">
        <v>3806</v>
      </c>
      <c r="M32" s="27" t="s">
        <v>154</v>
      </c>
      <c r="N32" s="29">
        <v>2833</v>
      </c>
      <c r="O32" s="29">
        <v>3875</v>
      </c>
      <c r="P32" s="27" t="s">
        <v>154</v>
      </c>
      <c r="Q32" s="29">
        <v>2181</v>
      </c>
      <c r="R32" s="29">
        <v>3184</v>
      </c>
    </row>
    <row r="33" spans="1:18" ht="12" customHeight="1" x14ac:dyDescent="0.2">
      <c r="A33" s="43"/>
      <c r="B33" s="43"/>
      <c r="C33" s="17" t="s">
        <v>133</v>
      </c>
      <c r="D33" s="28" t="s">
        <v>154</v>
      </c>
      <c r="E33" s="28">
        <v>758</v>
      </c>
      <c r="F33" s="30">
        <v>1420</v>
      </c>
      <c r="G33" s="28" t="s">
        <v>154</v>
      </c>
      <c r="H33" s="30">
        <v>1345</v>
      </c>
      <c r="I33" s="30">
        <v>1999</v>
      </c>
      <c r="J33" s="28" t="s">
        <v>154</v>
      </c>
      <c r="K33" s="30">
        <v>2543</v>
      </c>
      <c r="L33" s="30">
        <v>3377</v>
      </c>
      <c r="M33" s="28" t="s">
        <v>154</v>
      </c>
      <c r="N33" s="30">
        <v>2645</v>
      </c>
      <c r="O33" s="30">
        <v>3604</v>
      </c>
      <c r="P33" s="28" t="s">
        <v>154</v>
      </c>
      <c r="Q33" s="30">
        <v>2081</v>
      </c>
      <c r="R33" s="30">
        <v>2982</v>
      </c>
    </row>
    <row r="34" spans="1:18" ht="12" customHeight="1" x14ac:dyDescent="0.2">
      <c r="A34" s="42" t="s">
        <v>135</v>
      </c>
      <c r="B34" s="44" t="s">
        <v>231</v>
      </c>
      <c r="C34" s="15" t="s">
        <v>127</v>
      </c>
      <c r="D34" s="27" t="s">
        <v>154</v>
      </c>
      <c r="E34" s="29">
        <v>1090</v>
      </c>
      <c r="F34" s="29">
        <v>1887</v>
      </c>
      <c r="G34" s="27" t="s">
        <v>154</v>
      </c>
      <c r="H34" s="29">
        <v>2088</v>
      </c>
      <c r="I34" s="29">
        <v>2954</v>
      </c>
      <c r="J34" s="27" t="s">
        <v>154</v>
      </c>
      <c r="K34" s="29">
        <v>3678</v>
      </c>
      <c r="L34" s="29">
        <v>4814</v>
      </c>
      <c r="M34" s="27" t="s">
        <v>154</v>
      </c>
      <c r="N34" s="29">
        <v>3413</v>
      </c>
      <c r="O34" s="29">
        <v>4656</v>
      </c>
      <c r="P34" s="27" t="s">
        <v>154</v>
      </c>
      <c r="Q34" s="29">
        <v>2396</v>
      </c>
      <c r="R34" s="29">
        <v>3920</v>
      </c>
    </row>
    <row r="35" spans="1:18" ht="12" customHeight="1" x14ac:dyDescent="0.2">
      <c r="A35" s="43"/>
      <c r="B35" s="43"/>
      <c r="C35" s="15" t="s">
        <v>128</v>
      </c>
      <c r="D35" s="27" t="s">
        <v>154</v>
      </c>
      <c r="E35" s="29">
        <v>1140</v>
      </c>
      <c r="F35" s="29">
        <v>1996</v>
      </c>
      <c r="G35" s="27" t="s">
        <v>154</v>
      </c>
      <c r="H35" s="29">
        <v>2100</v>
      </c>
      <c r="I35" s="29">
        <v>3083</v>
      </c>
      <c r="J35" s="27" t="s">
        <v>154</v>
      </c>
      <c r="K35" s="29">
        <v>3800</v>
      </c>
      <c r="L35" s="29">
        <v>5047</v>
      </c>
      <c r="M35" s="27" t="s">
        <v>154</v>
      </c>
      <c r="N35" s="29">
        <v>3589</v>
      </c>
      <c r="O35" s="29">
        <v>4886</v>
      </c>
      <c r="P35" s="27" t="s">
        <v>154</v>
      </c>
      <c r="Q35" s="29">
        <v>2564</v>
      </c>
      <c r="R35" s="29">
        <v>4076</v>
      </c>
    </row>
    <row r="36" spans="1:18" ht="12" customHeight="1" x14ac:dyDescent="0.2">
      <c r="A36" s="43"/>
      <c r="B36" s="43"/>
      <c r="C36" s="15" t="s">
        <v>129</v>
      </c>
      <c r="D36" s="27" t="s">
        <v>154</v>
      </c>
      <c r="E36" s="29">
        <v>1120</v>
      </c>
      <c r="F36" s="29">
        <v>2021</v>
      </c>
      <c r="G36" s="27" t="s">
        <v>154</v>
      </c>
      <c r="H36" s="29">
        <v>2102</v>
      </c>
      <c r="I36" s="29">
        <v>3017</v>
      </c>
      <c r="J36" s="27" t="s">
        <v>154</v>
      </c>
      <c r="K36" s="29">
        <v>3706</v>
      </c>
      <c r="L36" s="29">
        <v>5006</v>
      </c>
      <c r="M36" s="27" t="s">
        <v>154</v>
      </c>
      <c r="N36" s="29">
        <v>3476</v>
      </c>
      <c r="O36" s="29">
        <v>4782</v>
      </c>
      <c r="P36" s="27" t="s">
        <v>154</v>
      </c>
      <c r="Q36" s="29">
        <v>2393</v>
      </c>
      <c r="R36" s="29">
        <v>3839</v>
      </c>
    </row>
    <row r="37" spans="1:18" ht="12" customHeight="1" x14ac:dyDescent="0.2">
      <c r="A37" s="43"/>
      <c r="B37" s="43"/>
      <c r="C37" s="15" t="s">
        <v>130</v>
      </c>
      <c r="D37" s="27" t="s">
        <v>154</v>
      </c>
      <c r="E37" s="29">
        <v>1178</v>
      </c>
      <c r="F37" s="29">
        <v>2094</v>
      </c>
      <c r="G37" s="27" t="s">
        <v>154</v>
      </c>
      <c r="H37" s="29">
        <v>2186</v>
      </c>
      <c r="I37" s="29">
        <v>3136</v>
      </c>
      <c r="J37" s="27" t="s">
        <v>154</v>
      </c>
      <c r="K37" s="29">
        <v>3942</v>
      </c>
      <c r="L37" s="29">
        <v>5235</v>
      </c>
      <c r="M37" s="27" t="s">
        <v>154</v>
      </c>
      <c r="N37" s="29">
        <v>3712</v>
      </c>
      <c r="O37" s="29">
        <v>5154</v>
      </c>
      <c r="P37" s="27" t="s">
        <v>154</v>
      </c>
      <c r="Q37" s="29">
        <v>2670</v>
      </c>
      <c r="R37" s="29">
        <v>4113</v>
      </c>
    </row>
    <row r="38" spans="1:18" ht="12" customHeight="1" x14ac:dyDescent="0.2">
      <c r="A38" s="43"/>
      <c r="B38" s="43"/>
      <c r="C38" s="15" t="s">
        <v>131</v>
      </c>
      <c r="D38" s="27" t="s">
        <v>154</v>
      </c>
      <c r="E38" s="29">
        <v>1217</v>
      </c>
      <c r="F38" s="29">
        <v>2111</v>
      </c>
      <c r="G38" s="27" t="s">
        <v>154</v>
      </c>
      <c r="H38" s="29">
        <v>2128</v>
      </c>
      <c r="I38" s="29">
        <v>3115</v>
      </c>
      <c r="J38" s="27" t="s">
        <v>154</v>
      </c>
      <c r="K38" s="29">
        <v>3911</v>
      </c>
      <c r="L38" s="29">
        <v>5260</v>
      </c>
      <c r="M38" s="27" t="s">
        <v>154</v>
      </c>
      <c r="N38" s="29">
        <v>3725</v>
      </c>
      <c r="O38" s="29">
        <v>5151</v>
      </c>
      <c r="P38" s="27" t="s">
        <v>154</v>
      </c>
      <c r="Q38" s="29">
        <v>2746</v>
      </c>
      <c r="R38" s="29">
        <v>4118</v>
      </c>
    </row>
    <row r="39" spans="1:18" ht="12" customHeight="1" x14ac:dyDescent="0.2">
      <c r="A39" s="43"/>
      <c r="B39" s="43"/>
      <c r="C39" s="15" t="s">
        <v>132</v>
      </c>
      <c r="D39" s="27" t="s">
        <v>154</v>
      </c>
      <c r="E39" s="29">
        <v>1284</v>
      </c>
      <c r="F39" s="29">
        <v>2224</v>
      </c>
      <c r="G39" s="27" t="s">
        <v>154</v>
      </c>
      <c r="H39" s="29">
        <v>2238</v>
      </c>
      <c r="I39" s="29">
        <v>3235</v>
      </c>
      <c r="J39" s="27" t="s">
        <v>154</v>
      </c>
      <c r="K39" s="29">
        <v>4079</v>
      </c>
      <c r="L39" s="29">
        <v>5453</v>
      </c>
      <c r="M39" s="27" t="s">
        <v>154</v>
      </c>
      <c r="N39" s="29">
        <v>3965</v>
      </c>
      <c r="O39" s="29">
        <v>5471</v>
      </c>
      <c r="P39" s="27" t="s">
        <v>154</v>
      </c>
      <c r="Q39" s="29">
        <v>2955</v>
      </c>
      <c r="R39" s="29">
        <v>4468</v>
      </c>
    </row>
    <row r="40" spans="1:18" ht="12" customHeight="1" x14ac:dyDescent="0.2">
      <c r="A40" s="43"/>
      <c r="B40" s="43"/>
      <c r="C40" s="17" t="s">
        <v>133</v>
      </c>
      <c r="D40" s="28" t="s">
        <v>154</v>
      </c>
      <c r="E40" s="30">
        <v>1212</v>
      </c>
      <c r="F40" s="30">
        <v>2109</v>
      </c>
      <c r="G40" s="28" t="s">
        <v>154</v>
      </c>
      <c r="H40" s="30">
        <v>2069</v>
      </c>
      <c r="I40" s="30">
        <v>2992</v>
      </c>
      <c r="J40" s="28" t="s">
        <v>154</v>
      </c>
      <c r="K40" s="30">
        <v>3824</v>
      </c>
      <c r="L40" s="30">
        <v>5064</v>
      </c>
      <c r="M40" s="28" t="s">
        <v>154</v>
      </c>
      <c r="N40" s="30">
        <v>3728</v>
      </c>
      <c r="O40" s="30">
        <v>5184</v>
      </c>
      <c r="P40" s="28" t="s">
        <v>154</v>
      </c>
      <c r="Q40" s="30">
        <v>2793</v>
      </c>
      <c r="R40" s="30">
        <v>4245</v>
      </c>
    </row>
    <row r="41" spans="1:18" ht="12" customHeight="1" x14ac:dyDescent="0.2">
      <c r="A41" s="43"/>
      <c r="B41" s="44" t="s">
        <v>232</v>
      </c>
      <c r="C41" s="15" t="s">
        <v>127</v>
      </c>
      <c r="D41" s="27" t="s">
        <v>154</v>
      </c>
      <c r="E41" s="29">
        <v>1090</v>
      </c>
      <c r="F41" s="29">
        <v>1887</v>
      </c>
      <c r="G41" s="27" t="s">
        <v>154</v>
      </c>
      <c r="H41" s="29">
        <v>2088</v>
      </c>
      <c r="I41" s="29">
        <v>2954</v>
      </c>
      <c r="J41" s="27" t="s">
        <v>154</v>
      </c>
      <c r="K41" s="29">
        <v>3678</v>
      </c>
      <c r="L41" s="29">
        <v>4814</v>
      </c>
      <c r="M41" s="27" t="s">
        <v>154</v>
      </c>
      <c r="N41" s="29">
        <v>3413</v>
      </c>
      <c r="O41" s="29">
        <v>4656</v>
      </c>
      <c r="P41" s="27" t="s">
        <v>154</v>
      </c>
      <c r="Q41" s="29">
        <v>2396</v>
      </c>
      <c r="R41" s="29">
        <v>3920</v>
      </c>
    </row>
    <row r="42" spans="1:18" ht="12" customHeight="1" x14ac:dyDescent="0.2">
      <c r="A42" s="43"/>
      <c r="B42" s="43"/>
      <c r="C42" s="15" t="s">
        <v>128</v>
      </c>
      <c r="D42" s="27" t="s">
        <v>154</v>
      </c>
      <c r="E42" s="29">
        <v>1140</v>
      </c>
      <c r="F42" s="29">
        <v>1996</v>
      </c>
      <c r="G42" s="27" t="s">
        <v>154</v>
      </c>
      <c r="H42" s="29">
        <v>2100</v>
      </c>
      <c r="I42" s="29">
        <v>3083</v>
      </c>
      <c r="J42" s="27" t="s">
        <v>154</v>
      </c>
      <c r="K42" s="29">
        <v>3800</v>
      </c>
      <c r="L42" s="29">
        <v>5047</v>
      </c>
      <c r="M42" s="27" t="s">
        <v>154</v>
      </c>
      <c r="N42" s="29">
        <v>3589</v>
      </c>
      <c r="O42" s="29">
        <v>4886</v>
      </c>
      <c r="P42" s="27" t="s">
        <v>154</v>
      </c>
      <c r="Q42" s="29">
        <v>2564</v>
      </c>
      <c r="R42" s="29">
        <v>4076</v>
      </c>
    </row>
    <row r="43" spans="1:18" ht="12" customHeight="1" x14ac:dyDescent="0.2">
      <c r="A43" s="43"/>
      <c r="B43" s="43"/>
      <c r="C43" s="15" t="s">
        <v>129</v>
      </c>
      <c r="D43" s="27" t="s">
        <v>154</v>
      </c>
      <c r="E43" s="29">
        <v>1120</v>
      </c>
      <c r="F43" s="29">
        <v>2021</v>
      </c>
      <c r="G43" s="27" t="s">
        <v>154</v>
      </c>
      <c r="H43" s="29">
        <v>2102</v>
      </c>
      <c r="I43" s="29">
        <v>3017</v>
      </c>
      <c r="J43" s="27" t="s">
        <v>154</v>
      </c>
      <c r="K43" s="29">
        <v>3706</v>
      </c>
      <c r="L43" s="29">
        <v>5006</v>
      </c>
      <c r="M43" s="27" t="s">
        <v>154</v>
      </c>
      <c r="N43" s="29">
        <v>3476</v>
      </c>
      <c r="O43" s="29">
        <v>4782</v>
      </c>
      <c r="P43" s="27" t="s">
        <v>154</v>
      </c>
      <c r="Q43" s="29">
        <v>2393</v>
      </c>
      <c r="R43" s="29">
        <v>3839</v>
      </c>
    </row>
    <row r="44" spans="1:18" ht="12" customHeight="1" x14ac:dyDescent="0.2">
      <c r="A44" s="43"/>
      <c r="B44" s="43"/>
      <c r="C44" s="15" t="s">
        <v>130</v>
      </c>
      <c r="D44" s="27" t="s">
        <v>154</v>
      </c>
      <c r="E44" s="29">
        <v>1178</v>
      </c>
      <c r="F44" s="29">
        <v>2094</v>
      </c>
      <c r="G44" s="27" t="s">
        <v>154</v>
      </c>
      <c r="H44" s="29">
        <v>2186</v>
      </c>
      <c r="I44" s="29">
        <v>3136</v>
      </c>
      <c r="J44" s="27" t="s">
        <v>154</v>
      </c>
      <c r="K44" s="29">
        <v>3942</v>
      </c>
      <c r="L44" s="29">
        <v>5235</v>
      </c>
      <c r="M44" s="27" t="s">
        <v>154</v>
      </c>
      <c r="N44" s="29">
        <v>3712</v>
      </c>
      <c r="O44" s="29">
        <v>5154</v>
      </c>
      <c r="P44" s="27" t="s">
        <v>154</v>
      </c>
      <c r="Q44" s="29">
        <v>2670</v>
      </c>
      <c r="R44" s="29">
        <v>4113</v>
      </c>
    </row>
    <row r="45" spans="1:18" ht="12" customHeight="1" x14ac:dyDescent="0.2">
      <c r="A45" s="43"/>
      <c r="B45" s="43"/>
      <c r="C45" s="15" t="s">
        <v>131</v>
      </c>
      <c r="D45" s="27" t="s">
        <v>154</v>
      </c>
      <c r="E45" s="29">
        <v>1217</v>
      </c>
      <c r="F45" s="29">
        <v>2111</v>
      </c>
      <c r="G45" s="27" t="s">
        <v>154</v>
      </c>
      <c r="H45" s="29">
        <v>2128</v>
      </c>
      <c r="I45" s="29">
        <v>3115</v>
      </c>
      <c r="J45" s="27" t="s">
        <v>154</v>
      </c>
      <c r="K45" s="29">
        <v>3911</v>
      </c>
      <c r="L45" s="29">
        <v>5260</v>
      </c>
      <c r="M45" s="27" t="s">
        <v>154</v>
      </c>
      <c r="N45" s="29">
        <v>3725</v>
      </c>
      <c r="O45" s="29">
        <v>5151</v>
      </c>
      <c r="P45" s="27" t="s">
        <v>154</v>
      </c>
      <c r="Q45" s="29">
        <v>2746</v>
      </c>
      <c r="R45" s="29">
        <v>4118</v>
      </c>
    </row>
    <row r="46" spans="1:18" ht="12" customHeight="1" x14ac:dyDescent="0.2">
      <c r="A46" s="43"/>
      <c r="B46" s="43"/>
      <c r="C46" s="15" t="s">
        <v>132</v>
      </c>
      <c r="D46" s="27" t="s">
        <v>154</v>
      </c>
      <c r="E46" s="29">
        <v>1284</v>
      </c>
      <c r="F46" s="29">
        <v>2224</v>
      </c>
      <c r="G46" s="27" t="s">
        <v>154</v>
      </c>
      <c r="H46" s="29">
        <v>2238</v>
      </c>
      <c r="I46" s="29">
        <v>3235</v>
      </c>
      <c r="J46" s="27" t="s">
        <v>154</v>
      </c>
      <c r="K46" s="29">
        <v>4079</v>
      </c>
      <c r="L46" s="29">
        <v>5453</v>
      </c>
      <c r="M46" s="27" t="s">
        <v>154</v>
      </c>
      <c r="N46" s="29">
        <v>3965</v>
      </c>
      <c r="O46" s="29">
        <v>5471</v>
      </c>
      <c r="P46" s="27" t="s">
        <v>154</v>
      </c>
      <c r="Q46" s="29">
        <v>2955</v>
      </c>
      <c r="R46" s="29">
        <v>4468</v>
      </c>
    </row>
    <row r="47" spans="1:18" ht="12" customHeight="1" x14ac:dyDescent="0.2">
      <c r="A47" s="43"/>
      <c r="B47" s="43"/>
      <c r="C47" s="17" t="s">
        <v>133</v>
      </c>
      <c r="D47" s="28" t="s">
        <v>154</v>
      </c>
      <c r="E47" s="30">
        <v>1212</v>
      </c>
      <c r="F47" s="30">
        <v>2109</v>
      </c>
      <c r="G47" s="28" t="s">
        <v>154</v>
      </c>
      <c r="H47" s="30">
        <v>2069</v>
      </c>
      <c r="I47" s="30">
        <v>2992</v>
      </c>
      <c r="J47" s="28" t="s">
        <v>154</v>
      </c>
      <c r="K47" s="30">
        <v>3824</v>
      </c>
      <c r="L47" s="30">
        <v>5064</v>
      </c>
      <c r="M47" s="28" t="s">
        <v>154</v>
      </c>
      <c r="N47" s="30">
        <v>3728</v>
      </c>
      <c r="O47" s="30">
        <v>5184</v>
      </c>
      <c r="P47" s="28" t="s">
        <v>154</v>
      </c>
      <c r="Q47" s="30">
        <v>2793</v>
      </c>
      <c r="R47" s="30">
        <v>4245</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8000"/>
    <pageSetUpPr fitToPage="1"/>
  </sheetPr>
  <dimension ref="A1:R5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s>
  <sheetData>
    <row r="1" spans="1:18" s="33" customFormat="1" ht="12.95" customHeight="1" x14ac:dyDescent="0.3">
      <c r="A1" s="37" t="s">
        <v>395</v>
      </c>
    </row>
    <row r="2" spans="1:18" ht="38.450000000000003" customHeight="1" x14ac:dyDescent="0.3">
      <c r="A2" s="40" t="s">
        <v>251</v>
      </c>
      <c r="B2" s="39"/>
      <c r="C2" s="39"/>
      <c r="D2" s="39"/>
      <c r="E2" s="39"/>
      <c r="F2" s="39"/>
      <c r="G2" s="39"/>
      <c r="H2" s="39"/>
      <c r="I2" s="39"/>
      <c r="J2" s="39"/>
      <c r="K2" s="39"/>
      <c r="L2" s="39"/>
      <c r="M2" s="39"/>
      <c r="N2" s="39"/>
      <c r="O2" s="39"/>
      <c r="P2" s="39"/>
      <c r="Q2" s="39"/>
      <c r="R2" s="39"/>
    </row>
    <row r="3" spans="1:18" ht="0" hidden="1" customHeight="1" x14ac:dyDescent="0.2"/>
    <row r="4" spans="1:18" ht="12" customHeight="1" x14ac:dyDescent="0.2">
      <c r="A4" s="41" t="s">
        <v>0</v>
      </c>
      <c r="B4" s="41"/>
      <c r="C4" s="41"/>
      <c r="D4" s="41"/>
      <c r="E4" s="41" t="s">
        <v>147</v>
      </c>
      <c r="F4" s="41"/>
      <c r="G4" s="22" t="s">
        <v>0</v>
      </c>
      <c r="H4" s="41" t="s">
        <v>148</v>
      </c>
      <c r="I4" s="41"/>
      <c r="J4" s="22" t="s">
        <v>0</v>
      </c>
      <c r="K4" s="41" t="s">
        <v>149</v>
      </c>
      <c r="L4" s="41"/>
      <c r="M4" s="22" t="s">
        <v>0</v>
      </c>
      <c r="N4" s="41" t="s">
        <v>150</v>
      </c>
      <c r="O4" s="41"/>
      <c r="P4" s="22" t="s">
        <v>0</v>
      </c>
      <c r="Q4" s="41" t="s">
        <v>392</v>
      </c>
      <c r="R4" s="41"/>
    </row>
    <row r="5" spans="1:18" ht="12" customHeight="1" x14ac:dyDescent="0.2">
      <c r="A5" s="23" t="s">
        <v>0</v>
      </c>
      <c r="B5" s="23" t="s">
        <v>230</v>
      </c>
      <c r="C5" s="23" t="s">
        <v>237</v>
      </c>
      <c r="D5" s="23" t="s">
        <v>0</v>
      </c>
      <c r="E5" s="13" t="s">
        <v>151</v>
      </c>
      <c r="F5" s="13" t="s">
        <v>152</v>
      </c>
      <c r="G5" s="23" t="s">
        <v>0</v>
      </c>
      <c r="H5" s="13" t="s">
        <v>151</v>
      </c>
      <c r="I5" s="13" t="s">
        <v>152</v>
      </c>
      <c r="J5" s="23" t="s">
        <v>0</v>
      </c>
      <c r="K5" s="13" t="s">
        <v>151</v>
      </c>
      <c r="L5" s="13" t="s">
        <v>152</v>
      </c>
      <c r="M5" s="23" t="s">
        <v>0</v>
      </c>
      <c r="N5" s="13" t="s">
        <v>151</v>
      </c>
      <c r="O5" s="13" t="s">
        <v>152</v>
      </c>
      <c r="P5" s="23" t="s">
        <v>0</v>
      </c>
      <c r="Q5" s="13" t="s">
        <v>151</v>
      </c>
      <c r="R5" s="13" t="s">
        <v>152</v>
      </c>
    </row>
    <row r="6" spans="1:18" ht="12" customHeight="1" x14ac:dyDescent="0.2">
      <c r="A6" s="42" t="s">
        <v>126</v>
      </c>
      <c r="B6" s="44" t="s">
        <v>231</v>
      </c>
      <c r="C6" s="15" t="s">
        <v>127</v>
      </c>
      <c r="D6" s="24" t="s">
        <v>153</v>
      </c>
      <c r="E6" s="16">
        <v>36.9</v>
      </c>
      <c r="F6" s="16">
        <v>40.9</v>
      </c>
      <c r="G6" s="24" t="s">
        <v>153</v>
      </c>
      <c r="H6" s="16">
        <v>41.2</v>
      </c>
      <c r="I6" s="16">
        <v>42.8</v>
      </c>
      <c r="J6" s="24" t="s">
        <v>153</v>
      </c>
      <c r="K6" s="16">
        <v>40.5</v>
      </c>
      <c r="L6" s="16">
        <v>46.2</v>
      </c>
      <c r="M6" s="24" t="s">
        <v>153</v>
      </c>
      <c r="N6" s="16">
        <v>46.2</v>
      </c>
      <c r="O6" s="16">
        <v>49.1</v>
      </c>
      <c r="P6" s="24" t="s">
        <v>153</v>
      </c>
      <c r="Q6" s="16">
        <v>40.1</v>
      </c>
      <c r="R6" s="16">
        <v>39.5</v>
      </c>
    </row>
    <row r="7" spans="1:18" ht="12" customHeight="1" x14ac:dyDescent="0.2">
      <c r="A7" s="43"/>
      <c r="B7" s="43"/>
      <c r="C7" s="15" t="s">
        <v>128</v>
      </c>
      <c r="D7" s="24" t="s">
        <v>153</v>
      </c>
      <c r="E7" s="16">
        <v>38.9</v>
      </c>
      <c r="F7" s="16">
        <v>39.9</v>
      </c>
      <c r="G7" s="24" t="s">
        <v>153</v>
      </c>
      <c r="H7" s="16">
        <v>40.1</v>
      </c>
      <c r="I7" s="16">
        <v>42.7</v>
      </c>
      <c r="J7" s="24" t="s">
        <v>153</v>
      </c>
      <c r="K7" s="16">
        <v>44</v>
      </c>
      <c r="L7" s="16">
        <v>46.5</v>
      </c>
      <c r="M7" s="24" t="s">
        <v>153</v>
      </c>
      <c r="N7" s="16">
        <v>45.7</v>
      </c>
      <c r="O7" s="16">
        <v>48.7</v>
      </c>
      <c r="P7" s="24" t="s">
        <v>153</v>
      </c>
      <c r="Q7" s="16">
        <v>39.9</v>
      </c>
      <c r="R7" s="16">
        <v>40.799999999999997</v>
      </c>
    </row>
    <row r="8" spans="1:18" ht="12" customHeight="1" x14ac:dyDescent="0.2">
      <c r="A8" s="43"/>
      <c r="B8" s="43"/>
      <c r="C8" s="15" t="s">
        <v>129</v>
      </c>
      <c r="D8" s="24" t="s">
        <v>153</v>
      </c>
      <c r="E8" s="16">
        <v>38.1</v>
      </c>
      <c r="F8" s="16">
        <v>33</v>
      </c>
      <c r="G8" s="24" t="s">
        <v>153</v>
      </c>
      <c r="H8" s="16">
        <v>45.1</v>
      </c>
      <c r="I8" s="16">
        <v>42.1</v>
      </c>
      <c r="J8" s="24" t="s">
        <v>153</v>
      </c>
      <c r="K8" s="16">
        <v>45.4</v>
      </c>
      <c r="L8" s="16">
        <v>46</v>
      </c>
      <c r="M8" s="24" t="s">
        <v>153</v>
      </c>
      <c r="N8" s="16">
        <v>43.4</v>
      </c>
      <c r="O8" s="16">
        <v>46.5</v>
      </c>
      <c r="P8" s="24" t="s">
        <v>153</v>
      </c>
      <c r="Q8" s="16">
        <v>43.1</v>
      </c>
      <c r="R8" s="16">
        <v>40.6</v>
      </c>
    </row>
    <row r="9" spans="1:18" ht="12" customHeight="1" x14ac:dyDescent="0.2">
      <c r="A9" s="43"/>
      <c r="B9" s="43"/>
      <c r="C9" s="15" t="s">
        <v>130</v>
      </c>
      <c r="D9" s="24" t="s">
        <v>153</v>
      </c>
      <c r="E9" s="16">
        <v>39.1</v>
      </c>
      <c r="F9" s="16">
        <v>40.200000000000003</v>
      </c>
      <c r="G9" s="24" t="s">
        <v>153</v>
      </c>
      <c r="H9" s="16">
        <v>43.8</v>
      </c>
      <c r="I9" s="16">
        <v>46.4</v>
      </c>
      <c r="J9" s="24" t="s">
        <v>153</v>
      </c>
      <c r="K9" s="16">
        <v>46.2</v>
      </c>
      <c r="L9" s="16">
        <v>48.7</v>
      </c>
      <c r="M9" s="24" t="s">
        <v>153</v>
      </c>
      <c r="N9" s="16">
        <v>46.7</v>
      </c>
      <c r="O9" s="16">
        <v>50.7</v>
      </c>
      <c r="P9" s="24" t="s">
        <v>153</v>
      </c>
      <c r="Q9" s="16">
        <v>45.6</v>
      </c>
      <c r="R9" s="16">
        <v>43.5</v>
      </c>
    </row>
    <row r="10" spans="1:18" ht="12" customHeight="1" x14ac:dyDescent="0.2">
      <c r="A10" s="43"/>
      <c r="B10" s="43"/>
      <c r="C10" s="15" t="s">
        <v>131</v>
      </c>
      <c r="D10" s="24" t="s">
        <v>153</v>
      </c>
      <c r="E10" s="16">
        <v>35.200000000000003</v>
      </c>
      <c r="F10" s="16">
        <v>44.2</v>
      </c>
      <c r="G10" s="24" t="s">
        <v>153</v>
      </c>
      <c r="H10" s="16">
        <v>41.6</v>
      </c>
      <c r="I10" s="16">
        <v>43.9</v>
      </c>
      <c r="J10" s="24" t="s">
        <v>153</v>
      </c>
      <c r="K10" s="16">
        <v>44.9</v>
      </c>
      <c r="L10" s="16">
        <v>49.7</v>
      </c>
      <c r="M10" s="24" t="s">
        <v>153</v>
      </c>
      <c r="N10" s="16">
        <v>47.6</v>
      </c>
      <c r="O10" s="16">
        <v>50.5</v>
      </c>
      <c r="P10" s="24" t="s">
        <v>153</v>
      </c>
      <c r="Q10" s="16">
        <v>43.3</v>
      </c>
      <c r="R10" s="16">
        <v>45.4</v>
      </c>
    </row>
    <row r="11" spans="1:18" ht="12" customHeight="1" x14ac:dyDescent="0.2">
      <c r="A11" s="43"/>
      <c r="B11" s="43"/>
      <c r="C11" s="15" t="s">
        <v>132</v>
      </c>
      <c r="D11" s="24" t="s">
        <v>153</v>
      </c>
      <c r="E11" s="16">
        <v>39</v>
      </c>
      <c r="F11" s="16">
        <v>41.1</v>
      </c>
      <c r="G11" s="24" t="s">
        <v>153</v>
      </c>
      <c r="H11" s="16">
        <v>41.7</v>
      </c>
      <c r="I11" s="16">
        <v>45</v>
      </c>
      <c r="J11" s="24" t="s">
        <v>153</v>
      </c>
      <c r="K11" s="16">
        <v>44.7</v>
      </c>
      <c r="L11" s="16">
        <v>45.3</v>
      </c>
      <c r="M11" s="24" t="s">
        <v>153</v>
      </c>
      <c r="N11" s="16">
        <v>47.3</v>
      </c>
      <c r="O11" s="16">
        <v>47.3</v>
      </c>
      <c r="P11" s="24" t="s">
        <v>153</v>
      </c>
      <c r="Q11" s="16">
        <v>44.6</v>
      </c>
      <c r="R11" s="16">
        <v>44.9</v>
      </c>
    </row>
    <row r="12" spans="1:18" ht="12" customHeight="1" x14ac:dyDescent="0.2">
      <c r="A12" s="43"/>
      <c r="B12" s="43"/>
      <c r="C12" s="17" t="s">
        <v>133</v>
      </c>
      <c r="D12" s="26" t="s">
        <v>153</v>
      </c>
      <c r="E12" s="18">
        <v>42.1</v>
      </c>
      <c r="F12" s="18">
        <v>41.6</v>
      </c>
      <c r="G12" s="26" t="s">
        <v>153</v>
      </c>
      <c r="H12" s="18">
        <v>43.1</v>
      </c>
      <c r="I12" s="18">
        <v>43.7</v>
      </c>
      <c r="J12" s="26" t="s">
        <v>153</v>
      </c>
      <c r="K12" s="18">
        <v>45.9</v>
      </c>
      <c r="L12" s="18">
        <v>46.4</v>
      </c>
      <c r="M12" s="26" t="s">
        <v>153</v>
      </c>
      <c r="N12" s="18">
        <v>45.3</v>
      </c>
      <c r="O12" s="18">
        <v>48.6</v>
      </c>
      <c r="P12" s="26" t="s">
        <v>153</v>
      </c>
      <c r="Q12" s="18">
        <v>44.4</v>
      </c>
      <c r="R12" s="18">
        <v>42.3</v>
      </c>
    </row>
    <row r="13" spans="1:18" ht="12" customHeight="1" x14ac:dyDescent="0.2">
      <c r="A13" s="43"/>
      <c r="B13" s="44" t="s">
        <v>232</v>
      </c>
      <c r="C13" s="15" t="s">
        <v>127</v>
      </c>
      <c r="D13" s="24" t="s">
        <v>153</v>
      </c>
      <c r="E13" s="16">
        <v>51.7</v>
      </c>
      <c r="F13" s="16">
        <v>52.8</v>
      </c>
      <c r="G13" s="24" t="s">
        <v>153</v>
      </c>
      <c r="H13" s="16">
        <v>54.3</v>
      </c>
      <c r="I13" s="16">
        <v>54.3</v>
      </c>
      <c r="J13" s="24" t="s">
        <v>153</v>
      </c>
      <c r="K13" s="16">
        <v>53.1</v>
      </c>
      <c r="L13" s="16">
        <v>56.3</v>
      </c>
      <c r="M13" s="24" t="s">
        <v>153</v>
      </c>
      <c r="N13" s="16">
        <v>56.8</v>
      </c>
      <c r="O13" s="16">
        <v>58.7</v>
      </c>
      <c r="P13" s="24" t="s">
        <v>153</v>
      </c>
      <c r="Q13" s="16">
        <v>49.7</v>
      </c>
      <c r="R13" s="16">
        <v>50.6</v>
      </c>
    </row>
    <row r="14" spans="1:18" ht="12" customHeight="1" x14ac:dyDescent="0.2">
      <c r="A14" s="43"/>
      <c r="B14" s="43"/>
      <c r="C14" s="15" t="s">
        <v>128</v>
      </c>
      <c r="D14" s="24" t="s">
        <v>153</v>
      </c>
      <c r="E14" s="16">
        <v>53.9</v>
      </c>
      <c r="F14" s="16">
        <v>52.2</v>
      </c>
      <c r="G14" s="24" t="s">
        <v>153</v>
      </c>
      <c r="H14" s="16">
        <v>51.8</v>
      </c>
      <c r="I14" s="16">
        <v>57</v>
      </c>
      <c r="J14" s="24" t="s">
        <v>153</v>
      </c>
      <c r="K14" s="16">
        <v>57.9</v>
      </c>
      <c r="L14" s="16">
        <v>59</v>
      </c>
      <c r="M14" s="24" t="s">
        <v>153</v>
      </c>
      <c r="N14" s="16">
        <v>57.7</v>
      </c>
      <c r="O14" s="16">
        <v>60.3</v>
      </c>
      <c r="P14" s="24" t="s">
        <v>153</v>
      </c>
      <c r="Q14" s="16">
        <v>52.8</v>
      </c>
      <c r="R14" s="16">
        <v>53.5</v>
      </c>
    </row>
    <row r="15" spans="1:18" ht="12" customHeight="1" x14ac:dyDescent="0.2">
      <c r="A15" s="43"/>
      <c r="B15" s="43"/>
      <c r="C15" s="15" t="s">
        <v>129</v>
      </c>
      <c r="D15" s="24" t="s">
        <v>153</v>
      </c>
      <c r="E15" s="16">
        <v>52.2</v>
      </c>
      <c r="F15" s="16">
        <v>39.700000000000003</v>
      </c>
      <c r="G15" s="24" t="s">
        <v>153</v>
      </c>
      <c r="H15" s="16">
        <v>53.5</v>
      </c>
      <c r="I15" s="16">
        <v>52.1</v>
      </c>
      <c r="J15" s="24" t="s">
        <v>153</v>
      </c>
      <c r="K15" s="16">
        <v>53.8</v>
      </c>
      <c r="L15" s="16">
        <v>55.3</v>
      </c>
      <c r="M15" s="24" t="s">
        <v>153</v>
      </c>
      <c r="N15" s="16">
        <v>51.2</v>
      </c>
      <c r="O15" s="16">
        <v>53.7</v>
      </c>
      <c r="P15" s="24" t="s">
        <v>153</v>
      </c>
      <c r="Q15" s="16">
        <v>49.9</v>
      </c>
      <c r="R15" s="16">
        <v>49.4</v>
      </c>
    </row>
    <row r="16" spans="1:18" ht="12" customHeight="1" x14ac:dyDescent="0.2">
      <c r="A16" s="43"/>
      <c r="B16" s="43"/>
      <c r="C16" s="15" t="s">
        <v>130</v>
      </c>
      <c r="D16" s="24" t="s">
        <v>153</v>
      </c>
      <c r="E16" s="16">
        <v>53.4</v>
      </c>
      <c r="F16" s="16">
        <v>55.6</v>
      </c>
      <c r="G16" s="24" t="s">
        <v>153</v>
      </c>
      <c r="H16" s="16">
        <v>57.2</v>
      </c>
      <c r="I16" s="16">
        <v>58.7</v>
      </c>
      <c r="J16" s="24" t="s">
        <v>153</v>
      </c>
      <c r="K16" s="16">
        <v>60.3</v>
      </c>
      <c r="L16" s="16">
        <v>60.7</v>
      </c>
      <c r="M16" s="24" t="s">
        <v>153</v>
      </c>
      <c r="N16" s="16">
        <v>61.1</v>
      </c>
      <c r="O16" s="16">
        <v>63.3</v>
      </c>
      <c r="P16" s="24" t="s">
        <v>153</v>
      </c>
      <c r="Q16" s="16">
        <v>58.8</v>
      </c>
      <c r="R16" s="16">
        <v>56.5</v>
      </c>
    </row>
    <row r="17" spans="1:18" ht="12" customHeight="1" x14ac:dyDescent="0.2">
      <c r="A17" s="43"/>
      <c r="B17" s="43"/>
      <c r="C17" s="15" t="s">
        <v>131</v>
      </c>
      <c r="D17" s="24" t="s">
        <v>153</v>
      </c>
      <c r="E17" s="16">
        <v>52.1</v>
      </c>
      <c r="F17" s="16">
        <v>55.1</v>
      </c>
      <c r="G17" s="24" t="s">
        <v>153</v>
      </c>
      <c r="H17" s="16">
        <v>55.4</v>
      </c>
      <c r="I17" s="16">
        <v>56.1</v>
      </c>
      <c r="J17" s="24" t="s">
        <v>153</v>
      </c>
      <c r="K17" s="16">
        <v>58.6</v>
      </c>
      <c r="L17" s="16">
        <v>60.6</v>
      </c>
      <c r="M17" s="24" t="s">
        <v>153</v>
      </c>
      <c r="N17" s="16">
        <v>60.5</v>
      </c>
      <c r="O17" s="16">
        <v>61.9</v>
      </c>
      <c r="P17" s="24" t="s">
        <v>153</v>
      </c>
      <c r="Q17" s="16">
        <v>56.5</v>
      </c>
      <c r="R17" s="16">
        <v>57.3</v>
      </c>
    </row>
    <row r="18" spans="1:18" ht="12" customHeight="1" x14ac:dyDescent="0.2">
      <c r="A18" s="43"/>
      <c r="B18" s="43"/>
      <c r="C18" s="15" t="s">
        <v>132</v>
      </c>
      <c r="D18" s="24" t="s">
        <v>153</v>
      </c>
      <c r="E18" s="16">
        <v>50</v>
      </c>
      <c r="F18" s="16">
        <v>54.3</v>
      </c>
      <c r="G18" s="24" t="s">
        <v>153</v>
      </c>
      <c r="H18" s="16">
        <v>54.5</v>
      </c>
      <c r="I18" s="16">
        <v>54.5</v>
      </c>
      <c r="J18" s="24" t="s">
        <v>153</v>
      </c>
      <c r="K18" s="16">
        <v>56.3</v>
      </c>
      <c r="L18" s="16">
        <v>57.9</v>
      </c>
      <c r="M18" s="24" t="s">
        <v>153</v>
      </c>
      <c r="N18" s="16">
        <v>60.8</v>
      </c>
      <c r="O18" s="16">
        <v>60.4</v>
      </c>
      <c r="P18" s="24" t="s">
        <v>153</v>
      </c>
      <c r="Q18" s="16">
        <v>54.8</v>
      </c>
      <c r="R18" s="16">
        <v>56.7</v>
      </c>
    </row>
    <row r="19" spans="1:18" ht="12" customHeight="1" x14ac:dyDescent="0.2">
      <c r="A19" s="43"/>
      <c r="B19" s="43"/>
      <c r="C19" s="17" t="s">
        <v>133</v>
      </c>
      <c r="D19" s="26" t="s">
        <v>153</v>
      </c>
      <c r="E19" s="18">
        <v>54.5</v>
      </c>
      <c r="F19" s="18">
        <v>54.2</v>
      </c>
      <c r="G19" s="26" t="s">
        <v>153</v>
      </c>
      <c r="H19" s="18">
        <v>56.5</v>
      </c>
      <c r="I19" s="18">
        <v>55.4</v>
      </c>
      <c r="J19" s="26" t="s">
        <v>153</v>
      </c>
      <c r="K19" s="18">
        <v>57.5</v>
      </c>
      <c r="L19" s="18">
        <v>58.1</v>
      </c>
      <c r="M19" s="26" t="s">
        <v>153</v>
      </c>
      <c r="N19" s="18">
        <v>58.2</v>
      </c>
      <c r="O19" s="18">
        <v>59.4</v>
      </c>
      <c r="P19" s="26" t="s">
        <v>153</v>
      </c>
      <c r="Q19" s="18">
        <v>56.7</v>
      </c>
      <c r="R19" s="18">
        <v>53</v>
      </c>
    </row>
    <row r="20" spans="1:18" ht="12" customHeight="1" x14ac:dyDescent="0.2">
      <c r="A20" s="42" t="s">
        <v>134</v>
      </c>
      <c r="B20" s="44" t="s">
        <v>231</v>
      </c>
      <c r="C20" s="15" t="s">
        <v>127</v>
      </c>
      <c r="D20" s="27" t="s">
        <v>154</v>
      </c>
      <c r="E20" s="27">
        <v>123</v>
      </c>
      <c r="F20" s="27">
        <v>346</v>
      </c>
      <c r="G20" s="27" t="s">
        <v>154</v>
      </c>
      <c r="H20" s="27">
        <v>293</v>
      </c>
      <c r="I20" s="27">
        <v>492</v>
      </c>
      <c r="J20" s="27" t="s">
        <v>154</v>
      </c>
      <c r="K20" s="27">
        <v>451</v>
      </c>
      <c r="L20" s="27">
        <v>699</v>
      </c>
      <c r="M20" s="27" t="s">
        <v>154</v>
      </c>
      <c r="N20" s="27">
        <v>422</v>
      </c>
      <c r="O20" s="27">
        <v>646</v>
      </c>
      <c r="P20" s="27" t="s">
        <v>154</v>
      </c>
      <c r="Q20" s="27">
        <v>268</v>
      </c>
      <c r="R20" s="27">
        <v>393</v>
      </c>
    </row>
    <row r="21" spans="1:18" ht="12" customHeight="1" x14ac:dyDescent="0.2">
      <c r="A21" s="43"/>
      <c r="B21" s="43"/>
      <c r="C21" s="15" t="s">
        <v>128</v>
      </c>
      <c r="D21" s="27" t="s">
        <v>154</v>
      </c>
      <c r="E21" s="27">
        <v>135</v>
      </c>
      <c r="F21" s="27">
        <v>351</v>
      </c>
      <c r="G21" s="27" t="s">
        <v>154</v>
      </c>
      <c r="H21" s="27">
        <v>294</v>
      </c>
      <c r="I21" s="27">
        <v>503</v>
      </c>
      <c r="J21" s="27" t="s">
        <v>154</v>
      </c>
      <c r="K21" s="27">
        <v>473</v>
      </c>
      <c r="L21" s="27">
        <v>711</v>
      </c>
      <c r="M21" s="27" t="s">
        <v>154</v>
      </c>
      <c r="N21" s="27">
        <v>419</v>
      </c>
      <c r="O21" s="27">
        <v>647</v>
      </c>
      <c r="P21" s="27" t="s">
        <v>154</v>
      </c>
      <c r="Q21" s="27">
        <v>252</v>
      </c>
      <c r="R21" s="27">
        <v>407</v>
      </c>
    </row>
    <row r="22" spans="1:18" ht="12" customHeight="1" x14ac:dyDescent="0.2">
      <c r="A22" s="43"/>
      <c r="B22" s="43"/>
      <c r="C22" s="15" t="s">
        <v>129</v>
      </c>
      <c r="D22" s="27" t="s">
        <v>154</v>
      </c>
      <c r="E22" s="27">
        <v>106</v>
      </c>
      <c r="F22" s="27">
        <v>307</v>
      </c>
      <c r="G22" s="27" t="s">
        <v>154</v>
      </c>
      <c r="H22" s="27">
        <v>296</v>
      </c>
      <c r="I22" s="27">
        <v>394</v>
      </c>
      <c r="J22" s="27" t="s">
        <v>154</v>
      </c>
      <c r="K22" s="27">
        <v>387</v>
      </c>
      <c r="L22" s="27">
        <v>583</v>
      </c>
      <c r="M22" s="27" t="s">
        <v>154</v>
      </c>
      <c r="N22" s="27">
        <v>295</v>
      </c>
      <c r="O22" s="27">
        <v>474</v>
      </c>
      <c r="P22" s="27" t="s">
        <v>154</v>
      </c>
      <c r="Q22" s="27">
        <v>189</v>
      </c>
      <c r="R22" s="27">
        <v>291</v>
      </c>
    </row>
    <row r="23" spans="1:18" ht="12" customHeight="1" x14ac:dyDescent="0.2">
      <c r="A23" s="43"/>
      <c r="B23" s="43"/>
      <c r="C23" s="15" t="s">
        <v>130</v>
      </c>
      <c r="D23" s="27" t="s">
        <v>154</v>
      </c>
      <c r="E23" s="27">
        <v>140</v>
      </c>
      <c r="F23" s="27">
        <v>372</v>
      </c>
      <c r="G23" s="27" t="s">
        <v>154</v>
      </c>
      <c r="H23" s="27">
        <v>347</v>
      </c>
      <c r="I23" s="27">
        <v>560</v>
      </c>
      <c r="J23" s="27" t="s">
        <v>154</v>
      </c>
      <c r="K23" s="27">
        <v>547</v>
      </c>
      <c r="L23" s="27">
        <v>815</v>
      </c>
      <c r="M23" s="27" t="s">
        <v>154</v>
      </c>
      <c r="N23" s="27">
        <v>466</v>
      </c>
      <c r="O23" s="27">
        <v>727</v>
      </c>
      <c r="P23" s="27" t="s">
        <v>154</v>
      </c>
      <c r="Q23" s="27">
        <v>302</v>
      </c>
      <c r="R23" s="27">
        <v>471</v>
      </c>
    </row>
    <row r="24" spans="1:18" ht="12" customHeight="1" x14ac:dyDescent="0.2">
      <c r="A24" s="43"/>
      <c r="B24" s="43"/>
      <c r="C24" s="15" t="s">
        <v>131</v>
      </c>
      <c r="D24" s="27" t="s">
        <v>154</v>
      </c>
      <c r="E24" s="27">
        <v>116</v>
      </c>
      <c r="F24" s="27">
        <v>389</v>
      </c>
      <c r="G24" s="27" t="s">
        <v>154</v>
      </c>
      <c r="H24" s="27">
        <v>303</v>
      </c>
      <c r="I24" s="27">
        <v>499</v>
      </c>
      <c r="J24" s="27" t="s">
        <v>154</v>
      </c>
      <c r="K24" s="27">
        <v>506</v>
      </c>
      <c r="L24" s="27">
        <v>781</v>
      </c>
      <c r="M24" s="27" t="s">
        <v>154</v>
      </c>
      <c r="N24" s="27">
        <v>434</v>
      </c>
      <c r="O24" s="27">
        <v>668</v>
      </c>
      <c r="P24" s="27" t="s">
        <v>154</v>
      </c>
      <c r="Q24" s="27">
        <v>267</v>
      </c>
      <c r="R24" s="27">
        <v>455</v>
      </c>
    </row>
    <row r="25" spans="1:18" ht="12" customHeight="1" x14ac:dyDescent="0.2">
      <c r="A25" s="43"/>
      <c r="B25" s="43"/>
      <c r="C25" s="15" t="s">
        <v>132</v>
      </c>
      <c r="D25" s="27" t="s">
        <v>154</v>
      </c>
      <c r="E25" s="27">
        <v>131</v>
      </c>
      <c r="F25" s="27">
        <v>352</v>
      </c>
      <c r="G25" s="27" t="s">
        <v>154</v>
      </c>
      <c r="H25" s="27">
        <v>288</v>
      </c>
      <c r="I25" s="27">
        <v>489</v>
      </c>
      <c r="J25" s="27" t="s">
        <v>154</v>
      </c>
      <c r="K25" s="27">
        <v>469</v>
      </c>
      <c r="L25" s="27">
        <v>676</v>
      </c>
      <c r="M25" s="27" t="s">
        <v>154</v>
      </c>
      <c r="N25" s="27">
        <v>424</v>
      </c>
      <c r="O25" s="27">
        <v>603</v>
      </c>
      <c r="P25" s="27" t="s">
        <v>154</v>
      </c>
      <c r="Q25" s="27">
        <v>275</v>
      </c>
      <c r="R25" s="27">
        <v>435</v>
      </c>
    </row>
    <row r="26" spans="1:18" ht="12" customHeight="1" x14ac:dyDescent="0.2">
      <c r="A26" s="43"/>
      <c r="B26" s="43"/>
      <c r="C26" s="17" t="s">
        <v>133</v>
      </c>
      <c r="D26" s="28" t="s">
        <v>154</v>
      </c>
      <c r="E26" s="28">
        <v>139</v>
      </c>
      <c r="F26" s="28">
        <v>363</v>
      </c>
      <c r="G26" s="28" t="s">
        <v>154</v>
      </c>
      <c r="H26" s="28">
        <v>304</v>
      </c>
      <c r="I26" s="28">
        <v>474</v>
      </c>
      <c r="J26" s="28" t="s">
        <v>154</v>
      </c>
      <c r="K26" s="28">
        <v>480</v>
      </c>
      <c r="L26" s="28">
        <v>694</v>
      </c>
      <c r="M26" s="28" t="s">
        <v>154</v>
      </c>
      <c r="N26" s="28">
        <v>408</v>
      </c>
      <c r="O26" s="28">
        <v>625</v>
      </c>
      <c r="P26" s="28" t="s">
        <v>154</v>
      </c>
      <c r="Q26" s="28">
        <v>287</v>
      </c>
      <c r="R26" s="28">
        <v>417</v>
      </c>
    </row>
    <row r="27" spans="1:18" ht="12" customHeight="1" x14ac:dyDescent="0.2">
      <c r="A27" s="43"/>
      <c r="B27" s="44" t="s">
        <v>232</v>
      </c>
      <c r="C27" s="15" t="s">
        <v>127</v>
      </c>
      <c r="D27" s="27" t="s">
        <v>154</v>
      </c>
      <c r="E27" s="27">
        <v>172</v>
      </c>
      <c r="F27" s="27">
        <v>447</v>
      </c>
      <c r="G27" s="27" t="s">
        <v>154</v>
      </c>
      <c r="H27" s="27">
        <v>386</v>
      </c>
      <c r="I27" s="27">
        <v>624</v>
      </c>
      <c r="J27" s="27" t="s">
        <v>154</v>
      </c>
      <c r="K27" s="27">
        <v>591</v>
      </c>
      <c r="L27" s="27">
        <v>852</v>
      </c>
      <c r="M27" s="27" t="s">
        <v>154</v>
      </c>
      <c r="N27" s="27">
        <v>519</v>
      </c>
      <c r="O27" s="27">
        <v>773</v>
      </c>
      <c r="P27" s="27" t="s">
        <v>154</v>
      </c>
      <c r="Q27" s="27">
        <v>332</v>
      </c>
      <c r="R27" s="27">
        <v>503</v>
      </c>
    </row>
    <row r="28" spans="1:18" ht="12" customHeight="1" x14ac:dyDescent="0.2">
      <c r="A28" s="43"/>
      <c r="B28" s="43"/>
      <c r="C28" s="15" t="s">
        <v>128</v>
      </c>
      <c r="D28" s="27" t="s">
        <v>154</v>
      </c>
      <c r="E28" s="27">
        <v>187</v>
      </c>
      <c r="F28" s="27">
        <v>459</v>
      </c>
      <c r="G28" s="27" t="s">
        <v>154</v>
      </c>
      <c r="H28" s="27">
        <v>380</v>
      </c>
      <c r="I28" s="27">
        <v>671</v>
      </c>
      <c r="J28" s="27" t="s">
        <v>154</v>
      </c>
      <c r="K28" s="27">
        <v>622</v>
      </c>
      <c r="L28" s="27">
        <v>903</v>
      </c>
      <c r="M28" s="27" t="s">
        <v>154</v>
      </c>
      <c r="N28" s="27">
        <v>529</v>
      </c>
      <c r="O28" s="27">
        <v>801</v>
      </c>
      <c r="P28" s="27" t="s">
        <v>154</v>
      </c>
      <c r="Q28" s="27">
        <v>333</v>
      </c>
      <c r="R28" s="27">
        <v>533</v>
      </c>
    </row>
    <row r="29" spans="1:18" ht="12" customHeight="1" x14ac:dyDescent="0.2">
      <c r="A29" s="43"/>
      <c r="B29" s="43"/>
      <c r="C29" s="15" t="s">
        <v>129</v>
      </c>
      <c r="D29" s="27" t="s">
        <v>154</v>
      </c>
      <c r="E29" s="27">
        <v>145</v>
      </c>
      <c r="F29" s="27">
        <v>370</v>
      </c>
      <c r="G29" s="27" t="s">
        <v>154</v>
      </c>
      <c r="H29" s="27">
        <v>351</v>
      </c>
      <c r="I29" s="27">
        <v>487</v>
      </c>
      <c r="J29" s="27" t="s">
        <v>154</v>
      </c>
      <c r="K29" s="27">
        <v>459</v>
      </c>
      <c r="L29" s="27">
        <v>701</v>
      </c>
      <c r="M29" s="27" t="s">
        <v>154</v>
      </c>
      <c r="N29" s="27">
        <v>348</v>
      </c>
      <c r="O29" s="27">
        <v>547</v>
      </c>
      <c r="P29" s="27" t="s">
        <v>154</v>
      </c>
      <c r="Q29" s="27">
        <v>219</v>
      </c>
      <c r="R29" s="27">
        <v>354</v>
      </c>
    </row>
    <row r="30" spans="1:18" ht="12" customHeight="1" x14ac:dyDescent="0.2">
      <c r="A30" s="43"/>
      <c r="B30" s="43"/>
      <c r="C30" s="15" t="s">
        <v>130</v>
      </c>
      <c r="D30" s="27" t="s">
        <v>154</v>
      </c>
      <c r="E30" s="27">
        <v>191</v>
      </c>
      <c r="F30" s="27">
        <v>515</v>
      </c>
      <c r="G30" s="27" t="s">
        <v>154</v>
      </c>
      <c r="H30" s="27">
        <v>453</v>
      </c>
      <c r="I30" s="27">
        <v>709</v>
      </c>
      <c r="J30" s="27" t="s">
        <v>154</v>
      </c>
      <c r="K30" s="27">
        <v>714</v>
      </c>
      <c r="L30" s="29">
        <v>1017</v>
      </c>
      <c r="M30" s="27" t="s">
        <v>154</v>
      </c>
      <c r="N30" s="27">
        <v>610</v>
      </c>
      <c r="O30" s="27">
        <v>908</v>
      </c>
      <c r="P30" s="27" t="s">
        <v>154</v>
      </c>
      <c r="Q30" s="27">
        <v>390</v>
      </c>
      <c r="R30" s="27">
        <v>611</v>
      </c>
    </row>
    <row r="31" spans="1:18" ht="12" customHeight="1" x14ac:dyDescent="0.2">
      <c r="A31" s="43"/>
      <c r="B31" s="43"/>
      <c r="C31" s="15" t="s">
        <v>131</v>
      </c>
      <c r="D31" s="27" t="s">
        <v>154</v>
      </c>
      <c r="E31" s="27">
        <v>172</v>
      </c>
      <c r="F31" s="27">
        <v>485</v>
      </c>
      <c r="G31" s="27" t="s">
        <v>154</v>
      </c>
      <c r="H31" s="27">
        <v>403</v>
      </c>
      <c r="I31" s="27">
        <v>637</v>
      </c>
      <c r="J31" s="27" t="s">
        <v>154</v>
      </c>
      <c r="K31" s="27">
        <v>661</v>
      </c>
      <c r="L31" s="27">
        <v>952</v>
      </c>
      <c r="M31" s="27" t="s">
        <v>154</v>
      </c>
      <c r="N31" s="27">
        <v>551</v>
      </c>
      <c r="O31" s="27">
        <v>818</v>
      </c>
      <c r="P31" s="27" t="s">
        <v>154</v>
      </c>
      <c r="Q31" s="27">
        <v>348</v>
      </c>
      <c r="R31" s="27">
        <v>574</v>
      </c>
    </row>
    <row r="32" spans="1:18" ht="12" customHeight="1" x14ac:dyDescent="0.2">
      <c r="A32" s="43"/>
      <c r="B32" s="43"/>
      <c r="C32" s="15" t="s">
        <v>132</v>
      </c>
      <c r="D32" s="27" t="s">
        <v>154</v>
      </c>
      <c r="E32" s="27">
        <v>168</v>
      </c>
      <c r="F32" s="27">
        <v>465</v>
      </c>
      <c r="G32" s="27" t="s">
        <v>154</v>
      </c>
      <c r="H32" s="27">
        <v>376</v>
      </c>
      <c r="I32" s="27">
        <v>592</v>
      </c>
      <c r="J32" s="27" t="s">
        <v>154</v>
      </c>
      <c r="K32" s="27">
        <v>591</v>
      </c>
      <c r="L32" s="27">
        <v>864</v>
      </c>
      <c r="M32" s="27" t="s">
        <v>154</v>
      </c>
      <c r="N32" s="27">
        <v>545</v>
      </c>
      <c r="O32" s="27">
        <v>770</v>
      </c>
      <c r="P32" s="27" t="s">
        <v>154</v>
      </c>
      <c r="Q32" s="27">
        <v>338</v>
      </c>
      <c r="R32" s="27">
        <v>549</v>
      </c>
    </row>
    <row r="33" spans="1:18" ht="12" customHeight="1" x14ac:dyDescent="0.2">
      <c r="A33" s="43"/>
      <c r="B33" s="43"/>
      <c r="C33" s="17" t="s">
        <v>133</v>
      </c>
      <c r="D33" s="28" t="s">
        <v>154</v>
      </c>
      <c r="E33" s="28">
        <v>180</v>
      </c>
      <c r="F33" s="28">
        <v>473</v>
      </c>
      <c r="G33" s="28" t="s">
        <v>154</v>
      </c>
      <c r="H33" s="28">
        <v>398</v>
      </c>
      <c r="I33" s="28">
        <v>600</v>
      </c>
      <c r="J33" s="28" t="s">
        <v>154</v>
      </c>
      <c r="K33" s="28">
        <v>601</v>
      </c>
      <c r="L33" s="28">
        <v>869</v>
      </c>
      <c r="M33" s="28" t="s">
        <v>154</v>
      </c>
      <c r="N33" s="28">
        <v>524</v>
      </c>
      <c r="O33" s="28">
        <v>764</v>
      </c>
      <c r="P33" s="28" t="s">
        <v>154</v>
      </c>
      <c r="Q33" s="28">
        <v>367</v>
      </c>
      <c r="R33" s="28">
        <v>522</v>
      </c>
    </row>
    <row r="34" spans="1:18" ht="12" customHeight="1" x14ac:dyDescent="0.2">
      <c r="A34" s="42" t="s">
        <v>135</v>
      </c>
      <c r="B34" s="44" t="s">
        <v>231</v>
      </c>
      <c r="C34" s="15" t="s">
        <v>127</v>
      </c>
      <c r="D34" s="27" t="s">
        <v>154</v>
      </c>
      <c r="E34" s="27">
        <v>333</v>
      </c>
      <c r="F34" s="27">
        <v>846</v>
      </c>
      <c r="G34" s="27" t="s">
        <v>154</v>
      </c>
      <c r="H34" s="27">
        <v>711</v>
      </c>
      <c r="I34" s="29">
        <v>1150</v>
      </c>
      <c r="J34" s="27" t="s">
        <v>154</v>
      </c>
      <c r="K34" s="29">
        <v>1113</v>
      </c>
      <c r="L34" s="29">
        <v>1512</v>
      </c>
      <c r="M34" s="27" t="s">
        <v>154</v>
      </c>
      <c r="N34" s="27">
        <v>913</v>
      </c>
      <c r="O34" s="29">
        <v>1316</v>
      </c>
      <c r="P34" s="27" t="s">
        <v>154</v>
      </c>
      <c r="Q34" s="27">
        <v>668</v>
      </c>
      <c r="R34" s="27">
        <v>995</v>
      </c>
    </row>
    <row r="35" spans="1:18" ht="12" customHeight="1" x14ac:dyDescent="0.2">
      <c r="A35" s="43"/>
      <c r="B35" s="43"/>
      <c r="C35" s="15" t="s">
        <v>128</v>
      </c>
      <c r="D35" s="27" t="s">
        <v>154</v>
      </c>
      <c r="E35" s="27">
        <v>347</v>
      </c>
      <c r="F35" s="27">
        <v>879</v>
      </c>
      <c r="G35" s="27" t="s">
        <v>154</v>
      </c>
      <c r="H35" s="27">
        <v>734</v>
      </c>
      <c r="I35" s="29">
        <v>1177</v>
      </c>
      <c r="J35" s="27" t="s">
        <v>154</v>
      </c>
      <c r="K35" s="29">
        <v>1075</v>
      </c>
      <c r="L35" s="29">
        <v>1530</v>
      </c>
      <c r="M35" s="27" t="s">
        <v>154</v>
      </c>
      <c r="N35" s="27">
        <v>917</v>
      </c>
      <c r="O35" s="29">
        <v>1329</v>
      </c>
      <c r="P35" s="27" t="s">
        <v>154</v>
      </c>
      <c r="Q35" s="27">
        <v>631</v>
      </c>
      <c r="R35" s="27">
        <v>997</v>
      </c>
    </row>
    <row r="36" spans="1:18" ht="12" customHeight="1" x14ac:dyDescent="0.2">
      <c r="A36" s="43"/>
      <c r="B36" s="43"/>
      <c r="C36" s="15" t="s">
        <v>129</v>
      </c>
      <c r="D36" s="27" t="s">
        <v>154</v>
      </c>
      <c r="E36" s="27">
        <v>278</v>
      </c>
      <c r="F36" s="27">
        <v>931</v>
      </c>
      <c r="G36" s="27" t="s">
        <v>154</v>
      </c>
      <c r="H36" s="27">
        <v>656</v>
      </c>
      <c r="I36" s="27">
        <v>935</v>
      </c>
      <c r="J36" s="27" t="s">
        <v>154</v>
      </c>
      <c r="K36" s="27">
        <v>853</v>
      </c>
      <c r="L36" s="29">
        <v>1268</v>
      </c>
      <c r="M36" s="27" t="s">
        <v>154</v>
      </c>
      <c r="N36" s="27">
        <v>680</v>
      </c>
      <c r="O36" s="29">
        <v>1019</v>
      </c>
      <c r="P36" s="27" t="s">
        <v>154</v>
      </c>
      <c r="Q36" s="27">
        <v>439</v>
      </c>
      <c r="R36" s="27">
        <v>716</v>
      </c>
    </row>
    <row r="37" spans="1:18" ht="12" customHeight="1" x14ac:dyDescent="0.2">
      <c r="A37" s="43"/>
      <c r="B37" s="43"/>
      <c r="C37" s="15" t="s">
        <v>130</v>
      </c>
      <c r="D37" s="27" t="s">
        <v>154</v>
      </c>
      <c r="E37" s="27">
        <v>358</v>
      </c>
      <c r="F37" s="27">
        <v>926</v>
      </c>
      <c r="G37" s="27" t="s">
        <v>154</v>
      </c>
      <c r="H37" s="27">
        <v>792</v>
      </c>
      <c r="I37" s="29">
        <v>1208</v>
      </c>
      <c r="J37" s="27" t="s">
        <v>154</v>
      </c>
      <c r="K37" s="29">
        <v>1184</v>
      </c>
      <c r="L37" s="29">
        <v>1675</v>
      </c>
      <c r="M37" s="27" t="s">
        <v>154</v>
      </c>
      <c r="N37" s="27">
        <v>998</v>
      </c>
      <c r="O37" s="29">
        <v>1434</v>
      </c>
      <c r="P37" s="27" t="s">
        <v>154</v>
      </c>
      <c r="Q37" s="27">
        <v>663</v>
      </c>
      <c r="R37" s="29">
        <v>1082</v>
      </c>
    </row>
    <row r="38" spans="1:18" ht="12" customHeight="1" x14ac:dyDescent="0.2">
      <c r="A38" s="43"/>
      <c r="B38" s="43"/>
      <c r="C38" s="15" t="s">
        <v>131</v>
      </c>
      <c r="D38" s="27" t="s">
        <v>154</v>
      </c>
      <c r="E38" s="27">
        <v>330</v>
      </c>
      <c r="F38" s="27">
        <v>880</v>
      </c>
      <c r="G38" s="27" t="s">
        <v>154</v>
      </c>
      <c r="H38" s="27">
        <v>728</v>
      </c>
      <c r="I38" s="29">
        <v>1136</v>
      </c>
      <c r="J38" s="27" t="s">
        <v>154</v>
      </c>
      <c r="K38" s="29">
        <v>1128</v>
      </c>
      <c r="L38" s="29">
        <v>1570</v>
      </c>
      <c r="M38" s="27" t="s">
        <v>154</v>
      </c>
      <c r="N38" s="27">
        <v>911</v>
      </c>
      <c r="O38" s="29">
        <v>1322</v>
      </c>
      <c r="P38" s="27" t="s">
        <v>154</v>
      </c>
      <c r="Q38" s="27">
        <v>616</v>
      </c>
      <c r="R38" s="29">
        <v>1002</v>
      </c>
    </row>
    <row r="39" spans="1:18" ht="12" customHeight="1" x14ac:dyDescent="0.2">
      <c r="A39" s="43"/>
      <c r="B39" s="43"/>
      <c r="C39" s="15" t="s">
        <v>132</v>
      </c>
      <c r="D39" s="27" t="s">
        <v>154</v>
      </c>
      <c r="E39" s="27">
        <v>336</v>
      </c>
      <c r="F39" s="27">
        <v>856</v>
      </c>
      <c r="G39" s="27" t="s">
        <v>154</v>
      </c>
      <c r="H39" s="27">
        <v>690</v>
      </c>
      <c r="I39" s="29">
        <v>1087</v>
      </c>
      <c r="J39" s="27" t="s">
        <v>154</v>
      </c>
      <c r="K39" s="29">
        <v>1050</v>
      </c>
      <c r="L39" s="29">
        <v>1492</v>
      </c>
      <c r="M39" s="27" t="s">
        <v>154</v>
      </c>
      <c r="N39" s="27">
        <v>896</v>
      </c>
      <c r="O39" s="29">
        <v>1274</v>
      </c>
      <c r="P39" s="27" t="s">
        <v>154</v>
      </c>
      <c r="Q39" s="27">
        <v>617</v>
      </c>
      <c r="R39" s="27">
        <v>968</v>
      </c>
    </row>
    <row r="40" spans="1:18" ht="12" customHeight="1" x14ac:dyDescent="0.2">
      <c r="A40" s="43"/>
      <c r="B40" s="43"/>
      <c r="C40" s="17" t="s">
        <v>133</v>
      </c>
      <c r="D40" s="28" t="s">
        <v>154</v>
      </c>
      <c r="E40" s="28">
        <v>330</v>
      </c>
      <c r="F40" s="28">
        <v>873</v>
      </c>
      <c r="G40" s="28" t="s">
        <v>154</v>
      </c>
      <c r="H40" s="28">
        <v>705</v>
      </c>
      <c r="I40" s="30">
        <v>1084</v>
      </c>
      <c r="J40" s="28" t="s">
        <v>154</v>
      </c>
      <c r="K40" s="30">
        <v>1046</v>
      </c>
      <c r="L40" s="30">
        <v>1495</v>
      </c>
      <c r="M40" s="28" t="s">
        <v>154</v>
      </c>
      <c r="N40" s="28">
        <v>900</v>
      </c>
      <c r="O40" s="30">
        <v>1286</v>
      </c>
      <c r="P40" s="28" t="s">
        <v>154</v>
      </c>
      <c r="Q40" s="28">
        <v>647</v>
      </c>
      <c r="R40" s="28">
        <v>985</v>
      </c>
    </row>
    <row r="41" spans="1:18" ht="12" customHeight="1" x14ac:dyDescent="0.2">
      <c r="A41" s="43"/>
      <c r="B41" s="44" t="s">
        <v>232</v>
      </c>
      <c r="C41" s="15" t="s">
        <v>127</v>
      </c>
      <c r="D41" s="27" t="s">
        <v>154</v>
      </c>
      <c r="E41" s="27">
        <v>333</v>
      </c>
      <c r="F41" s="27">
        <v>846</v>
      </c>
      <c r="G41" s="27" t="s">
        <v>154</v>
      </c>
      <c r="H41" s="27">
        <v>711</v>
      </c>
      <c r="I41" s="29">
        <v>1150</v>
      </c>
      <c r="J41" s="27" t="s">
        <v>154</v>
      </c>
      <c r="K41" s="29">
        <v>1113</v>
      </c>
      <c r="L41" s="29">
        <v>1512</v>
      </c>
      <c r="M41" s="27" t="s">
        <v>154</v>
      </c>
      <c r="N41" s="27">
        <v>913</v>
      </c>
      <c r="O41" s="29">
        <v>1316</v>
      </c>
      <c r="P41" s="27" t="s">
        <v>154</v>
      </c>
      <c r="Q41" s="27">
        <v>668</v>
      </c>
      <c r="R41" s="27">
        <v>995</v>
      </c>
    </row>
    <row r="42" spans="1:18" ht="12" customHeight="1" x14ac:dyDescent="0.2">
      <c r="A42" s="43"/>
      <c r="B42" s="43"/>
      <c r="C42" s="15" t="s">
        <v>128</v>
      </c>
      <c r="D42" s="27" t="s">
        <v>154</v>
      </c>
      <c r="E42" s="27">
        <v>347</v>
      </c>
      <c r="F42" s="27">
        <v>879</v>
      </c>
      <c r="G42" s="27" t="s">
        <v>154</v>
      </c>
      <c r="H42" s="27">
        <v>734</v>
      </c>
      <c r="I42" s="29">
        <v>1177</v>
      </c>
      <c r="J42" s="27" t="s">
        <v>154</v>
      </c>
      <c r="K42" s="29">
        <v>1075</v>
      </c>
      <c r="L42" s="29">
        <v>1530</v>
      </c>
      <c r="M42" s="27" t="s">
        <v>154</v>
      </c>
      <c r="N42" s="27">
        <v>917</v>
      </c>
      <c r="O42" s="29">
        <v>1329</v>
      </c>
      <c r="P42" s="27" t="s">
        <v>154</v>
      </c>
      <c r="Q42" s="27">
        <v>631</v>
      </c>
      <c r="R42" s="27">
        <v>997</v>
      </c>
    </row>
    <row r="43" spans="1:18" ht="12" customHeight="1" x14ac:dyDescent="0.2">
      <c r="A43" s="43"/>
      <c r="B43" s="43"/>
      <c r="C43" s="15" t="s">
        <v>129</v>
      </c>
      <c r="D43" s="27" t="s">
        <v>154</v>
      </c>
      <c r="E43" s="27">
        <v>278</v>
      </c>
      <c r="F43" s="27">
        <v>931</v>
      </c>
      <c r="G43" s="27" t="s">
        <v>154</v>
      </c>
      <c r="H43" s="27">
        <v>656</v>
      </c>
      <c r="I43" s="27">
        <v>935</v>
      </c>
      <c r="J43" s="27" t="s">
        <v>154</v>
      </c>
      <c r="K43" s="27">
        <v>853</v>
      </c>
      <c r="L43" s="29">
        <v>1268</v>
      </c>
      <c r="M43" s="27" t="s">
        <v>154</v>
      </c>
      <c r="N43" s="27">
        <v>680</v>
      </c>
      <c r="O43" s="29">
        <v>1019</v>
      </c>
      <c r="P43" s="27" t="s">
        <v>154</v>
      </c>
      <c r="Q43" s="27">
        <v>439</v>
      </c>
      <c r="R43" s="27">
        <v>716</v>
      </c>
    </row>
    <row r="44" spans="1:18" ht="12" customHeight="1" x14ac:dyDescent="0.2">
      <c r="A44" s="43"/>
      <c r="B44" s="43"/>
      <c r="C44" s="15" t="s">
        <v>130</v>
      </c>
      <c r="D44" s="27" t="s">
        <v>154</v>
      </c>
      <c r="E44" s="27">
        <v>358</v>
      </c>
      <c r="F44" s="27">
        <v>926</v>
      </c>
      <c r="G44" s="27" t="s">
        <v>154</v>
      </c>
      <c r="H44" s="27">
        <v>792</v>
      </c>
      <c r="I44" s="29">
        <v>1208</v>
      </c>
      <c r="J44" s="27" t="s">
        <v>154</v>
      </c>
      <c r="K44" s="29">
        <v>1184</v>
      </c>
      <c r="L44" s="29">
        <v>1675</v>
      </c>
      <c r="M44" s="27" t="s">
        <v>154</v>
      </c>
      <c r="N44" s="27">
        <v>998</v>
      </c>
      <c r="O44" s="29">
        <v>1434</v>
      </c>
      <c r="P44" s="27" t="s">
        <v>154</v>
      </c>
      <c r="Q44" s="27">
        <v>663</v>
      </c>
      <c r="R44" s="29">
        <v>1082</v>
      </c>
    </row>
    <row r="45" spans="1:18" ht="12" customHeight="1" x14ac:dyDescent="0.2">
      <c r="A45" s="43"/>
      <c r="B45" s="43"/>
      <c r="C45" s="15" t="s">
        <v>131</v>
      </c>
      <c r="D45" s="27" t="s">
        <v>154</v>
      </c>
      <c r="E45" s="27">
        <v>330</v>
      </c>
      <c r="F45" s="27">
        <v>880</v>
      </c>
      <c r="G45" s="27" t="s">
        <v>154</v>
      </c>
      <c r="H45" s="27">
        <v>728</v>
      </c>
      <c r="I45" s="29">
        <v>1136</v>
      </c>
      <c r="J45" s="27" t="s">
        <v>154</v>
      </c>
      <c r="K45" s="29">
        <v>1128</v>
      </c>
      <c r="L45" s="29">
        <v>1570</v>
      </c>
      <c r="M45" s="27" t="s">
        <v>154</v>
      </c>
      <c r="N45" s="27">
        <v>911</v>
      </c>
      <c r="O45" s="29">
        <v>1322</v>
      </c>
      <c r="P45" s="27" t="s">
        <v>154</v>
      </c>
      <c r="Q45" s="27">
        <v>616</v>
      </c>
      <c r="R45" s="29">
        <v>1002</v>
      </c>
    </row>
    <row r="46" spans="1:18" ht="12" customHeight="1" x14ac:dyDescent="0.2">
      <c r="A46" s="43"/>
      <c r="B46" s="43"/>
      <c r="C46" s="15" t="s">
        <v>132</v>
      </c>
      <c r="D46" s="27" t="s">
        <v>154</v>
      </c>
      <c r="E46" s="27">
        <v>336</v>
      </c>
      <c r="F46" s="27">
        <v>856</v>
      </c>
      <c r="G46" s="27" t="s">
        <v>154</v>
      </c>
      <c r="H46" s="27">
        <v>690</v>
      </c>
      <c r="I46" s="29">
        <v>1087</v>
      </c>
      <c r="J46" s="27" t="s">
        <v>154</v>
      </c>
      <c r="K46" s="29">
        <v>1050</v>
      </c>
      <c r="L46" s="29">
        <v>1492</v>
      </c>
      <c r="M46" s="27" t="s">
        <v>154</v>
      </c>
      <c r="N46" s="27">
        <v>896</v>
      </c>
      <c r="O46" s="29">
        <v>1274</v>
      </c>
      <c r="P46" s="27" t="s">
        <v>154</v>
      </c>
      <c r="Q46" s="27">
        <v>617</v>
      </c>
      <c r="R46" s="27">
        <v>968</v>
      </c>
    </row>
    <row r="47" spans="1:18" ht="12" customHeight="1" x14ac:dyDescent="0.2">
      <c r="A47" s="43"/>
      <c r="B47" s="43"/>
      <c r="C47" s="17" t="s">
        <v>133</v>
      </c>
      <c r="D47" s="28" t="s">
        <v>154</v>
      </c>
      <c r="E47" s="28">
        <v>330</v>
      </c>
      <c r="F47" s="28">
        <v>873</v>
      </c>
      <c r="G47" s="28" t="s">
        <v>154</v>
      </c>
      <c r="H47" s="28">
        <v>705</v>
      </c>
      <c r="I47" s="30">
        <v>1084</v>
      </c>
      <c r="J47" s="28" t="s">
        <v>154</v>
      </c>
      <c r="K47" s="30">
        <v>1046</v>
      </c>
      <c r="L47" s="30">
        <v>1495</v>
      </c>
      <c r="M47" s="28" t="s">
        <v>154</v>
      </c>
      <c r="N47" s="28">
        <v>900</v>
      </c>
      <c r="O47" s="30">
        <v>1286</v>
      </c>
      <c r="P47" s="28" t="s">
        <v>154</v>
      </c>
      <c r="Q47" s="28">
        <v>647</v>
      </c>
      <c r="R47" s="28">
        <v>985</v>
      </c>
    </row>
    <row r="48" spans="1:18" ht="12" hidden="1" customHeight="1" x14ac:dyDescent="0.2"/>
    <row r="49" spans="1:18" ht="12" customHeight="1" x14ac:dyDescent="0.2">
      <c r="A49" s="38" t="s">
        <v>394</v>
      </c>
      <c r="B49" s="39"/>
      <c r="C49" s="39"/>
      <c r="D49" s="39"/>
      <c r="E49" s="39"/>
      <c r="F49" s="39"/>
      <c r="G49" s="39"/>
      <c r="H49" s="39"/>
      <c r="I49" s="39"/>
      <c r="J49" s="39"/>
      <c r="K49" s="39"/>
      <c r="L49" s="39"/>
      <c r="M49" s="39"/>
      <c r="N49" s="39"/>
      <c r="O49" s="39"/>
      <c r="P49" s="39"/>
      <c r="Q49" s="39"/>
      <c r="R49" s="39"/>
    </row>
    <row r="50" spans="1:18" ht="12" customHeight="1" x14ac:dyDescent="0.2"/>
    <row r="51" spans="1:18" ht="12" customHeight="1" x14ac:dyDescent="0.2">
      <c r="A51" s="21" t="s">
        <v>136</v>
      </c>
    </row>
    <row r="52" spans="1:18" ht="12" customHeight="1" x14ac:dyDescent="0.2"/>
  </sheetData>
  <mergeCells count="17">
    <mergeCell ref="B41:B47"/>
    <mergeCell ref="A2:R2"/>
    <mergeCell ref="A49:R49"/>
    <mergeCell ref="Q4:R4"/>
    <mergeCell ref="A6:A19"/>
    <mergeCell ref="B6:B12"/>
    <mergeCell ref="B13:B19"/>
    <mergeCell ref="A20:A33"/>
    <mergeCell ref="B20:B26"/>
    <mergeCell ref="B27:B33"/>
    <mergeCell ref="A4:D4"/>
    <mergeCell ref="E4:F4"/>
    <mergeCell ref="H4:I4"/>
    <mergeCell ref="K4:L4"/>
    <mergeCell ref="N4:O4"/>
    <mergeCell ref="A34:A47"/>
    <mergeCell ref="B34:B40"/>
  </mergeCells>
  <hyperlinks>
    <hyperlink ref="A51" location="'Contents'!A1" display="#'Contents'!A1"/>
  </hyperlinks>
  <pageMargins left="0" right="0" top="0.51181102362204722" bottom="0.51181102362204722" header="0" footer="0"/>
  <pageSetup scale="87" orientation="landscape" horizontalDpi="300" verticalDpi="300" r:id="rId1"/>
  <headerFooter>
    <oddFooter>&amp;C&amp;F: &amp;A&amp;R&amp;P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0000FF"/>
    <pageSetUpPr fitToPage="1"/>
  </sheetPr>
  <dimension ref="A1:K177"/>
  <sheetViews>
    <sheetView zoomScaleNormal="100" workbookViewId="0"/>
  </sheetViews>
  <sheetFormatPr defaultColWidth="11.42578125" defaultRowHeight="12.95" customHeight="1" x14ac:dyDescent="0.2"/>
  <cols>
    <col min="1" max="1" width="11.7109375" bestFit="1" customWidth="1"/>
    <col min="2" max="2" width="14.7109375" bestFit="1" customWidth="1"/>
    <col min="3" max="3" width="24.7109375" bestFit="1" customWidth="1"/>
    <col min="4" max="4" width="13.85546875" bestFit="1" customWidth="1"/>
    <col min="5" max="11" width="11.7109375" bestFit="1" customWidth="1"/>
  </cols>
  <sheetData>
    <row r="1" spans="1:11" s="33" customFormat="1" ht="12.95" customHeight="1" x14ac:dyDescent="0.3">
      <c r="A1" s="37" t="s">
        <v>395</v>
      </c>
    </row>
    <row r="2" spans="1:11" ht="37.5" customHeight="1" x14ac:dyDescent="0.3">
      <c r="A2" s="40" t="s">
        <v>252</v>
      </c>
      <c r="B2" s="39"/>
      <c r="C2" s="39"/>
      <c r="D2" s="39"/>
      <c r="E2" s="39"/>
      <c r="F2" s="39"/>
      <c r="G2" s="39"/>
      <c r="H2" s="39"/>
      <c r="I2" s="39"/>
      <c r="J2" s="39"/>
      <c r="K2" s="39"/>
    </row>
    <row r="3" spans="1:11" ht="0" hidden="1" customHeight="1" x14ac:dyDescent="0.2"/>
    <row r="4" spans="1:11" ht="12" customHeight="1" x14ac:dyDescent="0.2">
      <c r="A4" s="6" t="s">
        <v>0</v>
      </c>
      <c r="B4" s="6" t="s">
        <v>230</v>
      </c>
      <c r="C4" s="6" t="s">
        <v>253</v>
      </c>
      <c r="D4" s="6" t="s">
        <v>118</v>
      </c>
      <c r="E4" s="13" t="s">
        <v>119</v>
      </c>
      <c r="F4" s="13" t="s">
        <v>120</v>
      </c>
      <c r="G4" s="13" t="s">
        <v>121</v>
      </c>
      <c r="H4" s="13" t="s">
        <v>122</v>
      </c>
      <c r="I4" s="13" t="s">
        <v>123</v>
      </c>
      <c r="J4" s="13" t="s">
        <v>124</v>
      </c>
      <c r="K4" s="13" t="s">
        <v>125</v>
      </c>
    </row>
    <row r="5" spans="1:11" ht="12" customHeight="1" x14ac:dyDescent="0.2">
      <c r="A5" s="42" t="s">
        <v>126</v>
      </c>
      <c r="B5" s="44" t="s">
        <v>231</v>
      </c>
      <c r="C5" s="45" t="s">
        <v>254</v>
      </c>
      <c r="D5" s="15" t="s">
        <v>127</v>
      </c>
      <c r="E5" s="16">
        <v>43</v>
      </c>
      <c r="F5" s="16">
        <v>40.200000000000003</v>
      </c>
      <c r="G5" s="16">
        <v>36.9</v>
      </c>
      <c r="H5" s="16">
        <v>40</v>
      </c>
      <c r="I5" s="16">
        <v>32.5</v>
      </c>
      <c r="J5" s="16">
        <v>36.9</v>
      </c>
      <c r="K5" s="16">
        <v>38.299999999999997</v>
      </c>
    </row>
    <row r="6" spans="1:11" ht="12" customHeight="1" x14ac:dyDescent="0.2">
      <c r="A6" s="43"/>
      <c r="B6" s="43"/>
      <c r="C6" s="43"/>
      <c r="D6" s="15" t="s">
        <v>128</v>
      </c>
      <c r="E6" s="16">
        <v>42.6</v>
      </c>
      <c r="F6" s="16">
        <v>39.700000000000003</v>
      </c>
      <c r="G6" s="16">
        <v>34.200000000000003</v>
      </c>
      <c r="H6" s="16">
        <v>36.700000000000003</v>
      </c>
      <c r="I6" s="16">
        <v>33.299999999999997</v>
      </c>
      <c r="J6" s="16">
        <v>35.700000000000003</v>
      </c>
      <c r="K6" s="16">
        <v>36.5</v>
      </c>
    </row>
    <row r="7" spans="1:11" ht="12" customHeight="1" x14ac:dyDescent="0.2">
      <c r="A7" s="43"/>
      <c r="B7" s="43"/>
      <c r="C7" s="43"/>
      <c r="D7" s="15" t="s">
        <v>129</v>
      </c>
      <c r="E7" s="16">
        <v>43.2</v>
      </c>
      <c r="F7" s="16">
        <v>42.2</v>
      </c>
      <c r="G7" s="16">
        <v>38.799999999999997</v>
      </c>
      <c r="H7" s="16">
        <v>39.200000000000003</v>
      </c>
      <c r="I7" s="16">
        <v>35</v>
      </c>
      <c r="J7" s="16">
        <v>37.1</v>
      </c>
      <c r="K7" s="16">
        <v>38.9</v>
      </c>
    </row>
    <row r="8" spans="1:11" ht="12" customHeight="1" x14ac:dyDescent="0.2">
      <c r="A8" s="43"/>
      <c r="B8" s="43"/>
      <c r="C8" s="43"/>
      <c r="D8" s="15" t="s">
        <v>130</v>
      </c>
      <c r="E8" s="16">
        <v>43.1</v>
      </c>
      <c r="F8" s="16">
        <v>46.4</v>
      </c>
      <c r="G8" s="16">
        <v>37.4</v>
      </c>
      <c r="H8" s="16">
        <v>37.700000000000003</v>
      </c>
      <c r="I8" s="16">
        <v>33.6</v>
      </c>
      <c r="J8" s="16">
        <v>35.5</v>
      </c>
      <c r="K8" s="16">
        <v>37.9</v>
      </c>
    </row>
    <row r="9" spans="1:11" ht="12" customHeight="1" x14ac:dyDescent="0.2">
      <c r="A9" s="43"/>
      <c r="B9" s="43"/>
      <c r="C9" s="43"/>
      <c r="D9" s="15" t="s">
        <v>131</v>
      </c>
      <c r="E9" s="16">
        <v>45.2</v>
      </c>
      <c r="F9" s="16">
        <v>43.6</v>
      </c>
      <c r="G9" s="16">
        <v>38.299999999999997</v>
      </c>
      <c r="H9" s="16">
        <v>38.6</v>
      </c>
      <c r="I9" s="16">
        <v>33.799999999999997</v>
      </c>
      <c r="J9" s="16">
        <v>36.1</v>
      </c>
      <c r="K9" s="16">
        <v>38.6</v>
      </c>
    </row>
    <row r="10" spans="1:11" ht="12" customHeight="1" x14ac:dyDescent="0.2">
      <c r="A10" s="43"/>
      <c r="B10" s="43"/>
      <c r="C10" s="43"/>
      <c r="D10" s="15" t="s">
        <v>132</v>
      </c>
      <c r="E10" s="16">
        <v>44.4</v>
      </c>
      <c r="F10" s="16">
        <v>42.3</v>
      </c>
      <c r="G10" s="16">
        <v>38.6</v>
      </c>
      <c r="H10" s="16">
        <v>37</v>
      </c>
      <c r="I10" s="16">
        <v>33.4</v>
      </c>
      <c r="J10" s="16">
        <v>35.1</v>
      </c>
      <c r="K10" s="16">
        <v>38</v>
      </c>
    </row>
    <row r="11" spans="1:11" ht="12" customHeight="1" x14ac:dyDescent="0.2">
      <c r="A11" s="43"/>
      <c r="B11" s="43"/>
      <c r="C11" s="43"/>
      <c r="D11" s="17" t="s">
        <v>133</v>
      </c>
      <c r="E11" s="18">
        <v>42</v>
      </c>
      <c r="F11" s="18">
        <v>41.9</v>
      </c>
      <c r="G11" s="18">
        <v>37.200000000000003</v>
      </c>
      <c r="H11" s="18">
        <v>36.9</v>
      </c>
      <c r="I11" s="18">
        <v>32.5</v>
      </c>
      <c r="J11" s="18">
        <v>32.6</v>
      </c>
      <c r="K11" s="18">
        <v>36.4</v>
      </c>
    </row>
    <row r="12" spans="1:11" ht="12" customHeight="1" x14ac:dyDescent="0.2">
      <c r="A12" s="43"/>
      <c r="B12" s="43"/>
      <c r="C12" s="45" t="s">
        <v>255</v>
      </c>
      <c r="D12" s="15" t="s">
        <v>127</v>
      </c>
      <c r="E12" s="16">
        <v>20.6</v>
      </c>
      <c r="F12" s="16">
        <v>22.1</v>
      </c>
      <c r="G12" s="16">
        <v>20.7</v>
      </c>
      <c r="H12" s="16">
        <v>17.100000000000001</v>
      </c>
      <c r="I12" s="16">
        <v>17.399999999999999</v>
      </c>
      <c r="J12" s="16">
        <v>16.399999999999999</v>
      </c>
      <c r="K12" s="16">
        <v>18.5</v>
      </c>
    </row>
    <row r="13" spans="1:11" ht="12" customHeight="1" x14ac:dyDescent="0.2">
      <c r="A13" s="43"/>
      <c r="B13" s="43"/>
      <c r="C13" s="43"/>
      <c r="D13" s="15" t="s">
        <v>128</v>
      </c>
      <c r="E13" s="16">
        <v>21.5</v>
      </c>
      <c r="F13" s="16">
        <v>22.1</v>
      </c>
      <c r="G13" s="16">
        <v>21.2</v>
      </c>
      <c r="H13" s="16">
        <v>17.399999999999999</v>
      </c>
      <c r="I13" s="16">
        <v>18.600000000000001</v>
      </c>
      <c r="J13" s="16">
        <v>17</v>
      </c>
      <c r="K13" s="16">
        <v>19.100000000000001</v>
      </c>
    </row>
    <row r="14" spans="1:11" ht="12" customHeight="1" x14ac:dyDescent="0.2">
      <c r="A14" s="43"/>
      <c r="B14" s="43"/>
      <c r="C14" s="43"/>
      <c r="D14" s="15" t="s">
        <v>129</v>
      </c>
      <c r="E14" s="16">
        <v>21.1</v>
      </c>
      <c r="F14" s="16">
        <v>20.9</v>
      </c>
      <c r="G14" s="16">
        <v>22</v>
      </c>
      <c r="H14" s="16">
        <v>18</v>
      </c>
      <c r="I14" s="16">
        <v>17.2</v>
      </c>
      <c r="J14" s="16">
        <v>17.5</v>
      </c>
      <c r="K14" s="16">
        <v>19.2</v>
      </c>
    </row>
    <row r="15" spans="1:11" ht="12" customHeight="1" x14ac:dyDescent="0.2">
      <c r="A15" s="43"/>
      <c r="B15" s="43"/>
      <c r="C15" s="43"/>
      <c r="D15" s="15" t="s">
        <v>130</v>
      </c>
      <c r="E15" s="16">
        <v>21.6</v>
      </c>
      <c r="F15" s="16">
        <v>16.7</v>
      </c>
      <c r="G15" s="16">
        <v>20.5</v>
      </c>
      <c r="H15" s="16">
        <v>17.8</v>
      </c>
      <c r="I15" s="16">
        <v>19.2</v>
      </c>
      <c r="J15" s="16">
        <v>16.3</v>
      </c>
      <c r="K15" s="16">
        <v>18.7</v>
      </c>
    </row>
    <row r="16" spans="1:11" ht="12" customHeight="1" x14ac:dyDescent="0.2">
      <c r="A16" s="43"/>
      <c r="B16" s="43"/>
      <c r="C16" s="43"/>
      <c r="D16" s="15" t="s">
        <v>131</v>
      </c>
      <c r="E16" s="16">
        <v>21.2</v>
      </c>
      <c r="F16" s="16">
        <v>21</v>
      </c>
      <c r="G16" s="16">
        <v>20.399999999999999</v>
      </c>
      <c r="H16" s="16">
        <v>17.8</v>
      </c>
      <c r="I16" s="16">
        <v>17.2</v>
      </c>
      <c r="J16" s="16">
        <v>17.100000000000001</v>
      </c>
      <c r="K16" s="16">
        <v>18.899999999999999</v>
      </c>
    </row>
    <row r="17" spans="1:11" ht="12" customHeight="1" x14ac:dyDescent="0.2">
      <c r="A17" s="43"/>
      <c r="B17" s="43"/>
      <c r="C17" s="43"/>
      <c r="D17" s="15" t="s">
        <v>132</v>
      </c>
      <c r="E17" s="16">
        <v>20.7</v>
      </c>
      <c r="F17" s="16">
        <v>21.4</v>
      </c>
      <c r="G17" s="16">
        <v>21.1</v>
      </c>
      <c r="H17" s="16">
        <v>18.600000000000001</v>
      </c>
      <c r="I17" s="16">
        <v>18.899999999999999</v>
      </c>
      <c r="J17" s="16">
        <v>17.2</v>
      </c>
      <c r="K17" s="16">
        <v>19.3</v>
      </c>
    </row>
    <row r="18" spans="1:11" ht="12" customHeight="1" x14ac:dyDescent="0.2">
      <c r="A18" s="43"/>
      <c r="B18" s="43"/>
      <c r="C18" s="43"/>
      <c r="D18" s="17" t="s">
        <v>133</v>
      </c>
      <c r="E18" s="18">
        <v>21.6</v>
      </c>
      <c r="F18" s="18">
        <v>22</v>
      </c>
      <c r="G18" s="18">
        <v>21.3</v>
      </c>
      <c r="H18" s="18">
        <v>19.100000000000001</v>
      </c>
      <c r="I18" s="18">
        <v>17.5</v>
      </c>
      <c r="J18" s="18">
        <v>17.899999999999999</v>
      </c>
      <c r="K18" s="18">
        <v>19.7</v>
      </c>
    </row>
    <row r="19" spans="1:11" ht="12" customHeight="1" x14ac:dyDescent="0.2">
      <c r="A19" s="43"/>
      <c r="B19" s="43"/>
      <c r="C19" s="45" t="s">
        <v>256</v>
      </c>
      <c r="D19" s="15" t="s">
        <v>127</v>
      </c>
      <c r="E19" s="16">
        <v>21.9</v>
      </c>
      <c r="F19" s="16">
        <v>21.4</v>
      </c>
      <c r="G19" s="16">
        <v>23.3</v>
      </c>
      <c r="H19" s="16">
        <v>21.5</v>
      </c>
      <c r="I19" s="16">
        <v>24.5</v>
      </c>
      <c r="J19" s="16">
        <v>21.8</v>
      </c>
      <c r="K19" s="16">
        <v>22.3</v>
      </c>
    </row>
    <row r="20" spans="1:11" ht="12" customHeight="1" x14ac:dyDescent="0.2">
      <c r="A20" s="43"/>
      <c r="B20" s="43"/>
      <c r="C20" s="43"/>
      <c r="D20" s="15" t="s">
        <v>128</v>
      </c>
      <c r="E20" s="16">
        <v>22.7</v>
      </c>
      <c r="F20" s="16">
        <v>22.5</v>
      </c>
      <c r="G20" s="16">
        <v>24.3</v>
      </c>
      <c r="H20" s="16">
        <v>21.7</v>
      </c>
      <c r="I20" s="16">
        <v>21.6</v>
      </c>
      <c r="J20" s="16">
        <v>20.9</v>
      </c>
      <c r="K20" s="16">
        <v>22.3</v>
      </c>
    </row>
    <row r="21" spans="1:11" ht="12" customHeight="1" x14ac:dyDescent="0.2">
      <c r="A21" s="43"/>
      <c r="B21" s="43"/>
      <c r="C21" s="43"/>
      <c r="D21" s="15" t="s">
        <v>129</v>
      </c>
      <c r="E21" s="16">
        <v>22</v>
      </c>
      <c r="F21" s="16">
        <v>23.3</v>
      </c>
      <c r="G21" s="16">
        <v>22.1</v>
      </c>
      <c r="H21" s="16">
        <v>21.6</v>
      </c>
      <c r="I21" s="16">
        <v>24.8</v>
      </c>
      <c r="J21" s="16">
        <v>20.6</v>
      </c>
      <c r="K21" s="16">
        <v>21.7</v>
      </c>
    </row>
    <row r="22" spans="1:11" ht="12" customHeight="1" x14ac:dyDescent="0.2">
      <c r="A22" s="43"/>
      <c r="B22" s="43"/>
      <c r="C22" s="43"/>
      <c r="D22" s="15" t="s">
        <v>130</v>
      </c>
      <c r="E22" s="16">
        <v>21.3</v>
      </c>
      <c r="F22" s="16">
        <v>21.4</v>
      </c>
      <c r="G22" s="16">
        <v>23.6</v>
      </c>
      <c r="H22" s="16">
        <v>22.1</v>
      </c>
      <c r="I22" s="16">
        <v>25.2</v>
      </c>
      <c r="J22" s="16">
        <v>22.7</v>
      </c>
      <c r="K22" s="16">
        <v>22.7</v>
      </c>
    </row>
    <row r="23" spans="1:11" ht="12" customHeight="1" x14ac:dyDescent="0.2">
      <c r="A23" s="43"/>
      <c r="B23" s="43"/>
      <c r="C23" s="43"/>
      <c r="D23" s="15" t="s">
        <v>131</v>
      </c>
      <c r="E23" s="16">
        <v>19.2</v>
      </c>
      <c r="F23" s="16">
        <v>21.6</v>
      </c>
      <c r="G23" s="16">
        <v>22.9</v>
      </c>
      <c r="H23" s="16">
        <v>21.8</v>
      </c>
      <c r="I23" s="16">
        <v>22.2</v>
      </c>
      <c r="J23" s="16">
        <v>21.7</v>
      </c>
      <c r="K23" s="16">
        <v>21.7</v>
      </c>
    </row>
    <row r="24" spans="1:11" ht="12" customHeight="1" x14ac:dyDescent="0.2">
      <c r="A24" s="43"/>
      <c r="B24" s="43"/>
      <c r="C24" s="43"/>
      <c r="D24" s="15" t="s">
        <v>132</v>
      </c>
      <c r="E24" s="16">
        <v>21.3</v>
      </c>
      <c r="F24" s="16">
        <v>20.9</v>
      </c>
      <c r="G24" s="16">
        <v>22.3</v>
      </c>
      <c r="H24" s="16">
        <v>22</v>
      </c>
      <c r="I24" s="16">
        <v>22.1</v>
      </c>
      <c r="J24" s="16">
        <v>22.8</v>
      </c>
      <c r="K24" s="16">
        <v>22.2</v>
      </c>
    </row>
    <row r="25" spans="1:11" ht="12" customHeight="1" x14ac:dyDescent="0.2">
      <c r="A25" s="43"/>
      <c r="B25" s="43"/>
      <c r="C25" s="43"/>
      <c r="D25" s="17" t="s">
        <v>133</v>
      </c>
      <c r="E25" s="18">
        <v>22.1</v>
      </c>
      <c r="F25" s="18">
        <v>21.1</v>
      </c>
      <c r="G25" s="18">
        <v>23.4</v>
      </c>
      <c r="H25" s="18">
        <v>21.5</v>
      </c>
      <c r="I25" s="18">
        <v>21.9</v>
      </c>
      <c r="J25" s="18">
        <v>21.6</v>
      </c>
      <c r="K25" s="18">
        <v>22.1</v>
      </c>
    </row>
    <row r="26" spans="1:11" ht="12" customHeight="1" x14ac:dyDescent="0.2">
      <c r="A26" s="43"/>
      <c r="B26" s="43"/>
      <c r="C26" s="45" t="s">
        <v>257</v>
      </c>
      <c r="D26" s="15" t="s">
        <v>127</v>
      </c>
      <c r="E26" s="16">
        <v>14.5</v>
      </c>
      <c r="F26" s="16">
        <v>16.3</v>
      </c>
      <c r="G26" s="16">
        <v>19</v>
      </c>
      <c r="H26" s="16">
        <v>21.4</v>
      </c>
      <c r="I26" s="16">
        <v>25.6</v>
      </c>
      <c r="J26" s="16">
        <v>24.9</v>
      </c>
      <c r="K26" s="16">
        <v>20.8</v>
      </c>
    </row>
    <row r="27" spans="1:11" ht="12" customHeight="1" x14ac:dyDescent="0.2">
      <c r="A27" s="43"/>
      <c r="B27" s="43"/>
      <c r="C27" s="43"/>
      <c r="D27" s="15" t="s">
        <v>128</v>
      </c>
      <c r="E27" s="16">
        <v>13.3</v>
      </c>
      <c r="F27" s="16">
        <v>15.7</v>
      </c>
      <c r="G27" s="16">
        <v>20.3</v>
      </c>
      <c r="H27" s="16">
        <v>24.3</v>
      </c>
      <c r="I27" s="16">
        <v>26.5</v>
      </c>
      <c r="J27" s="16">
        <v>26.4</v>
      </c>
      <c r="K27" s="16">
        <v>22.1</v>
      </c>
    </row>
    <row r="28" spans="1:11" ht="12" customHeight="1" x14ac:dyDescent="0.2">
      <c r="A28" s="43"/>
      <c r="B28" s="43"/>
      <c r="C28" s="43"/>
      <c r="D28" s="15" t="s">
        <v>129</v>
      </c>
      <c r="E28" s="16">
        <v>13.7</v>
      </c>
      <c r="F28" s="16">
        <v>13.7</v>
      </c>
      <c r="G28" s="16">
        <v>17.2</v>
      </c>
      <c r="H28" s="16">
        <v>21.2</v>
      </c>
      <c r="I28" s="16">
        <v>23</v>
      </c>
      <c r="J28" s="16">
        <v>24.8</v>
      </c>
      <c r="K28" s="16">
        <v>20.2</v>
      </c>
    </row>
    <row r="29" spans="1:11" ht="12" customHeight="1" x14ac:dyDescent="0.2">
      <c r="A29" s="43"/>
      <c r="B29" s="43"/>
      <c r="C29" s="43"/>
      <c r="D29" s="15" t="s">
        <v>130</v>
      </c>
      <c r="E29" s="16">
        <v>14</v>
      </c>
      <c r="F29" s="16">
        <v>15.5</v>
      </c>
      <c r="G29" s="16">
        <v>18.5</v>
      </c>
      <c r="H29" s="16">
        <v>22.3</v>
      </c>
      <c r="I29" s="16">
        <v>21.9</v>
      </c>
      <c r="J29" s="16">
        <v>25.5</v>
      </c>
      <c r="K29" s="16">
        <v>20.7</v>
      </c>
    </row>
    <row r="30" spans="1:11" ht="12" customHeight="1" x14ac:dyDescent="0.2">
      <c r="A30" s="43"/>
      <c r="B30" s="43"/>
      <c r="C30" s="43"/>
      <c r="D30" s="15" t="s">
        <v>131</v>
      </c>
      <c r="E30" s="16">
        <v>14.4</v>
      </c>
      <c r="F30" s="16">
        <v>13.8</v>
      </c>
      <c r="G30" s="16">
        <v>18.399999999999999</v>
      </c>
      <c r="H30" s="16">
        <v>21.7</v>
      </c>
      <c r="I30" s="16">
        <v>26.8</v>
      </c>
      <c r="J30" s="16">
        <v>25.1</v>
      </c>
      <c r="K30" s="16">
        <v>20.8</v>
      </c>
    </row>
    <row r="31" spans="1:11" ht="12" customHeight="1" x14ac:dyDescent="0.2">
      <c r="A31" s="43"/>
      <c r="B31" s="43"/>
      <c r="C31" s="43"/>
      <c r="D31" s="15" t="s">
        <v>132</v>
      </c>
      <c r="E31" s="16">
        <v>13.6</v>
      </c>
      <c r="F31" s="16">
        <v>15.3</v>
      </c>
      <c r="G31" s="16">
        <v>18</v>
      </c>
      <c r="H31" s="16">
        <v>22.3</v>
      </c>
      <c r="I31" s="16">
        <v>25.6</v>
      </c>
      <c r="J31" s="16">
        <v>24.9</v>
      </c>
      <c r="K31" s="16">
        <v>20.5</v>
      </c>
    </row>
    <row r="32" spans="1:11" ht="12" customHeight="1" x14ac:dyDescent="0.2">
      <c r="A32" s="43"/>
      <c r="B32" s="43"/>
      <c r="C32" s="43"/>
      <c r="D32" s="17" t="s">
        <v>133</v>
      </c>
      <c r="E32" s="18">
        <v>14.3</v>
      </c>
      <c r="F32" s="18">
        <v>15.1</v>
      </c>
      <c r="G32" s="18">
        <v>18.2</v>
      </c>
      <c r="H32" s="18">
        <v>22.5</v>
      </c>
      <c r="I32" s="18">
        <v>28.1</v>
      </c>
      <c r="J32" s="18">
        <v>27.9</v>
      </c>
      <c r="K32" s="18">
        <v>21.8</v>
      </c>
    </row>
    <row r="33" spans="1:11" ht="12" customHeight="1" x14ac:dyDescent="0.2">
      <c r="A33" s="43"/>
      <c r="B33" s="44" t="s">
        <v>232</v>
      </c>
      <c r="C33" s="45" t="s">
        <v>254</v>
      </c>
      <c r="D33" s="15" t="s">
        <v>127</v>
      </c>
      <c r="E33" s="16">
        <v>43.8</v>
      </c>
      <c r="F33" s="16">
        <v>40.1</v>
      </c>
      <c r="G33" s="16">
        <v>36.9</v>
      </c>
      <c r="H33" s="16">
        <v>40.5</v>
      </c>
      <c r="I33" s="16">
        <v>33.4</v>
      </c>
      <c r="J33" s="16">
        <v>37.799999999999997</v>
      </c>
      <c r="K33" s="16">
        <v>38.9</v>
      </c>
    </row>
    <row r="34" spans="1:11" ht="12" customHeight="1" x14ac:dyDescent="0.2">
      <c r="A34" s="43"/>
      <c r="B34" s="43"/>
      <c r="C34" s="43"/>
      <c r="D34" s="15" t="s">
        <v>128</v>
      </c>
      <c r="E34" s="16">
        <v>43.7</v>
      </c>
      <c r="F34" s="16">
        <v>41.3</v>
      </c>
      <c r="G34" s="16">
        <v>35.9</v>
      </c>
      <c r="H34" s="16">
        <v>38.200000000000003</v>
      </c>
      <c r="I34" s="16">
        <v>35.1</v>
      </c>
      <c r="J34" s="16">
        <v>37.1</v>
      </c>
      <c r="K34" s="16">
        <v>38</v>
      </c>
    </row>
    <row r="35" spans="1:11" ht="12" customHeight="1" x14ac:dyDescent="0.2">
      <c r="A35" s="43"/>
      <c r="B35" s="43"/>
      <c r="C35" s="43"/>
      <c r="D35" s="15" t="s">
        <v>129</v>
      </c>
      <c r="E35" s="16">
        <v>44.3</v>
      </c>
      <c r="F35" s="16">
        <v>42.3</v>
      </c>
      <c r="G35" s="16">
        <v>39</v>
      </c>
      <c r="H35" s="16">
        <v>39.1</v>
      </c>
      <c r="I35" s="16">
        <v>36</v>
      </c>
      <c r="J35" s="16">
        <v>37.9</v>
      </c>
      <c r="K35" s="16">
        <v>39.4</v>
      </c>
    </row>
    <row r="36" spans="1:11" ht="12" customHeight="1" x14ac:dyDescent="0.2">
      <c r="A36" s="43"/>
      <c r="B36" s="43"/>
      <c r="C36" s="43"/>
      <c r="D36" s="15" t="s">
        <v>130</v>
      </c>
      <c r="E36" s="16">
        <v>44.3</v>
      </c>
      <c r="F36" s="16">
        <v>47.1</v>
      </c>
      <c r="G36" s="16">
        <v>38.4</v>
      </c>
      <c r="H36" s="16">
        <v>38.299999999999997</v>
      </c>
      <c r="I36" s="16">
        <v>35.4</v>
      </c>
      <c r="J36" s="16">
        <v>37.200000000000003</v>
      </c>
      <c r="K36" s="16">
        <v>39.1</v>
      </c>
    </row>
    <row r="37" spans="1:11" ht="12" customHeight="1" x14ac:dyDescent="0.2">
      <c r="A37" s="43"/>
      <c r="B37" s="43"/>
      <c r="C37" s="43"/>
      <c r="D37" s="15" t="s">
        <v>131</v>
      </c>
      <c r="E37" s="16">
        <v>45.5</v>
      </c>
      <c r="F37" s="16">
        <v>45.7</v>
      </c>
      <c r="G37" s="16">
        <v>38.9</v>
      </c>
      <c r="H37" s="16">
        <v>38.799999999999997</v>
      </c>
      <c r="I37" s="16">
        <v>35.6</v>
      </c>
      <c r="J37" s="16">
        <v>37</v>
      </c>
      <c r="K37" s="16">
        <v>39.4</v>
      </c>
    </row>
    <row r="38" spans="1:11" ht="12" customHeight="1" x14ac:dyDescent="0.2">
      <c r="A38" s="43"/>
      <c r="B38" s="43"/>
      <c r="C38" s="43"/>
      <c r="D38" s="15" t="s">
        <v>132</v>
      </c>
      <c r="E38" s="16">
        <v>45.6</v>
      </c>
      <c r="F38" s="16">
        <v>44.9</v>
      </c>
      <c r="G38" s="16">
        <v>39.5</v>
      </c>
      <c r="H38" s="16">
        <v>37.700000000000003</v>
      </c>
      <c r="I38" s="16">
        <v>34.299999999999997</v>
      </c>
      <c r="J38" s="16">
        <v>36.4</v>
      </c>
      <c r="K38" s="16">
        <v>39.200000000000003</v>
      </c>
    </row>
    <row r="39" spans="1:11" ht="12" customHeight="1" x14ac:dyDescent="0.2">
      <c r="A39" s="43"/>
      <c r="B39" s="43"/>
      <c r="C39" s="43"/>
      <c r="D39" s="17" t="s">
        <v>133</v>
      </c>
      <c r="E39" s="18">
        <v>43.6</v>
      </c>
      <c r="F39" s="18">
        <v>43.1</v>
      </c>
      <c r="G39" s="18">
        <v>38.200000000000003</v>
      </c>
      <c r="H39" s="18">
        <v>37.799999999999997</v>
      </c>
      <c r="I39" s="18">
        <v>33.799999999999997</v>
      </c>
      <c r="J39" s="18">
        <v>34.1</v>
      </c>
      <c r="K39" s="18">
        <v>37.700000000000003</v>
      </c>
    </row>
    <row r="40" spans="1:11" ht="12" customHeight="1" x14ac:dyDescent="0.2">
      <c r="A40" s="43"/>
      <c r="B40" s="43"/>
      <c r="C40" s="45" t="s">
        <v>255</v>
      </c>
      <c r="D40" s="15" t="s">
        <v>127</v>
      </c>
      <c r="E40" s="16">
        <v>20.2</v>
      </c>
      <c r="F40" s="16">
        <v>22</v>
      </c>
      <c r="G40" s="16">
        <v>20.100000000000001</v>
      </c>
      <c r="H40" s="16">
        <v>16.7</v>
      </c>
      <c r="I40" s="16">
        <v>17.2</v>
      </c>
      <c r="J40" s="16">
        <v>16.100000000000001</v>
      </c>
      <c r="K40" s="16">
        <v>18.2</v>
      </c>
    </row>
    <row r="41" spans="1:11" ht="12" customHeight="1" x14ac:dyDescent="0.2">
      <c r="A41" s="43"/>
      <c r="B41" s="43"/>
      <c r="C41" s="43"/>
      <c r="D41" s="15" t="s">
        <v>128</v>
      </c>
      <c r="E41" s="16">
        <v>20.399999999999999</v>
      </c>
      <c r="F41" s="16">
        <v>21</v>
      </c>
      <c r="G41" s="16">
        <v>20.3</v>
      </c>
      <c r="H41" s="16">
        <v>17.2</v>
      </c>
      <c r="I41" s="16">
        <v>18.2</v>
      </c>
      <c r="J41" s="16">
        <v>16.5</v>
      </c>
      <c r="K41" s="16">
        <v>18.5</v>
      </c>
    </row>
    <row r="42" spans="1:11" ht="12" customHeight="1" x14ac:dyDescent="0.2">
      <c r="A42" s="43"/>
      <c r="B42" s="43"/>
      <c r="C42" s="43"/>
      <c r="D42" s="15" t="s">
        <v>129</v>
      </c>
      <c r="E42" s="16">
        <v>20.399999999999999</v>
      </c>
      <c r="F42" s="16">
        <v>21.3</v>
      </c>
      <c r="G42" s="16">
        <v>21.2</v>
      </c>
      <c r="H42" s="16">
        <v>17.2</v>
      </c>
      <c r="I42" s="16">
        <v>16.600000000000001</v>
      </c>
      <c r="J42" s="16">
        <v>16.7</v>
      </c>
      <c r="K42" s="16">
        <v>18.5</v>
      </c>
    </row>
    <row r="43" spans="1:11" ht="12" customHeight="1" x14ac:dyDescent="0.2">
      <c r="A43" s="43"/>
      <c r="B43" s="43"/>
      <c r="C43" s="43"/>
      <c r="D43" s="15" t="s">
        <v>130</v>
      </c>
      <c r="E43" s="16">
        <v>20.8</v>
      </c>
      <c r="F43" s="16">
        <v>16.399999999999999</v>
      </c>
      <c r="G43" s="16">
        <v>20</v>
      </c>
      <c r="H43" s="16">
        <v>17.2</v>
      </c>
      <c r="I43" s="16">
        <v>18.600000000000001</v>
      </c>
      <c r="J43" s="16">
        <v>16.100000000000001</v>
      </c>
      <c r="K43" s="16">
        <v>18.2</v>
      </c>
    </row>
    <row r="44" spans="1:11" ht="12" customHeight="1" x14ac:dyDescent="0.2">
      <c r="A44" s="43"/>
      <c r="B44" s="43"/>
      <c r="C44" s="43"/>
      <c r="D44" s="15" t="s">
        <v>131</v>
      </c>
      <c r="E44" s="16">
        <v>20.9</v>
      </c>
      <c r="F44" s="16">
        <v>19.2</v>
      </c>
      <c r="G44" s="16">
        <v>19.899999999999999</v>
      </c>
      <c r="H44" s="16">
        <v>17.399999999999999</v>
      </c>
      <c r="I44" s="16">
        <v>17.2</v>
      </c>
      <c r="J44" s="16">
        <v>16.3</v>
      </c>
      <c r="K44" s="16">
        <v>18.399999999999999</v>
      </c>
    </row>
    <row r="45" spans="1:11" ht="12" customHeight="1" x14ac:dyDescent="0.2">
      <c r="A45" s="43"/>
      <c r="B45" s="43"/>
      <c r="C45" s="43"/>
      <c r="D45" s="15" t="s">
        <v>132</v>
      </c>
      <c r="E45" s="16">
        <v>20</v>
      </c>
      <c r="F45" s="16">
        <v>19.7</v>
      </c>
      <c r="G45" s="16">
        <v>19.899999999999999</v>
      </c>
      <c r="H45" s="16">
        <v>17.8</v>
      </c>
      <c r="I45" s="16">
        <v>18.2</v>
      </c>
      <c r="J45" s="16">
        <v>16.8</v>
      </c>
      <c r="K45" s="16">
        <v>18.5</v>
      </c>
    </row>
    <row r="46" spans="1:11" ht="12" customHeight="1" x14ac:dyDescent="0.2">
      <c r="A46" s="43"/>
      <c r="B46" s="43"/>
      <c r="C46" s="43"/>
      <c r="D46" s="17" t="s">
        <v>133</v>
      </c>
      <c r="E46" s="18">
        <v>21</v>
      </c>
      <c r="F46" s="18">
        <v>21.4</v>
      </c>
      <c r="G46" s="18">
        <v>20.7</v>
      </c>
      <c r="H46" s="18">
        <v>18.3</v>
      </c>
      <c r="I46" s="18">
        <v>17.399999999999999</v>
      </c>
      <c r="J46" s="18">
        <v>17.399999999999999</v>
      </c>
      <c r="K46" s="18">
        <v>19.100000000000001</v>
      </c>
    </row>
    <row r="47" spans="1:11" ht="12" customHeight="1" x14ac:dyDescent="0.2">
      <c r="A47" s="43"/>
      <c r="B47" s="43"/>
      <c r="C47" s="45" t="s">
        <v>256</v>
      </c>
      <c r="D47" s="15" t="s">
        <v>127</v>
      </c>
      <c r="E47" s="16">
        <v>21.6</v>
      </c>
      <c r="F47" s="16">
        <v>21.5</v>
      </c>
      <c r="G47" s="16">
        <v>23.1</v>
      </c>
      <c r="H47" s="16">
        <v>20.5</v>
      </c>
      <c r="I47" s="16">
        <v>23.7</v>
      </c>
      <c r="J47" s="16">
        <v>21.2</v>
      </c>
      <c r="K47" s="16">
        <v>21.7</v>
      </c>
    </row>
    <row r="48" spans="1:11" ht="12" customHeight="1" x14ac:dyDescent="0.2">
      <c r="A48" s="43"/>
      <c r="B48" s="43"/>
      <c r="C48" s="43"/>
      <c r="D48" s="15" t="s">
        <v>128</v>
      </c>
      <c r="E48" s="16">
        <v>22</v>
      </c>
      <c r="F48" s="16">
        <v>22.1</v>
      </c>
      <c r="G48" s="16">
        <v>23.3</v>
      </c>
      <c r="H48" s="16">
        <v>20.9</v>
      </c>
      <c r="I48" s="16">
        <v>21.3</v>
      </c>
      <c r="J48" s="16">
        <v>20.7</v>
      </c>
      <c r="K48" s="16">
        <v>21.7</v>
      </c>
    </row>
    <row r="49" spans="1:11" ht="12" customHeight="1" x14ac:dyDescent="0.2">
      <c r="A49" s="43"/>
      <c r="B49" s="43"/>
      <c r="C49" s="43"/>
      <c r="D49" s="15" t="s">
        <v>129</v>
      </c>
      <c r="E49" s="16">
        <v>21.5</v>
      </c>
      <c r="F49" s="16">
        <v>21.8</v>
      </c>
      <c r="G49" s="16">
        <v>22.2</v>
      </c>
      <c r="H49" s="16">
        <v>21.1</v>
      </c>
      <c r="I49" s="16">
        <v>24</v>
      </c>
      <c r="J49" s="16">
        <v>20.3</v>
      </c>
      <c r="K49" s="16">
        <v>21.3</v>
      </c>
    </row>
    <row r="50" spans="1:11" ht="12" customHeight="1" x14ac:dyDescent="0.2">
      <c r="A50" s="43"/>
      <c r="B50" s="43"/>
      <c r="C50" s="43"/>
      <c r="D50" s="15" t="s">
        <v>130</v>
      </c>
      <c r="E50" s="16">
        <v>20.8</v>
      </c>
      <c r="F50" s="16">
        <v>21.1</v>
      </c>
      <c r="G50" s="16">
        <v>22.7</v>
      </c>
      <c r="H50" s="16">
        <v>22</v>
      </c>
      <c r="I50" s="16">
        <v>24.2</v>
      </c>
      <c r="J50" s="16">
        <v>21.7</v>
      </c>
      <c r="K50" s="16">
        <v>22</v>
      </c>
    </row>
    <row r="51" spans="1:11" ht="12" customHeight="1" x14ac:dyDescent="0.2">
      <c r="A51" s="43"/>
      <c r="B51" s="43"/>
      <c r="C51" s="43"/>
      <c r="D51" s="15" t="s">
        <v>131</v>
      </c>
      <c r="E51" s="16">
        <v>19.100000000000001</v>
      </c>
      <c r="F51" s="16">
        <v>20.5</v>
      </c>
      <c r="G51" s="16">
        <v>22.2</v>
      </c>
      <c r="H51" s="16">
        <v>21.6</v>
      </c>
      <c r="I51" s="16">
        <v>21.7</v>
      </c>
      <c r="J51" s="16">
        <v>21.5</v>
      </c>
      <c r="K51" s="16">
        <v>21.3</v>
      </c>
    </row>
    <row r="52" spans="1:11" ht="12" customHeight="1" x14ac:dyDescent="0.2">
      <c r="A52" s="43"/>
      <c r="B52" s="43"/>
      <c r="C52" s="43"/>
      <c r="D52" s="15" t="s">
        <v>132</v>
      </c>
      <c r="E52" s="16">
        <v>20.399999999999999</v>
      </c>
      <c r="F52" s="16">
        <v>20.3</v>
      </c>
      <c r="G52" s="16">
        <v>21.8</v>
      </c>
      <c r="H52" s="16">
        <v>21.7</v>
      </c>
      <c r="I52" s="16">
        <v>21.9</v>
      </c>
      <c r="J52" s="16">
        <v>21.8</v>
      </c>
      <c r="K52" s="16">
        <v>21.5</v>
      </c>
    </row>
    <row r="53" spans="1:11" ht="12" customHeight="1" x14ac:dyDescent="0.2">
      <c r="A53" s="43"/>
      <c r="B53" s="43"/>
      <c r="C53" s="43"/>
      <c r="D53" s="17" t="s">
        <v>133</v>
      </c>
      <c r="E53" s="18">
        <v>21.4</v>
      </c>
      <c r="F53" s="18">
        <v>20.2</v>
      </c>
      <c r="G53" s="18">
        <v>22.5</v>
      </c>
      <c r="H53" s="18">
        <v>21</v>
      </c>
      <c r="I53" s="18">
        <v>22.2</v>
      </c>
      <c r="J53" s="18">
        <v>21.3</v>
      </c>
      <c r="K53" s="18">
        <v>21.6</v>
      </c>
    </row>
    <row r="54" spans="1:11" ht="12" customHeight="1" x14ac:dyDescent="0.2">
      <c r="A54" s="43"/>
      <c r="B54" s="43"/>
      <c r="C54" s="45" t="s">
        <v>257</v>
      </c>
      <c r="D54" s="15" t="s">
        <v>127</v>
      </c>
      <c r="E54" s="16">
        <v>14.3</v>
      </c>
      <c r="F54" s="16">
        <v>16.399999999999999</v>
      </c>
      <c r="G54" s="16">
        <v>19.899999999999999</v>
      </c>
      <c r="H54" s="16">
        <v>22.4</v>
      </c>
      <c r="I54" s="16">
        <v>25.6</v>
      </c>
      <c r="J54" s="16">
        <v>24.9</v>
      </c>
      <c r="K54" s="16">
        <v>21.2</v>
      </c>
    </row>
    <row r="55" spans="1:11" ht="12" customHeight="1" x14ac:dyDescent="0.2">
      <c r="A55" s="43"/>
      <c r="B55" s="43"/>
      <c r="C55" s="43"/>
      <c r="D55" s="15" t="s">
        <v>128</v>
      </c>
      <c r="E55" s="16">
        <v>13.9</v>
      </c>
      <c r="F55" s="16">
        <v>15.6</v>
      </c>
      <c r="G55" s="16">
        <v>20.5</v>
      </c>
      <c r="H55" s="16">
        <v>23.7</v>
      </c>
      <c r="I55" s="16">
        <v>25.4</v>
      </c>
      <c r="J55" s="16">
        <v>25.7</v>
      </c>
      <c r="K55" s="16">
        <v>21.8</v>
      </c>
    </row>
    <row r="56" spans="1:11" ht="12" customHeight="1" x14ac:dyDescent="0.2">
      <c r="A56" s="43"/>
      <c r="B56" s="43"/>
      <c r="C56" s="43"/>
      <c r="D56" s="15" t="s">
        <v>129</v>
      </c>
      <c r="E56" s="16">
        <v>13.8</v>
      </c>
      <c r="F56" s="16">
        <v>14.6</v>
      </c>
      <c r="G56" s="16">
        <v>17.600000000000001</v>
      </c>
      <c r="H56" s="16">
        <v>22.7</v>
      </c>
      <c r="I56" s="16">
        <v>23.5</v>
      </c>
      <c r="J56" s="16">
        <v>25.1</v>
      </c>
      <c r="K56" s="16">
        <v>20.8</v>
      </c>
    </row>
    <row r="57" spans="1:11" ht="12" customHeight="1" x14ac:dyDescent="0.2">
      <c r="A57" s="43"/>
      <c r="B57" s="43"/>
      <c r="C57" s="43"/>
      <c r="D57" s="15" t="s">
        <v>130</v>
      </c>
      <c r="E57" s="16">
        <v>14.1</v>
      </c>
      <c r="F57" s="16">
        <v>15.4</v>
      </c>
      <c r="G57" s="16">
        <v>18.899999999999999</v>
      </c>
      <c r="H57" s="16">
        <v>22.5</v>
      </c>
      <c r="I57" s="16">
        <v>21.8</v>
      </c>
      <c r="J57" s="16">
        <v>24.9</v>
      </c>
      <c r="K57" s="16">
        <v>20.7</v>
      </c>
    </row>
    <row r="58" spans="1:11" ht="12" customHeight="1" x14ac:dyDescent="0.2">
      <c r="A58" s="43"/>
      <c r="B58" s="43"/>
      <c r="C58" s="43"/>
      <c r="D58" s="15" t="s">
        <v>131</v>
      </c>
      <c r="E58" s="16">
        <v>14.5</v>
      </c>
      <c r="F58" s="16">
        <v>14.7</v>
      </c>
      <c r="G58" s="16">
        <v>18.899999999999999</v>
      </c>
      <c r="H58" s="16">
        <v>22.2</v>
      </c>
      <c r="I58" s="16">
        <v>25.4</v>
      </c>
      <c r="J58" s="16">
        <v>25.2</v>
      </c>
      <c r="K58" s="16">
        <v>20.9</v>
      </c>
    </row>
    <row r="59" spans="1:11" ht="12" customHeight="1" x14ac:dyDescent="0.2">
      <c r="A59" s="43"/>
      <c r="B59" s="43"/>
      <c r="C59" s="43"/>
      <c r="D59" s="15" t="s">
        <v>132</v>
      </c>
      <c r="E59" s="16">
        <v>14</v>
      </c>
      <c r="F59" s="16">
        <v>15.1</v>
      </c>
      <c r="G59" s="16">
        <v>18.8</v>
      </c>
      <c r="H59" s="16">
        <v>22.8</v>
      </c>
      <c r="I59" s="16">
        <v>25.6</v>
      </c>
      <c r="J59" s="16">
        <v>25.1</v>
      </c>
      <c r="K59" s="16">
        <v>20.8</v>
      </c>
    </row>
    <row r="60" spans="1:11" ht="12" customHeight="1" x14ac:dyDescent="0.2">
      <c r="A60" s="43"/>
      <c r="B60" s="43"/>
      <c r="C60" s="43"/>
      <c r="D60" s="17" t="s">
        <v>133</v>
      </c>
      <c r="E60" s="18">
        <v>14</v>
      </c>
      <c r="F60" s="18">
        <v>15.2</v>
      </c>
      <c r="G60" s="18">
        <v>18.600000000000001</v>
      </c>
      <c r="H60" s="18">
        <v>22.8</v>
      </c>
      <c r="I60" s="18">
        <v>26.7</v>
      </c>
      <c r="J60" s="18">
        <v>27.2</v>
      </c>
      <c r="K60" s="18">
        <v>21.6</v>
      </c>
    </row>
    <row r="61" spans="1:11" ht="12" customHeight="1" x14ac:dyDescent="0.2">
      <c r="A61" s="42" t="s">
        <v>134</v>
      </c>
      <c r="B61" s="44" t="s">
        <v>231</v>
      </c>
      <c r="C61" s="45" t="s">
        <v>254</v>
      </c>
      <c r="D61" s="15" t="s">
        <v>127</v>
      </c>
      <c r="E61" s="29">
        <v>1248</v>
      </c>
      <c r="F61" s="27">
        <v>294</v>
      </c>
      <c r="G61" s="29">
        <v>1874</v>
      </c>
      <c r="H61" s="29">
        <v>1676</v>
      </c>
      <c r="I61" s="27">
        <v>392</v>
      </c>
      <c r="J61" s="29">
        <v>2099</v>
      </c>
      <c r="K61" s="29">
        <v>7583</v>
      </c>
    </row>
    <row r="62" spans="1:11" ht="12" customHeight="1" x14ac:dyDescent="0.2">
      <c r="A62" s="43"/>
      <c r="B62" s="43"/>
      <c r="C62" s="43"/>
      <c r="D62" s="15" t="s">
        <v>128</v>
      </c>
      <c r="E62" s="29">
        <v>1278</v>
      </c>
      <c r="F62" s="27">
        <v>288</v>
      </c>
      <c r="G62" s="29">
        <v>1736</v>
      </c>
      <c r="H62" s="29">
        <v>1564</v>
      </c>
      <c r="I62" s="27">
        <v>400</v>
      </c>
      <c r="J62" s="29">
        <v>2149</v>
      </c>
      <c r="K62" s="29">
        <v>7415</v>
      </c>
    </row>
    <row r="63" spans="1:11" ht="12" customHeight="1" x14ac:dyDescent="0.2">
      <c r="A63" s="43"/>
      <c r="B63" s="43"/>
      <c r="C63" s="43"/>
      <c r="D63" s="15" t="s">
        <v>129</v>
      </c>
      <c r="E63" s="29">
        <v>1340</v>
      </c>
      <c r="F63" s="27">
        <v>364</v>
      </c>
      <c r="G63" s="29">
        <v>1615</v>
      </c>
      <c r="H63" s="29">
        <v>1690</v>
      </c>
      <c r="I63" s="27">
        <v>447</v>
      </c>
      <c r="J63" s="29">
        <v>2479</v>
      </c>
      <c r="K63" s="29">
        <v>7935</v>
      </c>
    </row>
    <row r="64" spans="1:11" ht="12" customHeight="1" x14ac:dyDescent="0.2">
      <c r="A64" s="43"/>
      <c r="B64" s="43"/>
      <c r="C64" s="43"/>
      <c r="D64" s="15" t="s">
        <v>130</v>
      </c>
      <c r="E64" s="29">
        <v>1435</v>
      </c>
      <c r="F64" s="27">
        <v>320</v>
      </c>
      <c r="G64" s="29">
        <v>2070</v>
      </c>
      <c r="H64" s="29">
        <v>1617</v>
      </c>
      <c r="I64" s="27">
        <v>421</v>
      </c>
      <c r="J64" s="29">
        <v>2260</v>
      </c>
      <c r="K64" s="29">
        <v>8123</v>
      </c>
    </row>
    <row r="65" spans="1:11" ht="12" customHeight="1" x14ac:dyDescent="0.2">
      <c r="A65" s="43"/>
      <c r="B65" s="43"/>
      <c r="C65" s="43"/>
      <c r="D65" s="15" t="s">
        <v>131</v>
      </c>
      <c r="E65" s="29">
        <v>1480</v>
      </c>
      <c r="F65" s="27">
        <v>389</v>
      </c>
      <c r="G65" s="29">
        <v>2324</v>
      </c>
      <c r="H65" s="29">
        <v>1655</v>
      </c>
      <c r="I65" s="27">
        <v>461</v>
      </c>
      <c r="J65" s="29">
        <v>2385</v>
      </c>
      <c r="K65" s="29">
        <v>8694</v>
      </c>
    </row>
    <row r="66" spans="1:11" ht="12" customHeight="1" x14ac:dyDescent="0.2">
      <c r="A66" s="43"/>
      <c r="B66" s="43"/>
      <c r="C66" s="43"/>
      <c r="D66" s="15" t="s">
        <v>132</v>
      </c>
      <c r="E66" s="29">
        <v>1513</v>
      </c>
      <c r="F66" s="27">
        <v>368</v>
      </c>
      <c r="G66" s="29">
        <v>2380</v>
      </c>
      <c r="H66" s="29">
        <v>1459</v>
      </c>
      <c r="I66" s="27">
        <v>450</v>
      </c>
      <c r="J66" s="29">
        <v>2313</v>
      </c>
      <c r="K66" s="29">
        <v>8483</v>
      </c>
    </row>
    <row r="67" spans="1:11" ht="12" customHeight="1" x14ac:dyDescent="0.2">
      <c r="A67" s="43"/>
      <c r="B67" s="43"/>
      <c r="C67" s="43"/>
      <c r="D67" s="17" t="s">
        <v>133</v>
      </c>
      <c r="E67" s="30">
        <v>1448</v>
      </c>
      <c r="F67" s="28">
        <v>342</v>
      </c>
      <c r="G67" s="30">
        <v>1935</v>
      </c>
      <c r="H67" s="30">
        <v>1455</v>
      </c>
      <c r="I67" s="28">
        <v>413</v>
      </c>
      <c r="J67" s="30">
        <v>2128</v>
      </c>
      <c r="K67" s="30">
        <v>7721</v>
      </c>
    </row>
    <row r="68" spans="1:11" ht="12" customHeight="1" x14ac:dyDescent="0.2">
      <c r="A68" s="43"/>
      <c r="B68" s="43"/>
      <c r="C68" s="45" t="s">
        <v>255</v>
      </c>
      <c r="D68" s="15" t="s">
        <v>127</v>
      </c>
      <c r="E68" s="27">
        <v>597</v>
      </c>
      <c r="F68" s="27">
        <v>162</v>
      </c>
      <c r="G68" s="29">
        <v>1051</v>
      </c>
      <c r="H68" s="27">
        <v>715</v>
      </c>
      <c r="I68" s="27">
        <v>210</v>
      </c>
      <c r="J68" s="27">
        <v>932</v>
      </c>
      <c r="K68" s="29">
        <v>3667</v>
      </c>
    </row>
    <row r="69" spans="1:11" ht="12" customHeight="1" x14ac:dyDescent="0.2">
      <c r="A69" s="43"/>
      <c r="B69" s="43"/>
      <c r="C69" s="43"/>
      <c r="D69" s="15" t="s">
        <v>128</v>
      </c>
      <c r="E69" s="27">
        <v>644</v>
      </c>
      <c r="F69" s="27">
        <v>160</v>
      </c>
      <c r="G69" s="29">
        <v>1077</v>
      </c>
      <c r="H69" s="27">
        <v>740</v>
      </c>
      <c r="I69" s="27">
        <v>223</v>
      </c>
      <c r="J69" s="29">
        <v>1026</v>
      </c>
      <c r="K69" s="29">
        <v>3870</v>
      </c>
    </row>
    <row r="70" spans="1:11" ht="12" customHeight="1" x14ac:dyDescent="0.2">
      <c r="A70" s="43"/>
      <c r="B70" s="43"/>
      <c r="C70" s="43"/>
      <c r="D70" s="15" t="s">
        <v>129</v>
      </c>
      <c r="E70" s="27">
        <v>654</v>
      </c>
      <c r="F70" s="27">
        <v>180</v>
      </c>
      <c r="G70" s="27">
        <v>915</v>
      </c>
      <c r="H70" s="27">
        <v>775</v>
      </c>
      <c r="I70" s="27">
        <v>219</v>
      </c>
      <c r="J70" s="29">
        <v>1170</v>
      </c>
      <c r="K70" s="29">
        <v>3913</v>
      </c>
    </row>
    <row r="71" spans="1:11" ht="12" customHeight="1" x14ac:dyDescent="0.2">
      <c r="A71" s="43"/>
      <c r="B71" s="43"/>
      <c r="C71" s="43"/>
      <c r="D71" s="15" t="s">
        <v>130</v>
      </c>
      <c r="E71" s="27">
        <v>720</v>
      </c>
      <c r="F71" s="27">
        <v>115</v>
      </c>
      <c r="G71" s="29">
        <v>1131</v>
      </c>
      <c r="H71" s="27">
        <v>765</v>
      </c>
      <c r="I71" s="27">
        <v>241</v>
      </c>
      <c r="J71" s="29">
        <v>1035</v>
      </c>
      <c r="K71" s="29">
        <v>4007</v>
      </c>
    </row>
    <row r="72" spans="1:11" ht="12" customHeight="1" x14ac:dyDescent="0.2">
      <c r="A72" s="43"/>
      <c r="B72" s="43"/>
      <c r="C72" s="43"/>
      <c r="D72" s="15" t="s">
        <v>131</v>
      </c>
      <c r="E72" s="27">
        <v>695</v>
      </c>
      <c r="F72" s="27">
        <v>187</v>
      </c>
      <c r="G72" s="29">
        <v>1238</v>
      </c>
      <c r="H72" s="27">
        <v>765</v>
      </c>
      <c r="I72" s="27">
        <v>235</v>
      </c>
      <c r="J72" s="29">
        <v>1131</v>
      </c>
      <c r="K72" s="29">
        <v>4251</v>
      </c>
    </row>
    <row r="73" spans="1:11" ht="12" customHeight="1" x14ac:dyDescent="0.2">
      <c r="A73" s="43"/>
      <c r="B73" s="43"/>
      <c r="C73" s="43"/>
      <c r="D73" s="15" t="s">
        <v>132</v>
      </c>
      <c r="E73" s="27">
        <v>706</v>
      </c>
      <c r="F73" s="27">
        <v>186</v>
      </c>
      <c r="G73" s="29">
        <v>1302</v>
      </c>
      <c r="H73" s="27">
        <v>735</v>
      </c>
      <c r="I73" s="27">
        <v>254</v>
      </c>
      <c r="J73" s="29">
        <v>1136</v>
      </c>
      <c r="K73" s="29">
        <v>4319</v>
      </c>
    </row>
    <row r="74" spans="1:11" ht="12" customHeight="1" x14ac:dyDescent="0.2">
      <c r="A74" s="43"/>
      <c r="B74" s="43"/>
      <c r="C74" s="43"/>
      <c r="D74" s="17" t="s">
        <v>133</v>
      </c>
      <c r="E74" s="28">
        <v>743</v>
      </c>
      <c r="F74" s="28">
        <v>180</v>
      </c>
      <c r="G74" s="30">
        <v>1107</v>
      </c>
      <c r="H74" s="28">
        <v>752</v>
      </c>
      <c r="I74" s="28">
        <v>223</v>
      </c>
      <c r="J74" s="30">
        <v>1166</v>
      </c>
      <c r="K74" s="30">
        <v>4171</v>
      </c>
    </row>
    <row r="75" spans="1:11" ht="12" customHeight="1" x14ac:dyDescent="0.2">
      <c r="A75" s="43"/>
      <c r="B75" s="43"/>
      <c r="C75" s="45" t="s">
        <v>256</v>
      </c>
      <c r="D75" s="15" t="s">
        <v>127</v>
      </c>
      <c r="E75" s="27">
        <v>636</v>
      </c>
      <c r="F75" s="27">
        <v>157</v>
      </c>
      <c r="G75" s="29">
        <v>1185</v>
      </c>
      <c r="H75" s="27">
        <v>902</v>
      </c>
      <c r="I75" s="27">
        <v>295</v>
      </c>
      <c r="J75" s="29">
        <v>1242</v>
      </c>
      <c r="K75" s="29">
        <v>4417</v>
      </c>
    </row>
    <row r="76" spans="1:11" ht="12" customHeight="1" x14ac:dyDescent="0.2">
      <c r="A76" s="43"/>
      <c r="B76" s="43"/>
      <c r="C76" s="43"/>
      <c r="D76" s="15" t="s">
        <v>128</v>
      </c>
      <c r="E76" s="27">
        <v>681</v>
      </c>
      <c r="F76" s="27">
        <v>163</v>
      </c>
      <c r="G76" s="29">
        <v>1236</v>
      </c>
      <c r="H76" s="27">
        <v>924</v>
      </c>
      <c r="I76" s="27">
        <v>260</v>
      </c>
      <c r="J76" s="29">
        <v>1258</v>
      </c>
      <c r="K76" s="29">
        <v>4522</v>
      </c>
    </row>
    <row r="77" spans="1:11" ht="12" customHeight="1" x14ac:dyDescent="0.2">
      <c r="A77" s="43"/>
      <c r="B77" s="43"/>
      <c r="C77" s="43"/>
      <c r="D77" s="15" t="s">
        <v>129</v>
      </c>
      <c r="E77" s="27">
        <v>681</v>
      </c>
      <c r="F77" s="27">
        <v>201</v>
      </c>
      <c r="G77" s="27">
        <v>919</v>
      </c>
      <c r="H77" s="27">
        <v>929</v>
      </c>
      <c r="I77" s="27">
        <v>317</v>
      </c>
      <c r="J77" s="29">
        <v>1373</v>
      </c>
      <c r="K77" s="29">
        <v>4420</v>
      </c>
    </row>
    <row r="78" spans="1:11" ht="12" customHeight="1" x14ac:dyDescent="0.2">
      <c r="A78" s="43"/>
      <c r="B78" s="43"/>
      <c r="C78" s="43"/>
      <c r="D78" s="15" t="s">
        <v>130</v>
      </c>
      <c r="E78" s="27">
        <v>710</v>
      </c>
      <c r="F78" s="27">
        <v>148</v>
      </c>
      <c r="G78" s="29">
        <v>1305</v>
      </c>
      <c r="H78" s="27">
        <v>948</v>
      </c>
      <c r="I78" s="27">
        <v>316</v>
      </c>
      <c r="J78" s="29">
        <v>1445</v>
      </c>
      <c r="K78" s="29">
        <v>4872</v>
      </c>
    </row>
    <row r="79" spans="1:11" ht="12" customHeight="1" x14ac:dyDescent="0.2">
      <c r="A79" s="43"/>
      <c r="B79" s="43"/>
      <c r="C79" s="43"/>
      <c r="D79" s="15" t="s">
        <v>131</v>
      </c>
      <c r="E79" s="27">
        <v>627</v>
      </c>
      <c r="F79" s="27">
        <v>193</v>
      </c>
      <c r="G79" s="29">
        <v>1392</v>
      </c>
      <c r="H79" s="27">
        <v>934</v>
      </c>
      <c r="I79" s="27">
        <v>303</v>
      </c>
      <c r="J79" s="29">
        <v>1435</v>
      </c>
      <c r="K79" s="29">
        <v>4884</v>
      </c>
    </row>
    <row r="80" spans="1:11" ht="12" customHeight="1" x14ac:dyDescent="0.2">
      <c r="A80" s="43"/>
      <c r="B80" s="43"/>
      <c r="C80" s="43"/>
      <c r="D80" s="15" t="s">
        <v>132</v>
      </c>
      <c r="E80" s="27">
        <v>728</v>
      </c>
      <c r="F80" s="27">
        <v>182</v>
      </c>
      <c r="G80" s="29">
        <v>1372</v>
      </c>
      <c r="H80" s="27">
        <v>867</v>
      </c>
      <c r="I80" s="27">
        <v>298</v>
      </c>
      <c r="J80" s="29">
        <v>1504</v>
      </c>
      <c r="K80" s="29">
        <v>4951</v>
      </c>
    </row>
    <row r="81" spans="1:11" ht="12" customHeight="1" x14ac:dyDescent="0.2">
      <c r="A81" s="43"/>
      <c r="B81" s="43"/>
      <c r="C81" s="43"/>
      <c r="D81" s="17" t="s">
        <v>133</v>
      </c>
      <c r="E81" s="28">
        <v>763</v>
      </c>
      <c r="F81" s="28">
        <v>172</v>
      </c>
      <c r="G81" s="30">
        <v>1218</v>
      </c>
      <c r="H81" s="28">
        <v>846</v>
      </c>
      <c r="I81" s="28">
        <v>279</v>
      </c>
      <c r="J81" s="30">
        <v>1408</v>
      </c>
      <c r="K81" s="30">
        <v>4686</v>
      </c>
    </row>
    <row r="82" spans="1:11" ht="12" customHeight="1" x14ac:dyDescent="0.2">
      <c r="A82" s="43"/>
      <c r="B82" s="43"/>
      <c r="C82" s="45" t="s">
        <v>257</v>
      </c>
      <c r="D82" s="15" t="s">
        <v>127</v>
      </c>
      <c r="E82" s="27">
        <v>420</v>
      </c>
      <c r="F82" s="27">
        <v>119</v>
      </c>
      <c r="G82" s="27">
        <v>966</v>
      </c>
      <c r="H82" s="27">
        <v>895</v>
      </c>
      <c r="I82" s="27">
        <v>308</v>
      </c>
      <c r="J82" s="29">
        <v>1415</v>
      </c>
      <c r="K82" s="29">
        <v>4123</v>
      </c>
    </row>
    <row r="83" spans="1:11" ht="12" customHeight="1" x14ac:dyDescent="0.2">
      <c r="A83" s="43"/>
      <c r="B83" s="43"/>
      <c r="C83" s="43"/>
      <c r="D83" s="15" t="s">
        <v>128</v>
      </c>
      <c r="E83" s="27">
        <v>399</v>
      </c>
      <c r="F83" s="27">
        <v>114</v>
      </c>
      <c r="G83" s="29">
        <v>1030</v>
      </c>
      <c r="H83" s="29">
        <v>1036</v>
      </c>
      <c r="I83" s="27">
        <v>319</v>
      </c>
      <c r="J83" s="29">
        <v>1587</v>
      </c>
      <c r="K83" s="29">
        <v>4485</v>
      </c>
    </row>
    <row r="84" spans="1:11" ht="12" customHeight="1" x14ac:dyDescent="0.2">
      <c r="A84" s="43"/>
      <c r="B84" s="43"/>
      <c r="C84" s="43"/>
      <c r="D84" s="15" t="s">
        <v>129</v>
      </c>
      <c r="E84" s="27">
        <v>426</v>
      </c>
      <c r="F84" s="27">
        <v>118</v>
      </c>
      <c r="G84" s="27">
        <v>715</v>
      </c>
      <c r="H84" s="27">
        <v>914</v>
      </c>
      <c r="I84" s="27">
        <v>293</v>
      </c>
      <c r="J84" s="29">
        <v>1657</v>
      </c>
      <c r="K84" s="29">
        <v>4123</v>
      </c>
    </row>
    <row r="85" spans="1:11" ht="12" customHeight="1" x14ac:dyDescent="0.2">
      <c r="A85" s="43"/>
      <c r="B85" s="43"/>
      <c r="C85" s="43"/>
      <c r="D85" s="15" t="s">
        <v>130</v>
      </c>
      <c r="E85" s="27">
        <v>466</v>
      </c>
      <c r="F85" s="27">
        <v>107</v>
      </c>
      <c r="G85" s="29">
        <v>1022</v>
      </c>
      <c r="H85" s="27">
        <v>956</v>
      </c>
      <c r="I85" s="27">
        <v>274</v>
      </c>
      <c r="J85" s="29">
        <v>1622</v>
      </c>
      <c r="K85" s="29">
        <v>4447</v>
      </c>
    </row>
    <row r="86" spans="1:11" ht="12" customHeight="1" x14ac:dyDescent="0.2">
      <c r="A86" s="43"/>
      <c r="B86" s="43"/>
      <c r="C86" s="43"/>
      <c r="D86" s="15" t="s">
        <v>131</v>
      </c>
      <c r="E86" s="27">
        <v>472</v>
      </c>
      <c r="F86" s="27">
        <v>123</v>
      </c>
      <c r="G86" s="29">
        <v>1117</v>
      </c>
      <c r="H86" s="27">
        <v>932</v>
      </c>
      <c r="I86" s="27">
        <v>366</v>
      </c>
      <c r="J86" s="29">
        <v>1663</v>
      </c>
      <c r="K86" s="29">
        <v>4673</v>
      </c>
    </row>
    <row r="87" spans="1:11" ht="12" customHeight="1" x14ac:dyDescent="0.2">
      <c r="A87" s="43"/>
      <c r="B87" s="43"/>
      <c r="C87" s="43"/>
      <c r="D87" s="15" t="s">
        <v>132</v>
      </c>
      <c r="E87" s="27">
        <v>464</v>
      </c>
      <c r="F87" s="27">
        <v>133</v>
      </c>
      <c r="G87" s="29">
        <v>1107</v>
      </c>
      <c r="H87" s="27">
        <v>881</v>
      </c>
      <c r="I87" s="27">
        <v>344</v>
      </c>
      <c r="J87" s="29">
        <v>1642</v>
      </c>
      <c r="K87" s="29">
        <v>4571</v>
      </c>
    </row>
    <row r="88" spans="1:11" ht="12" customHeight="1" x14ac:dyDescent="0.2">
      <c r="A88" s="43"/>
      <c r="B88" s="43"/>
      <c r="C88" s="43"/>
      <c r="D88" s="17" t="s">
        <v>133</v>
      </c>
      <c r="E88" s="28">
        <v>491</v>
      </c>
      <c r="F88" s="28">
        <v>123</v>
      </c>
      <c r="G88" s="28">
        <v>945</v>
      </c>
      <c r="H88" s="28">
        <v>885</v>
      </c>
      <c r="I88" s="28">
        <v>357</v>
      </c>
      <c r="J88" s="30">
        <v>1822</v>
      </c>
      <c r="K88" s="30">
        <v>4623</v>
      </c>
    </row>
    <row r="89" spans="1:11" ht="12" customHeight="1" x14ac:dyDescent="0.2">
      <c r="A89" s="43"/>
      <c r="B89" s="44" t="s">
        <v>232</v>
      </c>
      <c r="C89" s="45" t="s">
        <v>254</v>
      </c>
      <c r="D89" s="15" t="s">
        <v>127</v>
      </c>
      <c r="E89" s="29">
        <v>1679</v>
      </c>
      <c r="F89" s="27">
        <v>359</v>
      </c>
      <c r="G89" s="29">
        <v>2446</v>
      </c>
      <c r="H89" s="29">
        <v>2205</v>
      </c>
      <c r="I89" s="27">
        <v>498</v>
      </c>
      <c r="J89" s="29">
        <v>2731</v>
      </c>
      <c r="K89" s="29">
        <v>9918</v>
      </c>
    </row>
    <row r="90" spans="1:11" ht="12" customHeight="1" x14ac:dyDescent="0.2">
      <c r="A90" s="43"/>
      <c r="B90" s="43"/>
      <c r="C90" s="43"/>
      <c r="D90" s="15" t="s">
        <v>128</v>
      </c>
      <c r="E90" s="29">
        <v>1784</v>
      </c>
      <c r="F90" s="27">
        <v>394</v>
      </c>
      <c r="G90" s="29">
        <v>2450</v>
      </c>
      <c r="H90" s="29">
        <v>2242</v>
      </c>
      <c r="I90" s="27">
        <v>564</v>
      </c>
      <c r="J90" s="29">
        <v>2879</v>
      </c>
      <c r="K90" s="29">
        <v>10313</v>
      </c>
    </row>
    <row r="91" spans="1:11" ht="12" customHeight="1" x14ac:dyDescent="0.2">
      <c r="A91" s="43"/>
      <c r="B91" s="43"/>
      <c r="C91" s="43"/>
      <c r="D91" s="15" t="s">
        <v>129</v>
      </c>
      <c r="E91" s="29">
        <v>1780</v>
      </c>
      <c r="F91" s="27">
        <v>450</v>
      </c>
      <c r="G91" s="29">
        <v>2080</v>
      </c>
      <c r="H91" s="29">
        <v>2142</v>
      </c>
      <c r="I91" s="27">
        <v>586</v>
      </c>
      <c r="J91" s="29">
        <v>3127</v>
      </c>
      <c r="K91" s="29">
        <v>10165</v>
      </c>
    </row>
    <row r="92" spans="1:11" ht="12" customHeight="1" x14ac:dyDescent="0.2">
      <c r="A92" s="43"/>
      <c r="B92" s="43"/>
      <c r="C92" s="43"/>
      <c r="D92" s="15" t="s">
        <v>130</v>
      </c>
      <c r="E92" s="29">
        <v>2020</v>
      </c>
      <c r="F92" s="27">
        <v>416</v>
      </c>
      <c r="G92" s="29">
        <v>2848</v>
      </c>
      <c r="H92" s="29">
        <v>2275</v>
      </c>
      <c r="I92" s="27">
        <v>603</v>
      </c>
      <c r="J92" s="29">
        <v>3097</v>
      </c>
      <c r="K92" s="29">
        <v>11259</v>
      </c>
    </row>
    <row r="93" spans="1:11" ht="12" customHeight="1" x14ac:dyDescent="0.2">
      <c r="A93" s="43"/>
      <c r="B93" s="43"/>
      <c r="C93" s="43"/>
      <c r="D93" s="15" t="s">
        <v>131</v>
      </c>
      <c r="E93" s="29">
        <v>1924</v>
      </c>
      <c r="F93" s="27">
        <v>510</v>
      </c>
      <c r="G93" s="29">
        <v>3073</v>
      </c>
      <c r="H93" s="29">
        <v>2127</v>
      </c>
      <c r="I93" s="27">
        <v>620</v>
      </c>
      <c r="J93" s="29">
        <v>3081</v>
      </c>
      <c r="K93" s="29">
        <v>11335</v>
      </c>
    </row>
    <row r="94" spans="1:11" ht="12" customHeight="1" x14ac:dyDescent="0.2">
      <c r="A94" s="43"/>
      <c r="B94" s="43"/>
      <c r="C94" s="43"/>
      <c r="D94" s="15" t="s">
        <v>132</v>
      </c>
      <c r="E94" s="29">
        <v>2154</v>
      </c>
      <c r="F94" s="27">
        <v>513</v>
      </c>
      <c r="G94" s="29">
        <v>3348</v>
      </c>
      <c r="H94" s="29">
        <v>2018</v>
      </c>
      <c r="I94" s="27">
        <v>616</v>
      </c>
      <c r="J94" s="29">
        <v>3107</v>
      </c>
      <c r="K94" s="29">
        <v>11756</v>
      </c>
    </row>
    <row r="95" spans="1:11" ht="12" customHeight="1" x14ac:dyDescent="0.2">
      <c r="A95" s="43"/>
      <c r="B95" s="43"/>
      <c r="C95" s="43"/>
      <c r="D95" s="17" t="s">
        <v>133</v>
      </c>
      <c r="E95" s="30">
        <v>1965</v>
      </c>
      <c r="F95" s="28">
        <v>461</v>
      </c>
      <c r="G95" s="30">
        <v>2692</v>
      </c>
      <c r="H95" s="30">
        <v>1995</v>
      </c>
      <c r="I95" s="28">
        <v>585</v>
      </c>
      <c r="J95" s="30">
        <v>2874</v>
      </c>
      <c r="K95" s="30">
        <v>10572</v>
      </c>
    </row>
    <row r="96" spans="1:11" ht="12" customHeight="1" x14ac:dyDescent="0.2">
      <c r="A96" s="43"/>
      <c r="B96" s="43"/>
      <c r="C96" s="45" t="s">
        <v>255</v>
      </c>
      <c r="D96" s="15" t="s">
        <v>127</v>
      </c>
      <c r="E96" s="27">
        <v>775</v>
      </c>
      <c r="F96" s="27">
        <v>197</v>
      </c>
      <c r="G96" s="29">
        <v>1336</v>
      </c>
      <c r="H96" s="27">
        <v>908</v>
      </c>
      <c r="I96" s="27">
        <v>257</v>
      </c>
      <c r="J96" s="29">
        <v>1165</v>
      </c>
      <c r="K96" s="29">
        <v>4638</v>
      </c>
    </row>
    <row r="97" spans="1:11" ht="12" customHeight="1" x14ac:dyDescent="0.2">
      <c r="A97" s="43"/>
      <c r="B97" s="43"/>
      <c r="C97" s="43"/>
      <c r="D97" s="15" t="s">
        <v>128</v>
      </c>
      <c r="E97" s="27">
        <v>833</v>
      </c>
      <c r="F97" s="27">
        <v>201</v>
      </c>
      <c r="G97" s="29">
        <v>1388</v>
      </c>
      <c r="H97" s="29">
        <v>1008</v>
      </c>
      <c r="I97" s="27">
        <v>293</v>
      </c>
      <c r="J97" s="29">
        <v>1279</v>
      </c>
      <c r="K97" s="29">
        <v>5002</v>
      </c>
    </row>
    <row r="98" spans="1:11" ht="12" customHeight="1" x14ac:dyDescent="0.2">
      <c r="A98" s="43"/>
      <c r="B98" s="43"/>
      <c r="C98" s="43"/>
      <c r="D98" s="15" t="s">
        <v>129</v>
      </c>
      <c r="E98" s="27">
        <v>820</v>
      </c>
      <c r="F98" s="27">
        <v>226</v>
      </c>
      <c r="G98" s="29">
        <v>1133</v>
      </c>
      <c r="H98" s="27">
        <v>942</v>
      </c>
      <c r="I98" s="27">
        <v>270</v>
      </c>
      <c r="J98" s="29">
        <v>1379</v>
      </c>
      <c r="K98" s="29">
        <v>4770</v>
      </c>
    </row>
    <row r="99" spans="1:11" ht="12" customHeight="1" x14ac:dyDescent="0.2">
      <c r="A99" s="43"/>
      <c r="B99" s="43"/>
      <c r="C99" s="43"/>
      <c r="D99" s="15" t="s">
        <v>130</v>
      </c>
      <c r="E99" s="27">
        <v>946</v>
      </c>
      <c r="F99" s="27">
        <v>145</v>
      </c>
      <c r="G99" s="29">
        <v>1486</v>
      </c>
      <c r="H99" s="29">
        <v>1022</v>
      </c>
      <c r="I99" s="27">
        <v>316</v>
      </c>
      <c r="J99" s="29">
        <v>1339</v>
      </c>
      <c r="K99" s="29">
        <v>5254</v>
      </c>
    </row>
    <row r="100" spans="1:11" ht="12" customHeight="1" x14ac:dyDescent="0.2">
      <c r="A100" s="43"/>
      <c r="B100" s="43"/>
      <c r="C100" s="43"/>
      <c r="D100" s="15" t="s">
        <v>131</v>
      </c>
      <c r="E100" s="27">
        <v>882</v>
      </c>
      <c r="F100" s="27">
        <v>214</v>
      </c>
      <c r="G100" s="29">
        <v>1576</v>
      </c>
      <c r="H100" s="27">
        <v>950</v>
      </c>
      <c r="I100" s="27">
        <v>300</v>
      </c>
      <c r="J100" s="29">
        <v>1363</v>
      </c>
      <c r="K100" s="29">
        <v>5285</v>
      </c>
    </row>
    <row r="101" spans="1:11" ht="12" customHeight="1" x14ac:dyDescent="0.2">
      <c r="A101" s="43"/>
      <c r="B101" s="43"/>
      <c r="C101" s="43"/>
      <c r="D101" s="15" t="s">
        <v>132</v>
      </c>
      <c r="E101" s="27">
        <v>946</v>
      </c>
      <c r="F101" s="27">
        <v>225</v>
      </c>
      <c r="G101" s="29">
        <v>1686</v>
      </c>
      <c r="H101" s="27">
        <v>951</v>
      </c>
      <c r="I101" s="27">
        <v>327</v>
      </c>
      <c r="J101" s="29">
        <v>1430</v>
      </c>
      <c r="K101" s="29">
        <v>5565</v>
      </c>
    </row>
    <row r="102" spans="1:11" ht="12" customHeight="1" x14ac:dyDescent="0.2">
      <c r="A102" s="43"/>
      <c r="B102" s="43"/>
      <c r="C102" s="43"/>
      <c r="D102" s="17" t="s">
        <v>133</v>
      </c>
      <c r="E102" s="28">
        <v>946</v>
      </c>
      <c r="F102" s="28">
        <v>229</v>
      </c>
      <c r="G102" s="30">
        <v>1456</v>
      </c>
      <c r="H102" s="28">
        <v>969</v>
      </c>
      <c r="I102" s="28">
        <v>301</v>
      </c>
      <c r="J102" s="30">
        <v>1466</v>
      </c>
      <c r="K102" s="30">
        <v>5367</v>
      </c>
    </row>
    <row r="103" spans="1:11" ht="12" customHeight="1" x14ac:dyDescent="0.2">
      <c r="A103" s="43"/>
      <c r="B103" s="43"/>
      <c r="C103" s="45" t="s">
        <v>256</v>
      </c>
      <c r="D103" s="15" t="s">
        <v>127</v>
      </c>
      <c r="E103" s="27">
        <v>830</v>
      </c>
      <c r="F103" s="27">
        <v>192</v>
      </c>
      <c r="G103" s="29">
        <v>1530</v>
      </c>
      <c r="H103" s="29">
        <v>1115</v>
      </c>
      <c r="I103" s="27">
        <v>354</v>
      </c>
      <c r="J103" s="29">
        <v>1529</v>
      </c>
      <c r="K103" s="29">
        <v>5550</v>
      </c>
    </row>
    <row r="104" spans="1:11" ht="12" customHeight="1" x14ac:dyDescent="0.2">
      <c r="A104" s="43"/>
      <c r="B104" s="43"/>
      <c r="C104" s="43"/>
      <c r="D104" s="15" t="s">
        <v>128</v>
      </c>
      <c r="E104" s="27">
        <v>900</v>
      </c>
      <c r="F104" s="27">
        <v>211</v>
      </c>
      <c r="G104" s="29">
        <v>1590</v>
      </c>
      <c r="H104" s="29">
        <v>1226</v>
      </c>
      <c r="I104" s="27">
        <v>342</v>
      </c>
      <c r="J104" s="29">
        <v>1606</v>
      </c>
      <c r="K104" s="29">
        <v>5875</v>
      </c>
    </row>
    <row r="105" spans="1:11" ht="12" customHeight="1" x14ac:dyDescent="0.2">
      <c r="A105" s="43"/>
      <c r="B105" s="43"/>
      <c r="C105" s="43"/>
      <c r="D105" s="15" t="s">
        <v>129</v>
      </c>
      <c r="E105" s="27">
        <v>863</v>
      </c>
      <c r="F105" s="27">
        <v>232</v>
      </c>
      <c r="G105" s="29">
        <v>1184</v>
      </c>
      <c r="H105" s="29">
        <v>1155</v>
      </c>
      <c r="I105" s="27">
        <v>391</v>
      </c>
      <c r="J105" s="29">
        <v>1676</v>
      </c>
      <c r="K105" s="29">
        <v>5501</v>
      </c>
    </row>
    <row r="106" spans="1:11" ht="12" customHeight="1" x14ac:dyDescent="0.2">
      <c r="A106" s="43"/>
      <c r="B106" s="43"/>
      <c r="C106" s="43"/>
      <c r="D106" s="15" t="s">
        <v>130</v>
      </c>
      <c r="E106" s="27">
        <v>948</v>
      </c>
      <c r="F106" s="27">
        <v>186</v>
      </c>
      <c r="G106" s="29">
        <v>1685</v>
      </c>
      <c r="H106" s="29">
        <v>1307</v>
      </c>
      <c r="I106" s="27">
        <v>412</v>
      </c>
      <c r="J106" s="29">
        <v>1808</v>
      </c>
      <c r="K106" s="29">
        <v>6346</v>
      </c>
    </row>
    <row r="107" spans="1:11" ht="12" customHeight="1" x14ac:dyDescent="0.2">
      <c r="A107" s="43"/>
      <c r="B107" s="43"/>
      <c r="C107" s="43"/>
      <c r="D107" s="15" t="s">
        <v>131</v>
      </c>
      <c r="E107" s="27">
        <v>809</v>
      </c>
      <c r="F107" s="27">
        <v>229</v>
      </c>
      <c r="G107" s="29">
        <v>1756</v>
      </c>
      <c r="H107" s="29">
        <v>1183</v>
      </c>
      <c r="I107" s="27">
        <v>378</v>
      </c>
      <c r="J107" s="29">
        <v>1793</v>
      </c>
      <c r="K107" s="29">
        <v>6148</v>
      </c>
    </row>
    <row r="108" spans="1:11" ht="12" customHeight="1" x14ac:dyDescent="0.2">
      <c r="A108" s="43"/>
      <c r="B108" s="43"/>
      <c r="C108" s="43"/>
      <c r="D108" s="15" t="s">
        <v>132</v>
      </c>
      <c r="E108" s="27">
        <v>961</v>
      </c>
      <c r="F108" s="27">
        <v>232</v>
      </c>
      <c r="G108" s="29">
        <v>1848</v>
      </c>
      <c r="H108" s="29">
        <v>1163</v>
      </c>
      <c r="I108" s="27">
        <v>394</v>
      </c>
      <c r="J108" s="29">
        <v>1858</v>
      </c>
      <c r="K108" s="29">
        <v>6456</v>
      </c>
    </row>
    <row r="109" spans="1:11" ht="12" customHeight="1" x14ac:dyDescent="0.2">
      <c r="A109" s="43"/>
      <c r="B109" s="43"/>
      <c r="C109" s="43"/>
      <c r="D109" s="17" t="s">
        <v>133</v>
      </c>
      <c r="E109" s="28">
        <v>962</v>
      </c>
      <c r="F109" s="28">
        <v>216</v>
      </c>
      <c r="G109" s="30">
        <v>1581</v>
      </c>
      <c r="H109" s="30">
        <v>1112</v>
      </c>
      <c r="I109" s="28">
        <v>384</v>
      </c>
      <c r="J109" s="30">
        <v>1793</v>
      </c>
      <c r="K109" s="30">
        <v>6048</v>
      </c>
    </row>
    <row r="110" spans="1:11" ht="12" customHeight="1" x14ac:dyDescent="0.2">
      <c r="A110" s="43"/>
      <c r="B110" s="43"/>
      <c r="C110" s="45" t="s">
        <v>257</v>
      </c>
      <c r="D110" s="15" t="s">
        <v>127</v>
      </c>
      <c r="E110" s="27">
        <v>550</v>
      </c>
      <c r="F110" s="27">
        <v>147</v>
      </c>
      <c r="G110" s="29">
        <v>1319</v>
      </c>
      <c r="H110" s="29">
        <v>1220</v>
      </c>
      <c r="I110" s="27">
        <v>382</v>
      </c>
      <c r="J110" s="29">
        <v>1799</v>
      </c>
      <c r="K110" s="29">
        <v>5417</v>
      </c>
    </row>
    <row r="111" spans="1:11" ht="12" customHeight="1" x14ac:dyDescent="0.2">
      <c r="A111" s="43"/>
      <c r="B111" s="43"/>
      <c r="C111" s="43"/>
      <c r="D111" s="15" t="s">
        <v>128</v>
      </c>
      <c r="E111" s="27">
        <v>568</v>
      </c>
      <c r="F111" s="27">
        <v>149</v>
      </c>
      <c r="G111" s="29">
        <v>1396</v>
      </c>
      <c r="H111" s="29">
        <v>1394</v>
      </c>
      <c r="I111" s="27">
        <v>409</v>
      </c>
      <c r="J111" s="29">
        <v>1998</v>
      </c>
      <c r="K111" s="29">
        <v>5914</v>
      </c>
    </row>
    <row r="112" spans="1:11" ht="12" customHeight="1" x14ac:dyDescent="0.2">
      <c r="A112" s="43"/>
      <c r="B112" s="43"/>
      <c r="C112" s="43"/>
      <c r="D112" s="15" t="s">
        <v>129</v>
      </c>
      <c r="E112" s="27">
        <v>553</v>
      </c>
      <c r="F112" s="27">
        <v>155</v>
      </c>
      <c r="G112" s="27">
        <v>942</v>
      </c>
      <c r="H112" s="29">
        <v>1246</v>
      </c>
      <c r="I112" s="27">
        <v>383</v>
      </c>
      <c r="J112" s="29">
        <v>2076</v>
      </c>
      <c r="K112" s="29">
        <v>5355</v>
      </c>
    </row>
    <row r="113" spans="1:11" ht="12" customHeight="1" x14ac:dyDescent="0.2">
      <c r="A113" s="43"/>
      <c r="B113" s="43"/>
      <c r="C113" s="43"/>
      <c r="D113" s="15" t="s">
        <v>130</v>
      </c>
      <c r="E113" s="27">
        <v>641</v>
      </c>
      <c r="F113" s="27">
        <v>136</v>
      </c>
      <c r="G113" s="29">
        <v>1401</v>
      </c>
      <c r="H113" s="29">
        <v>1340</v>
      </c>
      <c r="I113" s="27">
        <v>372</v>
      </c>
      <c r="J113" s="29">
        <v>2074</v>
      </c>
      <c r="K113" s="29">
        <v>5964</v>
      </c>
    </row>
    <row r="114" spans="1:11" ht="12" customHeight="1" x14ac:dyDescent="0.2">
      <c r="A114" s="43"/>
      <c r="B114" s="43"/>
      <c r="C114" s="43"/>
      <c r="D114" s="15" t="s">
        <v>131</v>
      </c>
      <c r="E114" s="27">
        <v>611</v>
      </c>
      <c r="F114" s="27">
        <v>164</v>
      </c>
      <c r="G114" s="29">
        <v>1497</v>
      </c>
      <c r="H114" s="29">
        <v>1215</v>
      </c>
      <c r="I114" s="27">
        <v>443</v>
      </c>
      <c r="J114" s="29">
        <v>2100</v>
      </c>
      <c r="K114" s="29">
        <v>6030</v>
      </c>
    </row>
    <row r="115" spans="1:11" ht="12" customHeight="1" x14ac:dyDescent="0.2">
      <c r="A115" s="43"/>
      <c r="B115" s="43"/>
      <c r="C115" s="43"/>
      <c r="D115" s="15" t="s">
        <v>132</v>
      </c>
      <c r="E115" s="27">
        <v>660</v>
      </c>
      <c r="F115" s="27">
        <v>173</v>
      </c>
      <c r="G115" s="29">
        <v>1593</v>
      </c>
      <c r="H115" s="29">
        <v>1222</v>
      </c>
      <c r="I115" s="27">
        <v>461</v>
      </c>
      <c r="J115" s="29">
        <v>2141</v>
      </c>
      <c r="K115" s="29">
        <v>6250</v>
      </c>
    </row>
    <row r="116" spans="1:11" ht="12" customHeight="1" x14ac:dyDescent="0.2">
      <c r="A116" s="43"/>
      <c r="B116" s="43"/>
      <c r="C116" s="43"/>
      <c r="D116" s="17" t="s">
        <v>133</v>
      </c>
      <c r="E116" s="28">
        <v>631</v>
      </c>
      <c r="F116" s="28">
        <v>163</v>
      </c>
      <c r="G116" s="30">
        <v>1310</v>
      </c>
      <c r="H116" s="30">
        <v>1207</v>
      </c>
      <c r="I116" s="28">
        <v>463</v>
      </c>
      <c r="J116" s="30">
        <v>2291</v>
      </c>
      <c r="K116" s="30">
        <v>6065</v>
      </c>
    </row>
    <row r="117" spans="1:11" ht="12" customHeight="1" x14ac:dyDescent="0.2">
      <c r="A117" s="42" t="s">
        <v>135</v>
      </c>
      <c r="B117" s="44" t="s">
        <v>231</v>
      </c>
      <c r="C117" s="45" t="s">
        <v>254</v>
      </c>
      <c r="D117" s="15" t="s">
        <v>127</v>
      </c>
      <c r="E117" s="29">
        <v>2901</v>
      </c>
      <c r="F117" s="27">
        <v>732</v>
      </c>
      <c r="G117" s="29">
        <v>5076</v>
      </c>
      <c r="H117" s="29">
        <v>4188</v>
      </c>
      <c r="I117" s="29">
        <v>1205</v>
      </c>
      <c r="J117" s="29">
        <v>5688</v>
      </c>
      <c r="K117" s="29">
        <v>19790</v>
      </c>
    </row>
    <row r="118" spans="1:11" ht="12" customHeight="1" x14ac:dyDescent="0.2">
      <c r="A118" s="43"/>
      <c r="B118" s="43"/>
      <c r="C118" s="43"/>
      <c r="D118" s="15" t="s">
        <v>128</v>
      </c>
      <c r="E118" s="29">
        <v>3002</v>
      </c>
      <c r="F118" s="27">
        <v>725</v>
      </c>
      <c r="G118" s="29">
        <v>5079</v>
      </c>
      <c r="H118" s="29">
        <v>4264</v>
      </c>
      <c r="I118" s="29">
        <v>1202</v>
      </c>
      <c r="J118" s="29">
        <v>6020</v>
      </c>
      <c r="K118" s="29">
        <v>20292</v>
      </c>
    </row>
    <row r="119" spans="1:11" ht="12" customHeight="1" x14ac:dyDescent="0.2">
      <c r="A119" s="43"/>
      <c r="B119" s="43"/>
      <c r="C119" s="43"/>
      <c r="D119" s="15" t="s">
        <v>129</v>
      </c>
      <c r="E119" s="29">
        <v>3101</v>
      </c>
      <c r="F119" s="27">
        <v>863</v>
      </c>
      <c r="G119" s="29">
        <v>4164</v>
      </c>
      <c r="H119" s="29">
        <v>4308</v>
      </c>
      <c r="I119" s="29">
        <v>1276</v>
      </c>
      <c r="J119" s="29">
        <v>6679</v>
      </c>
      <c r="K119" s="29">
        <v>20391</v>
      </c>
    </row>
    <row r="120" spans="1:11" ht="12" customHeight="1" x14ac:dyDescent="0.2">
      <c r="A120" s="43"/>
      <c r="B120" s="43"/>
      <c r="C120" s="43"/>
      <c r="D120" s="15" t="s">
        <v>130</v>
      </c>
      <c r="E120" s="29">
        <v>3331</v>
      </c>
      <c r="F120" s="27">
        <v>690</v>
      </c>
      <c r="G120" s="29">
        <v>5528</v>
      </c>
      <c r="H120" s="29">
        <v>4286</v>
      </c>
      <c r="I120" s="29">
        <v>1252</v>
      </c>
      <c r="J120" s="29">
        <v>6362</v>
      </c>
      <c r="K120" s="29">
        <v>21449</v>
      </c>
    </row>
    <row r="121" spans="1:11" ht="12" customHeight="1" x14ac:dyDescent="0.2">
      <c r="A121" s="43"/>
      <c r="B121" s="43"/>
      <c r="C121" s="43"/>
      <c r="D121" s="15" t="s">
        <v>131</v>
      </c>
      <c r="E121" s="29">
        <v>3274</v>
      </c>
      <c r="F121" s="27">
        <v>892</v>
      </c>
      <c r="G121" s="29">
        <v>6071</v>
      </c>
      <c r="H121" s="29">
        <v>4286</v>
      </c>
      <c r="I121" s="29">
        <v>1365</v>
      </c>
      <c r="J121" s="29">
        <v>6614</v>
      </c>
      <c r="K121" s="29">
        <v>22502</v>
      </c>
    </row>
    <row r="122" spans="1:11" ht="12" customHeight="1" x14ac:dyDescent="0.2">
      <c r="A122" s="43"/>
      <c r="B122" s="43"/>
      <c r="C122" s="43"/>
      <c r="D122" s="15" t="s">
        <v>132</v>
      </c>
      <c r="E122" s="29">
        <v>3411</v>
      </c>
      <c r="F122" s="27">
        <v>869</v>
      </c>
      <c r="G122" s="29">
        <v>6161</v>
      </c>
      <c r="H122" s="29">
        <v>3942</v>
      </c>
      <c r="I122" s="29">
        <v>1346</v>
      </c>
      <c r="J122" s="29">
        <v>6595</v>
      </c>
      <c r="K122" s="29">
        <v>22324</v>
      </c>
    </row>
    <row r="123" spans="1:11" ht="12" customHeight="1" x14ac:dyDescent="0.2">
      <c r="A123" s="43"/>
      <c r="B123" s="43"/>
      <c r="C123" s="43"/>
      <c r="D123" s="17" t="s">
        <v>133</v>
      </c>
      <c r="E123" s="30">
        <v>3445</v>
      </c>
      <c r="F123" s="28">
        <v>817</v>
      </c>
      <c r="G123" s="30">
        <v>5205</v>
      </c>
      <c r="H123" s="30">
        <v>3938</v>
      </c>
      <c r="I123" s="30">
        <v>1272</v>
      </c>
      <c r="J123" s="30">
        <v>6524</v>
      </c>
      <c r="K123" s="30">
        <v>21201</v>
      </c>
    </row>
    <row r="124" spans="1:11" ht="12" customHeight="1" x14ac:dyDescent="0.2">
      <c r="A124" s="43"/>
      <c r="B124" s="43"/>
      <c r="C124" s="45" t="s">
        <v>255</v>
      </c>
      <c r="D124" s="15" t="s">
        <v>127</v>
      </c>
      <c r="E124" s="29">
        <v>2901</v>
      </c>
      <c r="F124" s="27">
        <v>732</v>
      </c>
      <c r="G124" s="29">
        <v>5076</v>
      </c>
      <c r="H124" s="29">
        <v>4188</v>
      </c>
      <c r="I124" s="29">
        <v>1205</v>
      </c>
      <c r="J124" s="29">
        <v>5688</v>
      </c>
      <c r="K124" s="29">
        <v>19790</v>
      </c>
    </row>
    <row r="125" spans="1:11" ht="12" customHeight="1" x14ac:dyDescent="0.2">
      <c r="A125" s="43"/>
      <c r="B125" s="43"/>
      <c r="C125" s="43"/>
      <c r="D125" s="15" t="s">
        <v>128</v>
      </c>
      <c r="E125" s="29">
        <v>3002</v>
      </c>
      <c r="F125" s="27">
        <v>725</v>
      </c>
      <c r="G125" s="29">
        <v>5079</v>
      </c>
      <c r="H125" s="29">
        <v>4264</v>
      </c>
      <c r="I125" s="29">
        <v>1202</v>
      </c>
      <c r="J125" s="29">
        <v>6020</v>
      </c>
      <c r="K125" s="29">
        <v>20292</v>
      </c>
    </row>
    <row r="126" spans="1:11" ht="12" customHeight="1" x14ac:dyDescent="0.2">
      <c r="A126" s="43"/>
      <c r="B126" s="43"/>
      <c r="C126" s="43"/>
      <c r="D126" s="15" t="s">
        <v>129</v>
      </c>
      <c r="E126" s="29">
        <v>3101</v>
      </c>
      <c r="F126" s="27">
        <v>863</v>
      </c>
      <c r="G126" s="29">
        <v>4164</v>
      </c>
      <c r="H126" s="29">
        <v>4308</v>
      </c>
      <c r="I126" s="29">
        <v>1276</v>
      </c>
      <c r="J126" s="29">
        <v>6679</v>
      </c>
      <c r="K126" s="29">
        <v>20391</v>
      </c>
    </row>
    <row r="127" spans="1:11" ht="12" customHeight="1" x14ac:dyDescent="0.2">
      <c r="A127" s="43"/>
      <c r="B127" s="43"/>
      <c r="C127" s="43"/>
      <c r="D127" s="15" t="s">
        <v>130</v>
      </c>
      <c r="E127" s="29">
        <v>3331</v>
      </c>
      <c r="F127" s="27">
        <v>690</v>
      </c>
      <c r="G127" s="29">
        <v>5528</v>
      </c>
      <c r="H127" s="29">
        <v>4286</v>
      </c>
      <c r="I127" s="29">
        <v>1252</v>
      </c>
      <c r="J127" s="29">
        <v>6362</v>
      </c>
      <c r="K127" s="29">
        <v>21449</v>
      </c>
    </row>
    <row r="128" spans="1:11" ht="12" customHeight="1" x14ac:dyDescent="0.2">
      <c r="A128" s="43"/>
      <c r="B128" s="43"/>
      <c r="C128" s="43"/>
      <c r="D128" s="15" t="s">
        <v>131</v>
      </c>
      <c r="E128" s="29">
        <v>3274</v>
      </c>
      <c r="F128" s="27">
        <v>892</v>
      </c>
      <c r="G128" s="29">
        <v>6071</v>
      </c>
      <c r="H128" s="29">
        <v>4286</v>
      </c>
      <c r="I128" s="29">
        <v>1365</v>
      </c>
      <c r="J128" s="29">
        <v>6614</v>
      </c>
      <c r="K128" s="29">
        <v>22502</v>
      </c>
    </row>
    <row r="129" spans="1:11" ht="12" customHeight="1" x14ac:dyDescent="0.2">
      <c r="A129" s="43"/>
      <c r="B129" s="43"/>
      <c r="C129" s="43"/>
      <c r="D129" s="15" t="s">
        <v>132</v>
      </c>
      <c r="E129" s="29">
        <v>3411</v>
      </c>
      <c r="F129" s="27">
        <v>869</v>
      </c>
      <c r="G129" s="29">
        <v>6161</v>
      </c>
      <c r="H129" s="29">
        <v>3942</v>
      </c>
      <c r="I129" s="29">
        <v>1346</v>
      </c>
      <c r="J129" s="29">
        <v>6595</v>
      </c>
      <c r="K129" s="29">
        <v>22324</v>
      </c>
    </row>
    <row r="130" spans="1:11" ht="12" customHeight="1" x14ac:dyDescent="0.2">
      <c r="A130" s="43"/>
      <c r="B130" s="43"/>
      <c r="C130" s="43"/>
      <c r="D130" s="17" t="s">
        <v>133</v>
      </c>
      <c r="E130" s="30">
        <v>3445</v>
      </c>
      <c r="F130" s="28">
        <v>817</v>
      </c>
      <c r="G130" s="30">
        <v>5205</v>
      </c>
      <c r="H130" s="30">
        <v>3938</v>
      </c>
      <c r="I130" s="30">
        <v>1272</v>
      </c>
      <c r="J130" s="30">
        <v>6524</v>
      </c>
      <c r="K130" s="30">
        <v>21201</v>
      </c>
    </row>
    <row r="131" spans="1:11" ht="12" customHeight="1" x14ac:dyDescent="0.2">
      <c r="A131" s="43"/>
      <c r="B131" s="43"/>
      <c r="C131" s="45" t="s">
        <v>256</v>
      </c>
      <c r="D131" s="15" t="s">
        <v>127</v>
      </c>
      <c r="E131" s="29">
        <v>2901</v>
      </c>
      <c r="F131" s="27">
        <v>732</v>
      </c>
      <c r="G131" s="29">
        <v>5076</v>
      </c>
      <c r="H131" s="29">
        <v>4188</v>
      </c>
      <c r="I131" s="29">
        <v>1205</v>
      </c>
      <c r="J131" s="29">
        <v>5688</v>
      </c>
      <c r="K131" s="29">
        <v>19790</v>
      </c>
    </row>
    <row r="132" spans="1:11" ht="12" customHeight="1" x14ac:dyDescent="0.2">
      <c r="A132" s="43"/>
      <c r="B132" s="43"/>
      <c r="C132" s="43"/>
      <c r="D132" s="15" t="s">
        <v>128</v>
      </c>
      <c r="E132" s="29">
        <v>3002</v>
      </c>
      <c r="F132" s="27">
        <v>725</v>
      </c>
      <c r="G132" s="29">
        <v>5079</v>
      </c>
      <c r="H132" s="29">
        <v>4264</v>
      </c>
      <c r="I132" s="29">
        <v>1202</v>
      </c>
      <c r="J132" s="29">
        <v>6020</v>
      </c>
      <c r="K132" s="29">
        <v>20292</v>
      </c>
    </row>
    <row r="133" spans="1:11" ht="12" customHeight="1" x14ac:dyDescent="0.2">
      <c r="A133" s="43"/>
      <c r="B133" s="43"/>
      <c r="C133" s="43"/>
      <c r="D133" s="15" t="s">
        <v>129</v>
      </c>
      <c r="E133" s="29">
        <v>3101</v>
      </c>
      <c r="F133" s="27">
        <v>863</v>
      </c>
      <c r="G133" s="29">
        <v>4164</v>
      </c>
      <c r="H133" s="29">
        <v>4308</v>
      </c>
      <c r="I133" s="29">
        <v>1276</v>
      </c>
      <c r="J133" s="29">
        <v>6679</v>
      </c>
      <c r="K133" s="29">
        <v>20391</v>
      </c>
    </row>
    <row r="134" spans="1:11" ht="12" customHeight="1" x14ac:dyDescent="0.2">
      <c r="A134" s="43"/>
      <c r="B134" s="43"/>
      <c r="C134" s="43"/>
      <c r="D134" s="15" t="s">
        <v>130</v>
      </c>
      <c r="E134" s="29">
        <v>3331</v>
      </c>
      <c r="F134" s="27">
        <v>690</v>
      </c>
      <c r="G134" s="29">
        <v>5528</v>
      </c>
      <c r="H134" s="29">
        <v>4286</v>
      </c>
      <c r="I134" s="29">
        <v>1252</v>
      </c>
      <c r="J134" s="29">
        <v>6362</v>
      </c>
      <c r="K134" s="29">
        <v>21449</v>
      </c>
    </row>
    <row r="135" spans="1:11" ht="12" customHeight="1" x14ac:dyDescent="0.2">
      <c r="A135" s="43"/>
      <c r="B135" s="43"/>
      <c r="C135" s="43"/>
      <c r="D135" s="15" t="s">
        <v>131</v>
      </c>
      <c r="E135" s="29">
        <v>3274</v>
      </c>
      <c r="F135" s="27">
        <v>892</v>
      </c>
      <c r="G135" s="29">
        <v>6071</v>
      </c>
      <c r="H135" s="29">
        <v>4286</v>
      </c>
      <c r="I135" s="29">
        <v>1365</v>
      </c>
      <c r="J135" s="29">
        <v>6614</v>
      </c>
      <c r="K135" s="29">
        <v>22502</v>
      </c>
    </row>
    <row r="136" spans="1:11" ht="12" customHeight="1" x14ac:dyDescent="0.2">
      <c r="A136" s="43"/>
      <c r="B136" s="43"/>
      <c r="C136" s="43"/>
      <c r="D136" s="15" t="s">
        <v>132</v>
      </c>
      <c r="E136" s="29">
        <v>3411</v>
      </c>
      <c r="F136" s="27">
        <v>869</v>
      </c>
      <c r="G136" s="29">
        <v>6161</v>
      </c>
      <c r="H136" s="29">
        <v>3942</v>
      </c>
      <c r="I136" s="29">
        <v>1346</v>
      </c>
      <c r="J136" s="29">
        <v>6595</v>
      </c>
      <c r="K136" s="29">
        <v>22324</v>
      </c>
    </row>
    <row r="137" spans="1:11" ht="12" customHeight="1" x14ac:dyDescent="0.2">
      <c r="A137" s="43"/>
      <c r="B137" s="43"/>
      <c r="C137" s="43"/>
      <c r="D137" s="17" t="s">
        <v>133</v>
      </c>
      <c r="E137" s="30">
        <v>3445</v>
      </c>
      <c r="F137" s="28">
        <v>817</v>
      </c>
      <c r="G137" s="30">
        <v>5205</v>
      </c>
      <c r="H137" s="30">
        <v>3938</v>
      </c>
      <c r="I137" s="30">
        <v>1272</v>
      </c>
      <c r="J137" s="30">
        <v>6524</v>
      </c>
      <c r="K137" s="30">
        <v>21201</v>
      </c>
    </row>
    <row r="138" spans="1:11" ht="12" customHeight="1" x14ac:dyDescent="0.2">
      <c r="A138" s="43"/>
      <c r="B138" s="43"/>
      <c r="C138" s="45" t="s">
        <v>257</v>
      </c>
      <c r="D138" s="15" t="s">
        <v>127</v>
      </c>
      <c r="E138" s="29">
        <v>2901</v>
      </c>
      <c r="F138" s="27">
        <v>732</v>
      </c>
      <c r="G138" s="29">
        <v>5076</v>
      </c>
      <c r="H138" s="29">
        <v>4188</v>
      </c>
      <c r="I138" s="29">
        <v>1205</v>
      </c>
      <c r="J138" s="29">
        <v>5688</v>
      </c>
      <c r="K138" s="29">
        <v>19790</v>
      </c>
    </row>
    <row r="139" spans="1:11" ht="12" customHeight="1" x14ac:dyDescent="0.2">
      <c r="A139" s="43"/>
      <c r="B139" s="43"/>
      <c r="C139" s="43"/>
      <c r="D139" s="15" t="s">
        <v>128</v>
      </c>
      <c r="E139" s="29">
        <v>3002</v>
      </c>
      <c r="F139" s="27">
        <v>725</v>
      </c>
      <c r="G139" s="29">
        <v>5079</v>
      </c>
      <c r="H139" s="29">
        <v>4264</v>
      </c>
      <c r="I139" s="29">
        <v>1202</v>
      </c>
      <c r="J139" s="29">
        <v>6020</v>
      </c>
      <c r="K139" s="29">
        <v>20292</v>
      </c>
    </row>
    <row r="140" spans="1:11" ht="12" customHeight="1" x14ac:dyDescent="0.2">
      <c r="A140" s="43"/>
      <c r="B140" s="43"/>
      <c r="C140" s="43"/>
      <c r="D140" s="15" t="s">
        <v>129</v>
      </c>
      <c r="E140" s="29">
        <v>3101</v>
      </c>
      <c r="F140" s="27">
        <v>863</v>
      </c>
      <c r="G140" s="29">
        <v>4164</v>
      </c>
      <c r="H140" s="29">
        <v>4308</v>
      </c>
      <c r="I140" s="29">
        <v>1276</v>
      </c>
      <c r="J140" s="29">
        <v>6679</v>
      </c>
      <c r="K140" s="29">
        <v>20391</v>
      </c>
    </row>
    <row r="141" spans="1:11" ht="12" customHeight="1" x14ac:dyDescent="0.2">
      <c r="A141" s="43"/>
      <c r="B141" s="43"/>
      <c r="C141" s="43"/>
      <c r="D141" s="15" t="s">
        <v>130</v>
      </c>
      <c r="E141" s="29">
        <v>3331</v>
      </c>
      <c r="F141" s="27">
        <v>690</v>
      </c>
      <c r="G141" s="29">
        <v>5528</v>
      </c>
      <c r="H141" s="29">
        <v>4286</v>
      </c>
      <c r="I141" s="29">
        <v>1252</v>
      </c>
      <c r="J141" s="29">
        <v>6362</v>
      </c>
      <c r="K141" s="29">
        <v>21449</v>
      </c>
    </row>
    <row r="142" spans="1:11" ht="12" customHeight="1" x14ac:dyDescent="0.2">
      <c r="A142" s="43"/>
      <c r="B142" s="43"/>
      <c r="C142" s="43"/>
      <c r="D142" s="15" t="s">
        <v>131</v>
      </c>
      <c r="E142" s="29">
        <v>3274</v>
      </c>
      <c r="F142" s="27">
        <v>892</v>
      </c>
      <c r="G142" s="29">
        <v>6071</v>
      </c>
      <c r="H142" s="29">
        <v>4286</v>
      </c>
      <c r="I142" s="29">
        <v>1365</v>
      </c>
      <c r="J142" s="29">
        <v>6614</v>
      </c>
      <c r="K142" s="29">
        <v>22502</v>
      </c>
    </row>
    <row r="143" spans="1:11" ht="12" customHeight="1" x14ac:dyDescent="0.2">
      <c r="A143" s="43"/>
      <c r="B143" s="43"/>
      <c r="C143" s="43"/>
      <c r="D143" s="15" t="s">
        <v>132</v>
      </c>
      <c r="E143" s="29">
        <v>3411</v>
      </c>
      <c r="F143" s="27">
        <v>869</v>
      </c>
      <c r="G143" s="29">
        <v>6161</v>
      </c>
      <c r="H143" s="29">
        <v>3942</v>
      </c>
      <c r="I143" s="29">
        <v>1346</v>
      </c>
      <c r="J143" s="29">
        <v>6595</v>
      </c>
      <c r="K143" s="29">
        <v>22324</v>
      </c>
    </row>
    <row r="144" spans="1:11" ht="12" customHeight="1" x14ac:dyDescent="0.2">
      <c r="A144" s="43"/>
      <c r="B144" s="43"/>
      <c r="C144" s="43"/>
      <c r="D144" s="17" t="s">
        <v>133</v>
      </c>
      <c r="E144" s="30">
        <v>3445</v>
      </c>
      <c r="F144" s="28">
        <v>817</v>
      </c>
      <c r="G144" s="30">
        <v>5205</v>
      </c>
      <c r="H144" s="30">
        <v>3938</v>
      </c>
      <c r="I144" s="30">
        <v>1272</v>
      </c>
      <c r="J144" s="30">
        <v>6524</v>
      </c>
      <c r="K144" s="30">
        <v>21201</v>
      </c>
    </row>
    <row r="145" spans="1:11" ht="12" customHeight="1" x14ac:dyDescent="0.2">
      <c r="A145" s="43"/>
      <c r="B145" s="44" t="s">
        <v>232</v>
      </c>
      <c r="C145" s="45" t="s">
        <v>254</v>
      </c>
      <c r="D145" s="15" t="s">
        <v>127</v>
      </c>
      <c r="E145" s="29">
        <v>3834</v>
      </c>
      <c r="F145" s="27">
        <v>895</v>
      </c>
      <c r="G145" s="29">
        <v>6631</v>
      </c>
      <c r="H145" s="29">
        <v>5448</v>
      </c>
      <c r="I145" s="29">
        <v>1491</v>
      </c>
      <c r="J145" s="29">
        <v>7224</v>
      </c>
      <c r="K145" s="29">
        <v>25523</v>
      </c>
    </row>
    <row r="146" spans="1:11" ht="12" customHeight="1" x14ac:dyDescent="0.2">
      <c r="A146" s="43"/>
      <c r="B146" s="43"/>
      <c r="C146" s="43"/>
      <c r="D146" s="15" t="s">
        <v>128</v>
      </c>
      <c r="E146" s="29">
        <v>4085</v>
      </c>
      <c r="F146" s="27">
        <v>955</v>
      </c>
      <c r="G146" s="29">
        <v>6824</v>
      </c>
      <c r="H146" s="29">
        <v>5870</v>
      </c>
      <c r="I146" s="29">
        <v>1608</v>
      </c>
      <c r="J146" s="29">
        <v>7762</v>
      </c>
      <c r="K146" s="29">
        <v>27104</v>
      </c>
    </row>
    <row r="147" spans="1:11" ht="12" customHeight="1" x14ac:dyDescent="0.2">
      <c r="A147" s="43"/>
      <c r="B147" s="43"/>
      <c r="C147" s="43"/>
      <c r="D147" s="15" t="s">
        <v>129</v>
      </c>
      <c r="E147" s="29">
        <v>4016</v>
      </c>
      <c r="F147" s="29">
        <v>1063</v>
      </c>
      <c r="G147" s="29">
        <v>5339</v>
      </c>
      <c r="H147" s="29">
        <v>5485</v>
      </c>
      <c r="I147" s="29">
        <v>1630</v>
      </c>
      <c r="J147" s="29">
        <v>8258</v>
      </c>
      <c r="K147" s="29">
        <v>25791</v>
      </c>
    </row>
    <row r="148" spans="1:11" ht="12" customHeight="1" x14ac:dyDescent="0.2">
      <c r="A148" s="43"/>
      <c r="B148" s="43"/>
      <c r="C148" s="43"/>
      <c r="D148" s="15" t="s">
        <v>130</v>
      </c>
      <c r="E148" s="29">
        <v>4555</v>
      </c>
      <c r="F148" s="27">
        <v>883</v>
      </c>
      <c r="G148" s="29">
        <v>7420</v>
      </c>
      <c r="H148" s="29">
        <v>5944</v>
      </c>
      <c r="I148" s="29">
        <v>1703</v>
      </c>
      <c r="J148" s="29">
        <v>8318</v>
      </c>
      <c r="K148" s="29">
        <v>28823</v>
      </c>
    </row>
    <row r="149" spans="1:11" ht="12" customHeight="1" x14ac:dyDescent="0.2">
      <c r="A149" s="43"/>
      <c r="B149" s="43"/>
      <c r="C149" s="43"/>
      <c r="D149" s="15" t="s">
        <v>131</v>
      </c>
      <c r="E149" s="29">
        <v>4226</v>
      </c>
      <c r="F149" s="29">
        <v>1117</v>
      </c>
      <c r="G149" s="29">
        <v>7902</v>
      </c>
      <c r="H149" s="29">
        <v>5475</v>
      </c>
      <c r="I149" s="29">
        <v>1741</v>
      </c>
      <c r="J149" s="29">
        <v>8337</v>
      </c>
      <c r="K149" s="29">
        <v>28798</v>
      </c>
    </row>
    <row r="150" spans="1:11" ht="12" customHeight="1" x14ac:dyDescent="0.2">
      <c r="A150" s="43"/>
      <c r="B150" s="43"/>
      <c r="C150" s="43"/>
      <c r="D150" s="15" t="s">
        <v>132</v>
      </c>
      <c r="E150" s="29">
        <v>4721</v>
      </c>
      <c r="F150" s="29">
        <v>1143</v>
      </c>
      <c r="G150" s="29">
        <v>8475</v>
      </c>
      <c r="H150" s="29">
        <v>5354</v>
      </c>
      <c r="I150" s="29">
        <v>1798</v>
      </c>
      <c r="J150" s="29">
        <v>8536</v>
      </c>
      <c r="K150" s="29">
        <v>30027</v>
      </c>
    </row>
    <row r="151" spans="1:11" ht="12" customHeight="1" x14ac:dyDescent="0.2">
      <c r="A151" s="43"/>
      <c r="B151" s="43"/>
      <c r="C151" s="43"/>
      <c r="D151" s="17" t="s">
        <v>133</v>
      </c>
      <c r="E151" s="30">
        <v>4504</v>
      </c>
      <c r="F151" s="30">
        <v>1069</v>
      </c>
      <c r="G151" s="30">
        <v>7039</v>
      </c>
      <c r="H151" s="30">
        <v>5283</v>
      </c>
      <c r="I151" s="30">
        <v>1733</v>
      </c>
      <c r="J151" s="30">
        <v>8424</v>
      </c>
      <c r="K151" s="30">
        <v>28052</v>
      </c>
    </row>
    <row r="152" spans="1:11" ht="12" customHeight="1" x14ac:dyDescent="0.2">
      <c r="A152" s="43"/>
      <c r="B152" s="43"/>
      <c r="C152" s="45" t="s">
        <v>255</v>
      </c>
      <c r="D152" s="15" t="s">
        <v>127</v>
      </c>
      <c r="E152" s="29">
        <v>3834</v>
      </c>
      <c r="F152" s="27">
        <v>895</v>
      </c>
      <c r="G152" s="29">
        <v>6631</v>
      </c>
      <c r="H152" s="29">
        <v>5448</v>
      </c>
      <c r="I152" s="29">
        <v>1491</v>
      </c>
      <c r="J152" s="29">
        <v>7224</v>
      </c>
      <c r="K152" s="29">
        <v>25523</v>
      </c>
    </row>
    <row r="153" spans="1:11" ht="12" customHeight="1" x14ac:dyDescent="0.2">
      <c r="A153" s="43"/>
      <c r="B153" s="43"/>
      <c r="C153" s="43"/>
      <c r="D153" s="15" t="s">
        <v>128</v>
      </c>
      <c r="E153" s="29">
        <v>4085</v>
      </c>
      <c r="F153" s="27">
        <v>955</v>
      </c>
      <c r="G153" s="29">
        <v>6824</v>
      </c>
      <c r="H153" s="29">
        <v>5870</v>
      </c>
      <c r="I153" s="29">
        <v>1608</v>
      </c>
      <c r="J153" s="29">
        <v>7762</v>
      </c>
      <c r="K153" s="29">
        <v>27104</v>
      </c>
    </row>
    <row r="154" spans="1:11" ht="12" customHeight="1" x14ac:dyDescent="0.2">
      <c r="A154" s="43"/>
      <c r="B154" s="43"/>
      <c r="C154" s="43"/>
      <c r="D154" s="15" t="s">
        <v>129</v>
      </c>
      <c r="E154" s="29">
        <v>4016</v>
      </c>
      <c r="F154" s="29">
        <v>1063</v>
      </c>
      <c r="G154" s="29">
        <v>5339</v>
      </c>
      <c r="H154" s="29">
        <v>5485</v>
      </c>
      <c r="I154" s="29">
        <v>1630</v>
      </c>
      <c r="J154" s="29">
        <v>8258</v>
      </c>
      <c r="K154" s="29">
        <v>25791</v>
      </c>
    </row>
    <row r="155" spans="1:11" ht="12" customHeight="1" x14ac:dyDescent="0.2">
      <c r="A155" s="43"/>
      <c r="B155" s="43"/>
      <c r="C155" s="43"/>
      <c r="D155" s="15" t="s">
        <v>130</v>
      </c>
      <c r="E155" s="29">
        <v>4555</v>
      </c>
      <c r="F155" s="27">
        <v>883</v>
      </c>
      <c r="G155" s="29">
        <v>7420</v>
      </c>
      <c r="H155" s="29">
        <v>5944</v>
      </c>
      <c r="I155" s="29">
        <v>1703</v>
      </c>
      <c r="J155" s="29">
        <v>8318</v>
      </c>
      <c r="K155" s="29">
        <v>28823</v>
      </c>
    </row>
    <row r="156" spans="1:11" ht="12" customHeight="1" x14ac:dyDescent="0.2">
      <c r="A156" s="43"/>
      <c r="B156" s="43"/>
      <c r="C156" s="43"/>
      <c r="D156" s="15" t="s">
        <v>131</v>
      </c>
      <c r="E156" s="29">
        <v>4226</v>
      </c>
      <c r="F156" s="29">
        <v>1117</v>
      </c>
      <c r="G156" s="29">
        <v>7902</v>
      </c>
      <c r="H156" s="29">
        <v>5475</v>
      </c>
      <c r="I156" s="29">
        <v>1741</v>
      </c>
      <c r="J156" s="29">
        <v>8337</v>
      </c>
      <c r="K156" s="29">
        <v>28798</v>
      </c>
    </row>
    <row r="157" spans="1:11" ht="12" customHeight="1" x14ac:dyDescent="0.2">
      <c r="A157" s="43"/>
      <c r="B157" s="43"/>
      <c r="C157" s="43"/>
      <c r="D157" s="15" t="s">
        <v>132</v>
      </c>
      <c r="E157" s="29">
        <v>4721</v>
      </c>
      <c r="F157" s="29">
        <v>1143</v>
      </c>
      <c r="G157" s="29">
        <v>8475</v>
      </c>
      <c r="H157" s="29">
        <v>5354</v>
      </c>
      <c r="I157" s="29">
        <v>1798</v>
      </c>
      <c r="J157" s="29">
        <v>8536</v>
      </c>
      <c r="K157" s="29">
        <v>30027</v>
      </c>
    </row>
    <row r="158" spans="1:11" ht="12" customHeight="1" x14ac:dyDescent="0.2">
      <c r="A158" s="43"/>
      <c r="B158" s="43"/>
      <c r="C158" s="43"/>
      <c r="D158" s="17" t="s">
        <v>133</v>
      </c>
      <c r="E158" s="30">
        <v>4504</v>
      </c>
      <c r="F158" s="30">
        <v>1069</v>
      </c>
      <c r="G158" s="30">
        <v>7039</v>
      </c>
      <c r="H158" s="30">
        <v>5283</v>
      </c>
      <c r="I158" s="30">
        <v>1733</v>
      </c>
      <c r="J158" s="30">
        <v>8424</v>
      </c>
      <c r="K158" s="30">
        <v>28052</v>
      </c>
    </row>
    <row r="159" spans="1:11" ht="12" customHeight="1" x14ac:dyDescent="0.2">
      <c r="A159" s="43"/>
      <c r="B159" s="43"/>
      <c r="C159" s="45" t="s">
        <v>256</v>
      </c>
      <c r="D159" s="15" t="s">
        <v>127</v>
      </c>
      <c r="E159" s="29">
        <v>3834</v>
      </c>
      <c r="F159" s="27">
        <v>895</v>
      </c>
      <c r="G159" s="29">
        <v>6631</v>
      </c>
      <c r="H159" s="29">
        <v>5448</v>
      </c>
      <c r="I159" s="29">
        <v>1491</v>
      </c>
      <c r="J159" s="29">
        <v>7224</v>
      </c>
      <c r="K159" s="29">
        <v>25523</v>
      </c>
    </row>
    <row r="160" spans="1:11" ht="12" customHeight="1" x14ac:dyDescent="0.2">
      <c r="A160" s="43"/>
      <c r="B160" s="43"/>
      <c r="C160" s="43"/>
      <c r="D160" s="15" t="s">
        <v>128</v>
      </c>
      <c r="E160" s="29">
        <v>4085</v>
      </c>
      <c r="F160" s="27">
        <v>955</v>
      </c>
      <c r="G160" s="29">
        <v>6824</v>
      </c>
      <c r="H160" s="29">
        <v>5870</v>
      </c>
      <c r="I160" s="29">
        <v>1608</v>
      </c>
      <c r="J160" s="29">
        <v>7762</v>
      </c>
      <c r="K160" s="29">
        <v>27104</v>
      </c>
    </row>
    <row r="161" spans="1:11" ht="12" customHeight="1" x14ac:dyDescent="0.2">
      <c r="A161" s="43"/>
      <c r="B161" s="43"/>
      <c r="C161" s="43"/>
      <c r="D161" s="15" t="s">
        <v>129</v>
      </c>
      <c r="E161" s="29">
        <v>4016</v>
      </c>
      <c r="F161" s="29">
        <v>1063</v>
      </c>
      <c r="G161" s="29">
        <v>5339</v>
      </c>
      <c r="H161" s="29">
        <v>5485</v>
      </c>
      <c r="I161" s="29">
        <v>1630</v>
      </c>
      <c r="J161" s="29">
        <v>8258</v>
      </c>
      <c r="K161" s="29">
        <v>25791</v>
      </c>
    </row>
    <row r="162" spans="1:11" ht="12" customHeight="1" x14ac:dyDescent="0.2">
      <c r="A162" s="43"/>
      <c r="B162" s="43"/>
      <c r="C162" s="43"/>
      <c r="D162" s="15" t="s">
        <v>130</v>
      </c>
      <c r="E162" s="29">
        <v>4555</v>
      </c>
      <c r="F162" s="27">
        <v>883</v>
      </c>
      <c r="G162" s="29">
        <v>7420</v>
      </c>
      <c r="H162" s="29">
        <v>5944</v>
      </c>
      <c r="I162" s="29">
        <v>1703</v>
      </c>
      <c r="J162" s="29">
        <v>8318</v>
      </c>
      <c r="K162" s="29">
        <v>28823</v>
      </c>
    </row>
    <row r="163" spans="1:11" ht="12" customHeight="1" x14ac:dyDescent="0.2">
      <c r="A163" s="43"/>
      <c r="B163" s="43"/>
      <c r="C163" s="43"/>
      <c r="D163" s="15" t="s">
        <v>131</v>
      </c>
      <c r="E163" s="29">
        <v>4226</v>
      </c>
      <c r="F163" s="29">
        <v>1117</v>
      </c>
      <c r="G163" s="29">
        <v>7902</v>
      </c>
      <c r="H163" s="29">
        <v>5475</v>
      </c>
      <c r="I163" s="29">
        <v>1741</v>
      </c>
      <c r="J163" s="29">
        <v>8337</v>
      </c>
      <c r="K163" s="29">
        <v>28798</v>
      </c>
    </row>
    <row r="164" spans="1:11" ht="12" customHeight="1" x14ac:dyDescent="0.2">
      <c r="A164" s="43"/>
      <c r="B164" s="43"/>
      <c r="C164" s="43"/>
      <c r="D164" s="15" t="s">
        <v>132</v>
      </c>
      <c r="E164" s="29">
        <v>4721</v>
      </c>
      <c r="F164" s="29">
        <v>1143</v>
      </c>
      <c r="G164" s="29">
        <v>8475</v>
      </c>
      <c r="H164" s="29">
        <v>5354</v>
      </c>
      <c r="I164" s="29">
        <v>1798</v>
      </c>
      <c r="J164" s="29">
        <v>8536</v>
      </c>
      <c r="K164" s="29">
        <v>30027</v>
      </c>
    </row>
    <row r="165" spans="1:11" ht="12" customHeight="1" x14ac:dyDescent="0.2">
      <c r="A165" s="43"/>
      <c r="B165" s="43"/>
      <c r="C165" s="43"/>
      <c r="D165" s="17" t="s">
        <v>133</v>
      </c>
      <c r="E165" s="30">
        <v>4504</v>
      </c>
      <c r="F165" s="30">
        <v>1069</v>
      </c>
      <c r="G165" s="30">
        <v>7039</v>
      </c>
      <c r="H165" s="30">
        <v>5283</v>
      </c>
      <c r="I165" s="30">
        <v>1733</v>
      </c>
      <c r="J165" s="30">
        <v>8424</v>
      </c>
      <c r="K165" s="30">
        <v>28052</v>
      </c>
    </row>
    <row r="166" spans="1:11" ht="12" customHeight="1" x14ac:dyDescent="0.2">
      <c r="A166" s="43"/>
      <c r="B166" s="43"/>
      <c r="C166" s="45" t="s">
        <v>257</v>
      </c>
      <c r="D166" s="15" t="s">
        <v>127</v>
      </c>
      <c r="E166" s="29">
        <v>3834</v>
      </c>
      <c r="F166" s="27">
        <v>895</v>
      </c>
      <c r="G166" s="29">
        <v>6631</v>
      </c>
      <c r="H166" s="29">
        <v>5448</v>
      </c>
      <c r="I166" s="29">
        <v>1491</v>
      </c>
      <c r="J166" s="29">
        <v>7224</v>
      </c>
      <c r="K166" s="29">
        <v>25523</v>
      </c>
    </row>
    <row r="167" spans="1:11" ht="12" customHeight="1" x14ac:dyDescent="0.2">
      <c r="A167" s="43"/>
      <c r="B167" s="43"/>
      <c r="C167" s="43"/>
      <c r="D167" s="15" t="s">
        <v>128</v>
      </c>
      <c r="E167" s="29">
        <v>4085</v>
      </c>
      <c r="F167" s="27">
        <v>955</v>
      </c>
      <c r="G167" s="29">
        <v>6824</v>
      </c>
      <c r="H167" s="29">
        <v>5870</v>
      </c>
      <c r="I167" s="29">
        <v>1608</v>
      </c>
      <c r="J167" s="29">
        <v>7762</v>
      </c>
      <c r="K167" s="29">
        <v>27104</v>
      </c>
    </row>
    <row r="168" spans="1:11" ht="12" customHeight="1" x14ac:dyDescent="0.2">
      <c r="A168" s="43"/>
      <c r="B168" s="43"/>
      <c r="C168" s="43"/>
      <c r="D168" s="15" t="s">
        <v>129</v>
      </c>
      <c r="E168" s="29">
        <v>4016</v>
      </c>
      <c r="F168" s="29">
        <v>1063</v>
      </c>
      <c r="G168" s="29">
        <v>5339</v>
      </c>
      <c r="H168" s="29">
        <v>5485</v>
      </c>
      <c r="I168" s="29">
        <v>1630</v>
      </c>
      <c r="J168" s="29">
        <v>8258</v>
      </c>
      <c r="K168" s="29">
        <v>25791</v>
      </c>
    </row>
    <row r="169" spans="1:11" ht="12" customHeight="1" x14ac:dyDescent="0.2">
      <c r="A169" s="43"/>
      <c r="B169" s="43"/>
      <c r="C169" s="43"/>
      <c r="D169" s="15" t="s">
        <v>130</v>
      </c>
      <c r="E169" s="29">
        <v>4555</v>
      </c>
      <c r="F169" s="27">
        <v>883</v>
      </c>
      <c r="G169" s="29">
        <v>7420</v>
      </c>
      <c r="H169" s="29">
        <v>5944</v>
      </c>
      <c r="I169" s="29">
        <v>1703</v>
      </c>
      <c r="J169" s="29">
        <v>8318</v>
      </c>
      <c r="K169" s="29">
        <v>28823</v>
      </c>
    </row>
    <row r="170" spans="1:11" ht="12" customHeight="1" x14ac:dyDescent="0.2">
      <c r="A170" s="43"/>
      <c r="B170" s="43"/>
      <c r="C170" s="43"/>
      <c r="D170" s="15" t="s">
        <v>131</v>
      </c>
      <c r="E170" s="29">
        <v>4226</v>
      </c>
      <c r="F170" s="29">
        <v>1117</v>
      </c>
      <c r="G170" s="29">
        <v>7902</v>
      </c>
      <c r="H170" s="29">
        <v>5475</v>
      </c>
      <c r="I170" s="29">
        <v>1741</v>
      </c>
      <c r="J170" s="29">
        <v>8337</v>
      </c>
      <c r="K170" s="29">
        <v>28798</v>
      </c>
    </row>
    <row r="171" spans="1:11" ht="12" customHeight="1" x14ac:dyDescent="0.2">
      <c r="A171" s="43"/>
      <c r="B171" s="43"/>
      <c r="C171" s="43"/>
      <c r="D171" s="15" t="s">
        <v>132</v>
      </c>
      <c r="E171" s="29">
        <v>4721</v>
      </c>
      <c r="F171" s="29">
        <v>1143</v>
      </c>
      <c r="G171" s="29">
        <v>8475</v>
      </c>
      <c r="H171" s="29">
        <v>5354</v>
      </c>
      <c r="I171" s="29">
        <v>1798</v>
      </c>
      <c r="J171" s="29">
        <v>8536</v>
      </c>
      <c r="K171" s="29">
        <v>30027</v>
      </c>
    </row>
    <row r="172" spans="1:11" ht="12" customHeight="1" x14ac:dyDescent="0.2">
      <c r="A172" s="43"/>
      <c r="B172" s="43"/>
      <c r="C172" s="43"/>
      <c r="D172" s="17" t="s">
        <v>133</v>
      </c>
      <c r="E172" s="30">
        <v>4504</v>
      </c>
      <c r="F172" s="30">
        <v>1069</v>
      </c>
      <c r="G172" s="30">
        <v>7039</v>
      </c>
      <c r="H172" s="30">
        <v>5283</v>
      </c>
      <c r="I172" s="30">
        <v>1733</v>
      </c>
      <c r="J172" s="30">
        <v>8424</v>
      </c>
      <c r="K172" s="30">
        <v>28052</v>
      </c>
    </row>
    <row r="173" spans="1:11" ht="12" hidden="1" customHeight="1" x14ac:dyDescent="0.2"/>
    <row r="174" spans="1:11" ht="12" customHeight="1" x14ac:dyDescent="0.2">
      <c r="A174" s="38" t="s">
        <v>394</v>
      </c>
      <c r="B174" s="39"/>
      <c r="C174" s="39"/>
      <c r="D174" s="39"/>
      <c r="E174" s="39"/>
      <c r="F174" s="39"/>
      <c r="G174" s="39"/>
      <c r="H174" s="39"/>
      <c r="I174" s="39"/>
      <c r="J174" s="39"/>
      <c r="K174" s="39"/>
    </row>
    <row r="175" spans="1:11" ht="12" customHeight="1" x14ac:dyDescent="0.2"/>
    <row r="176" spans="1:11" ht="12" customHeight="1" x14ac:dyDescent="0.2">
      <c r="A176" s="21" t="s">
        <v>136</v>
      </c>
    </row>
    <row r="177" ht="12" customHeight="1" x14ac:dyDescent="0.2"/>
  </sheetData>
  <mergeCells count="35">
    <mergeCell ref="A2:K2"/>
    <mergeCell ref="A174:K174"/>
    <mergeCell ref="A117:A172"/>
    <mergeCell ref="B117:B144"/>
    <mergeCell ref="C117:C123"/>
    <mergeCell ref="C124:C130"/>
    <mergeCell ref="C131:C137"/>
    <mergeCell ref="C138:C144"/>
    <mergeCell ref="B145:B172"/>
    <mergeCell ref="C145:C151"/>
    <mergeCell ref="C152:C158"/>
    <mergeCell ref="C159:C165"/>
    <mergeCell ref="C166:C172"/>
    <mergeCell ref="A61:A116"/>
    <mergeCell ref="B61:B88"/>
    <mergeCell ref="C61:C67"/>
    <mergeCell ref="C68:C74"/>
    <mergeCell ref="C75:C81"/>
    <mergeCell ref="C82:C88"/>
    <mergeCell ref="B89:B116"/>
    <mergeCell ref="C89:C95"/>
    <mergeCell ref="C96:C102"/>
    <mergeCell ref="C103:C109"/>
    <mergeCell ref="C110:C116"/>
    <mergeCell ref="A5:A60"/>
    <mergeCell ref="B5:B32"/>
    <mergeCell ref="C5:C11"/>
    <mergeCell ref="C12:C18"/>
    <mergeCell ref="C19:C25"/>
    <mergeCell ref="C26:C32"/>
    <mergeCell ref="B33:B60"/>
    <mergeCell ref="C33:C39"/>
    <mergeCell ref="C40:C46"/>
    <mergeCell ref="C47:C53"/>
    <mergeCell ref="C54:C60"/>
  </mergeCells>
  <hyperlinks>
    <hyperlink ref="A176" location="'Contents'!A1" display="#'Contents'!A1"/>
  </hyperlinks>
  <pageMargins left="0" right="0" top="0.51181102362204722" bottom="0.51181102362204722" header="0" footer="0"/>
  <pageSetup scale="79" fitToHeight="0" orientation="portrait" horizontalDpi="300" verticalDpi="300" r:id="rId1"/>
  <headerFooter>
    <oddFooter>&amp;C&amp;F: &amp;A&amp;R&amp;P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0000FF"/>
    <pageSetUpPr fitToPage="1"/>
  </sheetPr>
  <dimension ref="A1:J177"/>
  <sheetViews>
    <sheetView zoomScaleNormal="100" workbookViewId="0"/>
  </sheetViews>
  <sheetFormatPr defaultColWidth="11.42578125" defaultRowHeight="12.95" customHeight="1" x14ac:dyDescent="0.2"/>
  <cols>
    <col min="1" max="1" width="11.7109375" bestFit="1" customWidth="1"/>
    <col min="2" max="2" width="14.7109375" bestFit="1" customWidth="1"/>
    <col min="3" max="3" width="22.85546875" bestFit="1" customWidth="1"/>
    <col min="4" max="4" width="13.85546875" bestFit="1" customWidth="1"/>
    <col min="5" max="10" width="11.7109375" bestFit="1" customWidth="1"/>
  </cols>
  <sheetData>
    <row r="1" spans="1:10" s="33" customFormat="1" ht="12.95" customHeight="1" x14ac:dyDescent="0.3">
      <c r="A1" s="37" t="s">
        <v>395</v>
      </c>
    </row>
    <row r="2" spans="1:10" ht="39.6" customHeight="1" x14ac:dyDescent="0.3">
      <c r="A2" s="40" t="s">
        <v>258</v>
      </c>
      <c r="B2" s="39"/>
      <c r="C2" s="39"/>
      <c r="D2" s="39"/>
      <c r="E2" s="39"/>
      <c r="F2" s="39"/>
      <c r="G2" s="39"/>
      <c r="H2" s="39"/>
      <c r="I2" s="39"/>
      <c r="J2" s="39"/>
    </row>
    <row r="3" spans="1:10" ht="0" hidden="1" customHeight="1" x14ac:dyDescent="0.2"/>
    <row r="4" spans="1:10" ht="24" customHeight="1" x14ac:dyDescent="0.2">
      <c r="A4" s="6" t="s">
        <v>0</v>
      </c>
      <c r="B4" s="6" t="s">
        <v>230</v>
      </c>
      <c r="C4" s="6" t="s">
        <v>253</v>
      </c>
      <c r="D4" s="6" t="s">
        <v>118</v>
      </c>
      <c r="E4" s="31" t="s">
        <v>138</v>
      </c>
      <c r="F4" s="31" t="s">
        <v>139</v>
      </c>
      <c r="G4" s="31" t="s">
        <v>140</v>
      </c>
      <c r="H4" s="32" t="s">
        <v>141</v>
      </c>
      <c r="I4" s="32" t="s">
        <v>234</v>
      </c>
      <c r="J4" s="13" t="s">
        <v>125</v>
      </c>
    </row>
    <row r="5" spans="1:10" ht="12" customHeight="1" x14ac:dyDescent="0.2">
      <c r="A5" s="42" t="s">
        <v>126</v>
      </c>
      <c r="B5" s="44" t="s">
        <v>231</v>
      </c>
      <c r="C5" s="45" t="s">
        <v>254</v>
      </c>
      <c r="D5" s="15" t="s">
        <v>127</v>
      </c>
      <c r="E5" s="16">
        <v>40.700000000000003</v>
      </c>
      <c r="F5" s="16">
        <v>41.5</v>
      </c>
      <c r="G5" s="16">
        <v>38.799999999999997</v>
      </c>
      <c r="H5" s="16">
        <v>39.299999999999997</v>
      </c>
      <c r="I5" s="16">
        <v>34.700000000000003</v>
      </c>
      <c r="J5" s="16">
        <v>38.299999999999997</v>
      </c>
    </row>
    <row r="6" spans="1:10" ht="12" customHeight="1" x14ac:dyDescent="0.2">
      <c r="A6" s="43"/>
      <c r="B6" s="43"/>
      <c r="C6" s="43"/>
      <c r="D6" s="15" t="s">
        <v>128</v>
      </c>
      <c r="E6" s="16">
        <v>38.6</v>
      </c>
      <c r="F6" s="16">
        <v>40.700000000000003</v>
      </c>
      <c r="G6" s="16">
        <v>37.4</v>
      </c>
      <c r="H6" s="16">
        <v>36.5</v>
      </c>
      <c r="I6" s="16">
        <v>33.4</v>
      </c>
      <c r="J6" s="16">
        <v>36.5</v>
      </c>
    </row>
    <row r="7" spans="1:10" ht="12" customHeight="1" x14ac:dyDescent="0.2">
      <c r="A7" s="43"/>
      <c r="B7" s="43"/>
      <c r="C7" s="43"/>
      <c r="D7" s="15" t="s">
        <v>129</v>
      </c>
      <c r="E7" s="16">
        <v>39.6</v>
      </c>
      <c r="F7" s="16">
        <v>43.7</v>
      </c>
      <c r="G7" s="16">
        <v>40.4</v>
      </c>
      <c r="H7" s="16">
        <v>38.700000000000003</v>
      </c>
      <c r="I7" s="16">
        <v>35.200000000000003</v>
      </c>
      <c r="J7" s="16">
        <v>38.9</v>
      </c>
    </row>
    <row r="8" spans="1:10" ht="12" customHeight="1" x14ac:dyDescent="0.2">
      <c r="A8" s="43"/>
      <c r="B8" s="43"/>
      <c r="C8" s="43"/>
      <c r="D8" s="15" t="s">
        <v>130</v>
      </c>
      <c r="E8" s="16">
        <v>38.4</v>
      </c>
      <c r="F8" s="16">
        <v>45.7</v>
      </c>
      <c r="G8" s="16">
        <v>39.700000000000003</v>
      </c>
      <c r="H8" s="16">
        <v>38.1</v>
      </c>
      <c r="I8" s="16">
        <v>33</v>
      </c>
      <c r="J8" s="16">
        <v>37.9</v>
      </c>
    </row>
    <row r="9" spans="1:10" ht="12" customHeight="1" x14ac:dyDescent="0.2">
      <c r="A9" s="43"/>
      <c r="B9" s="43"/>
      <c r="C9" s="43"/>
      <c r="D9" s="15" t="s">
        <v>131</v>
      </c>
      <c r="E9" s="16">
        <v>40.299999999999997</v>
      </c>
      <c r="F9" s="16">
        <v>46.1</v>
      </c>
      <c r="G9" s="16">
        <v>40.200000000000003</v>
      </c>
      <c r="H9" s="16">
        <v>37.700000000000003</v>
      </c>
      <c r="I9" s="16">
        <v>34.299999999999997</v>
      </c>
      <c r="J9" s="16">
        <v>38.6</v>
      </c>
    </row>
    <row r="10" spans="1:10" ht="12" customHeight="1" x14ac:dyDescent="0.2">
      <c r="A10" s="43"/>
      <c r="B10" s="43"/>
      <c r="C10" s="43"/>
      <c r="D10" s="15" t="s">
        <v>132</v>
      </c>
      <c r="E10" s="16">
        <v>40.1</v>
      </c>
      <c r="F10" s="16">
        <v>44.9</v>
      </c>
      <c r="G10" s="16">
        <v>40.1</v>
      </c>
      <c r="H10" s="16">
        <v>36.799999999999997</v>
      </c>
      <c r="I10" s="16">
        <v>32.9</v>
      </c>
      <c r="J10" s="16">
        <v>38</v>
      </c>
    </row>
    <row r="11" spans="1:10" ht="12" customHeight="1" x14ac:dyDescent="0.2">
      <c r="A11" s="43"/>
      <c r="B11" s="43"/>
      <c r="C11" s="43"/>
      <c r="D11" s="17" t="s">
        <v>133</v>
      </c>
      <c r="E11" s="18">
        <v>39.6</v>
      </c>
      <c r="F11" s="18">
        <v>42.1</v>
      </c>
      <c r="G11" s="18">
        <v>37.9</v>
      </c>
      <c r="H11" s="18">
        <v>35.4</v>
      </c>
      <c r="I11" s="18">
        <v>31.6</v>
      </c>
      <c r="J11" s="18">
        <v>36.4</v>
      </c>
    </row>
    <row r="12" spans="1:10" ht="12" customHeight="1" x14ac:dyDescent="0.2">
      <c r="A12" s="43"/>
      <c r="B12" s="43"/>
      <c r="C12" s="45" t="s">
        <v>255</v>
      </c>
      <c r="D12" s="15" t="s">
        <v>127</v>
      </c>
      <c r="E12" s="16">
        <v>20.100000000000001</v>
      </c>
      <c r="F12" s="16">
        <v>20.399999999999999</v>
      </c>
      <c r="G12" s="16">
        <v>21</v>
      </c>
      <c r="H12" s="16">
        <v>17.399999999999999</v>
      </c>
      <c r="I12" s="16">
        <v>16</v>
      </c>
      <c r="J12" s="16">
        <v>18.5</v>
      </c>
    </row>
    <row r="13" spans="1:10" ht="12" customHeight="1" x14ac:dyDescent="0.2">
      <c r="A13" s="43"/>
      <c r="B13" s="43"/>
      <c r="C13" s="43"/>
      <c r="D13" s="15" t="s">
        <v>128</v>
      </c>
      <c r="E13" s="16">
        <v>20.8</v>
      </c>
      <c r="F13" s="16">
        <v>22.1</v>
      </c>
      <c r="G13" s="16">
        <v>21.9</v>
      </c>
      <c r="H13" s="16">
        <v>18.2</v>
      </c>
      <c r="I13" s="16">
        <v>15.9</v>
      </c>
      <c r="J13" s="16">
        <v>19.100000000000001</v>
      </c>
    </row>
    <row r="14" spans="1:10" ht="12" customHeight="1" x14ac:dyDescent="0.2">
      <c r="A14" s="43"/>
      <c r="B14" s="43"/>
      <c r="C14" s="43"/>
      <c r="D14" s="15" t="s">
        <v>129</v>
      </c>
      <c r="E14" s="16">
        <v>21.6</v>
      </c>
      <c r="F14" s="16">
        <v>21.4</v>
      </c>
      <c r="G14" s="16">
        <v>20.6</v>
      </c>
      <c r="H14" s="16">
        <v>17.7</v>
      </c>
      <c r="I14" s="16">
        <v>16.8</v>
      </c>
      <c r="J14" s="16">
        <v>19.2</v>
      </c>
    </row>
    <row r="15" spans="1:10" ht="12" customHeight="1" x14ac:dyDescent="0.2">
      <c r="A15" s="43"/>
      <c r="B15" s="43"/>
      <c r="C15" s="43"/>
      <c r="D15" s="15" t="s">
        <v>130</v>
      </c>
      <c r="E15" s="16">
        <v>21.9</v>
      </c>
      <c r="F15" s="16">
        <v>19</v>
      </c>
      <c r="G15" s="16">
        <v>20.7</v>
      </c>
      <c r="H15" s="16">
        <v>17.600000000000001</v>
      </c>
      <c r="I15" s="16">
        <v>16.5</v>
      </c>
      <c r="J15" s="16">
        <v>18.7</v>
      </c>
    </row>
    <row r="16" spans="1:10" ht="12" customHeight="1" x14ac:dyDescent="0.2">
      <c r="A16" s="43"/>
      <c r="B16" s="43"/>
      <c r="C16" s="43"/>
      <c r="D16" s="15" t="s">
        <v>131</v>
      </c>
      <c r="E16" s="16">
        <v>21.3</v>
      </c>
      <c r="F16" s="16">
        <v>20.7</v>
      </c>
      <c r="G16" s="16">
        <v>19.8</v>
      </c>
      <c r="H16" s="16">
        <v>18</v>
      </c>
      <c r="I16" s="16">
        <v>16.899999999999999</v>
      </c>
      <c r="J16" s="16">
        <v>18.899999999999999</v>
      </c>
    </row>
    <row r="17" spans="1:10" ht="12" customHeight="1" x14ac:dyDescent="0.2">
      <c r="A17" s="43"/>
      <c r="B17" s="43"/>
      <c r="C17" s="43"/>
      <c r="D17" s="15" t="s">
        <v>132</v>
      </c>
      <c r="E17" s="16">
        <v>21.6</v>
      </c>
      <c r="F17" s="16">
        <v>21.2</v>
      </c>
      <c r="G17" s="16">
        <v>20.100000000000001</v>
      </c>
      <c r="H17" s="16">
        <v>18.2</v>
      </c>
      <c r="I17" s="16">
        <v>17.600000000000001</v>
      </c>
      <c r="J17" s="16">
        <v>19.3</v>
      </c>
    </row>
    <row r="18" spans="1:10" ht="12" customHeight="1" x14ac:dyDescent="0.2">
      <c r="A18" s="43"/>
      <c r="B18" s="43"/>
      <c r="C18" s="43"/>
      <c r="D18" s="17" t="s">
        <v>133</v>
      </c>
      <c r="E18" s="18">
        <v>21.7</v>
      </c>
      <c r="F18" s="18">
        <v>22</v>
      </c>
      <c r="G18" s="18">
        <v>20.6</v>
      </c>
      <c r="H18" s="18">
        <v>18.100000000000001</v>
      </c>
      <c r="I18" s="18">
        <v>17.8</v>
      </c>
      <c r="J18" s="18">
        <v>19.7</v>
      </c>
    </row>
    <row r="19" spans="1:10" ht="12" customHeight="1" x14ac:dyDescent="0.2">
      <c r="A19" s="43"/>
      <c r="B19" s="43"/>
      <c r="C19" s="45" t="s">
        <v>256</v>
      </c>
      <c r="D19" s="15" t="s">
        <v>127</v>
      </c>
      <c r="E19" s="16">
        <v>23.6</v>
      </c>
      <c r="F19" s="16">
        <v>22.5</v>
      </c>
      <c r="G19" s="16">
        <v>22.4</v>
      </c>
      <c r="H19" s="16">
        <v>21.5</v>
      </c>
      <c r="I19" s="16">
        <v>22.1</v>
      </c>
      <c r="J19" s="16">
        <v>22.3</v>
      </c>
    </row>
    <row r="20" spans="1:10" ht="12" customHeight="1" x14ac:dyDescent="0.2">
      <c r="A20" s="43"/>
      <c r="B20" s="43"/>
      <c r="C20" s="43"/>
      <c r="D20" s="15" t="s">
        <v>128</v>
      </c>
      <c r="E20" s="16">
        <v>24.3</v>
      </c>
      <c r="F20" s="16">
        <v>23</v>
      </c>
      <c r="G20" s="16">
        <v>22.4</v>
      </c>
      <c r="H20" s="16">
        <v>21</v>
      </c>
      <c r="I20" s="16">
        <v>21.8</v>
      </c>
      <c r="J20" s="16">
        <v>22.3</v>
      </c>
    </row>
    <row r="21" spans="1:10" ht="12" customHeight="1" x14ac:dyDescent="0.2">
      <c r="A21" s="43"/>
      <c r="B21" s="43"/>
      <c r="C21" s="43"/>
      <c r="D21" s="15" t="s">
        <v>129</v>
      </c>
      <c r="E21" s="16">
        <v>23</v>
      </c>
      <c r="F21" s="16">
        <v>21.7</v>
      </c>
      <c r="G21" s="16">
        <v>21.7</v>
      </c>
      <c r="H21" s="16">
        <v>21.3</v>
      </c>
      <c r="I21" s="16">
        <v>21.2</v>
      </c>
      <c r="J21" s="16">
        <v>21.7</v>
      </c>
    </row>
    <row r="22" spans="1:10" ht="12" customHeight="1" x14ac:dyDescent="0.2">
      <c r="A22" s="43"/>
      <c r="B22" s="43"/>
      <c r="C22" s="43"/>
      <c r="D22" s="15" t="s">
        <v>130</v>
      </c>
      <c r="E22" s="16">
        <v>23.4</v>
      </c>
      <c r="F22" s="16">
        <v>21.9</v>
      </c>
      <c r="G22" s="16">
        <v>22.5</v>
      </c>
      <c r="H22" s="16">
        <v>22</v>
      </c>
      <c r="I22" s="16">
        <v>23.4</v>
      </c>
      <c r="J22" s="16">
        <v>22.7</v>
      </c>
    </row>
    <row r="23" spans="1:10" ht="12" customHeight="1" x14ac:dyDescent="0.2">
      <c r="A23" s="43"/>
      <c r="B23" s="43"/>
      <c r="C23" s="43"/>
      <c r="D23" s="15" t="s">
        <v>131</v>
      </c>
      <c r="E23" s="16">
        <v>21.9</v>
      </c>
      <c r="F23" s="16">
        <v>20.2</v>
      </c>
      <c r="G23" s="16">
        <v>21.9</v>
      </c>
      <c r="H23" s="16">
        <v>21.9</v>
      </c>
      <c r="I23" s="16">
        <v>21.9</v>
      </c>
      <c r="J23" s="16">
        <v>21.7</v>
      </c>
    </row>
    <row r="24" spans="1:10" ht="12" customHeight="1" x14ac:dyDescent="0.2">
      <c r="A24" s="43"/>
      <c r="B24" s="43"/>
      <c r="C24" s="43"/>
      <c r="D24" s="15" t="s">
        <v>132</v>
      </c>
      <c r="E24" s="16">
        <v>22.5</v>
      </c>
      <c r="F24" s="16">
        <v>20.6</v>
      </c>
      <c r="G24" s="16">
        <v>22.6</v>
      </c>
      <c r="H24" s="16">
        <v>22</v>
      </c>
      <c r="I24" s="16">
        <v>22.6</v>
      </c>
      <c r="J24" s="16">
        <v>22.2</v>
      </c>
    </row>
    <row r="25" spans="1:10" ht="12" customHeight="1" x14ac:dyDescent="0.2">
      <c r="A25" s="43"/>
      <c r="B25" s="43"/>
      <c r="C25" s="43"/>
      <c r="D25" s="17" t="s">
        <v>133</v>
      </c>
      <c r="E25" s="18">
        <v>22.3</v>
      </c>
      <c r="F25" s="18">
        <v>21.4</v>
      </c>
      <c r="G25" s="18">
        <v>23</v>
      </c>
      <c r="H25" s="18">
        <v>21</v>
      </c>
      <c r="I25" s="18">
        <v>22.4</v>
      </c>
      <c r="J25" s="18">
        <v>22.1</v>
      </c>
    </row>
    <row r="26" spans="1:10" ht="12" customHeight="1" x14ac:dyDescent="0.2">
      <c r="A26" s="43"/>
      <c r="B26" s="43"/>
      <c r="C26" s="45" t="s">
        <v>257</v>
      </c>
      <c r="D26" s="15" t="s">
        <v>127</v>
      </c>
      <c r="E26" s="16">
        <v>15.6</v>
      </c>
      <c r="F26" s="16">
        <v>15.6</v>
      </c>
      <c r="G26" s="16">
        <v>17.7</v>
      </c>
      <c r="H26" s="16">
        <v>21.9</v>
      </c>
      <c r="I26" s="16">
        <v>27.1</v>
      </c>
      <c r="J26" s="16">
        <v>20.8</v>
      </c>
    </row>
    <row r="27" spans="1:10" ht="12" customHeight="1" x14ac:dyDescent="0.2">
      <c r="A27" s="43"/>
      <c r="B27" s="43"/>
      <c r="C27" s="43"/>
      <c r="D27" s="15" t="s">
        <v>128</v>
      </c>
      <c r="E27" s="16">
        <v>16.3</v>
      </c>
      <c r="F27" s="16">
        <v>14.2</v>
      </c>
      <c r="G27" s="16">
        <v>18.3</v>
      </c>
      <c r="H27" s="16">
        <v>24.3</v>
      </c>
      <c r="I27" s="16">
        <v>28.9</v>
      </c>
      <c r="J27" s="16">
        <v>22.1</v>
      </c>
    </row>
    <row r="28" spans="1:10" ht="12" customHeight="1" x14ac:dyDescent="0.2">
      <c r="A28" s="43"/>
      <c r="B28" s="43"/>
      <c r="C28" s="43"/>
      <c r="D28" s="15" t="s">
        <v>129</v>
      </c>
      <c r="E28" s="16">
        <v>15.7</v>
      </c>
      <c r="F28" s="16">
        <v>13.2</v>
      </c>
      <c r="G28" s="16">
        <v>17.3</v>
      </c>
      <c r="H28" s="16">
        <v>22.3</v>
      </c>
      <c r="I28" s="16">
        <v>26.8</v>
      </c>
      <c r="J28" s="16">
        <v>20.2</v>
      </c>
    </row>
    <row r="29" spans="1:10" ht="12" customHeight="1" x14ac:dyDescent="0.2">
      <c r="A29" s="43"/>
      <c r="B29" s="43"/>
      <c r="C29" s="43"/>
      <c r="D29" s="15" t="s">
        <v>130</v>
      </c>
      <c r="E29" s="16">
        <v>16.399999999999999</v>
      </c>
      <c r="F29" s="16">
        <v>13.3</v>
      </c>
      <c r="G29" s="16">
        <v>17.2</v>
      </c>
      <c r="H29" s="16">
        <v>22.4</v>
      </c>
      <c r="I29" s="16">
        <v>27.2</v>
      </c>
      <c r="J29" s="16">
        <v>20.7</v>
      </c>
    </row>
    <row r="30" spans="1:10" ht="12" customHeight="1" x14ac:dyDescent="0.2">
      <c r="A30" s="43"/>
      <c r="B30" s="43"/>
      <c r="C30" s="43"/>
      <c r="D30" s="15" t="s">
        <v>131</v>
      </c>
      <c r="E30" s="16">
        <v>16.600000000000001</v>
      </c>
      <c r="F30" s="16">
        <v>12.9</v>
      </c>
      <c r="G30" s="16">
        <v>18.100000000000001</v>
      </c>
      <c r="H30" s="16">
        <v>22.3</v>
      </c>
      <c r="I30" s="16">
        <v>26.9</v>
      </c>
      <c r="J30" s="16">
        <v>20.8</v>
      </c>
    </row>
    <row r="31" spans="1:10" ht="12" customHeight="1" x14ac:dyDescent="0.2">
      <c r="A31" s="43"/>
      <c r="B31" s="43"/>
      <c r="C31" s="43"/>
      <c r="D31" s="15" t="s">
        <v>132</v>
      </c>
      <c r="E31" s="16">
        <v>15.8</v>
      </c>
      <c r="F31" s="16">
        <v>13.2</v>
      </c>
      <c r="G31" s="16">
        <v>17.2</v>
      </c>
      <c r="H31" s="16">
        <v>23.1</v>
      </c>
      <c r="I31" s="16">
        <v>26.9</v>
      </c>
      <c r="J31" s="16">
        <v>20.5</v>
      </c>
    </row>
    <row r="32" spans="1:10" ht="12" customHeight="1" x14ac:dyDescent="0.2">
      <c r="A32" s="43"/>
      <c r="B32" s="43"/>
      <c r="C32" s="43"/>
      <c r="D32" s="17" t="s">
        <v>133</v>
      </c>
      <c r="E32" s="18">
        <v>16.3</v>
      </c>
      <c r="F32" s="18">
        <v>14.4</v>
      </c>
      <c r="G32" s="18">
        <v>18.5</v>
      </c>
      <c r="H32" s="18">
        <v>25.5</v>
      </c>
      <c r="I32" s="18">
        <v>28.2</v>
      </c>
      <c r="J32" s="18">
        <v>21.8</v>
      </c>
    </row>
    <row r="33" spans="1:10" ht="12" customHeight="1" x14ac:dyDescent="0.2">
      <c r="A33" s="43"/>
      <c r="B33" s="44" t="s">
        <v>232</v>
      </c>
      <c r="C33" s="45" t="s">
        <v>254</v>
      </c>
      <c r="D33" s="15" t="s">
        <v>127</v>
      </c>
      <c r="E33" s="16">
        <v>40.9</v>
      </c>
      <c r="F33" s="16">
        <v>41.9</v>
      </c>
      <c r="G33" s="16">
        <v>39.6</v>
      </c>
      <c r="H33" s="16">
        <v>39.799999999999997</v>
      </c>
      <c r="I33" s="16">
        <v>35.4</v>
      </c>
      <c r="J33" s="16">
        <v>38.9</v>
      </c>
    </row>
    <row r="34" spans="1:10" ht="12" customHeight="1" x14ac:dyDescent="0.2">
      <c r="A34" s="43"/>
      <c r="B34" s="43"/>
      <c r="C34" s="43"/>
      <c r="D34" s="15" t="s">
        <v>128</v>
      </c>
      <c r="E34" s="16">
        <v>40</v>
      </c>
      <c r="F34" s="16">
        <v>42.2</v>
      </c>
      <c r="G34" s="16">
        <v>38.9</v>
      </c>
      <c r="H34" s="16">
        <v>38</v>
      </c>
      <c r="I34" s="16">
        <v>34.9</v>
      </c>
      <c r="J34" s="16">
        <v>38</v>
      </c>
    </row>
    <row r="35" spans="1:10" ht="12" customHeight="1" x14ac:dyDescent="0.2">
      <c r="A35" s="43"/>
      <c r="B35" s="43"/>
      <c r="C35" s="43"/>
      <c r="D35" s="15" t="s">
        <v>129</v>
      </c>
      <c r="E35" s="16">
        <v>40.9</v>
      </c>
      <c r="F35" s="16">
        <v>43.8</v>
      </c>
      <c r="G35" s="16">
        <v>40.299999999999997</v>
      </c>
      <c r="H35" s="16">
        <v>39.200000000000003</v>
      </c>
      <c r="I35" s="16">
        <v>35.9</v>
      </c>
      <c r="J35" s="16">
        <v>39.4</v>
      </c>
    </row>
    <row r="36" spans="1:10" ht="12" customHeight="1" x14ac:dyDescent="0.2">
      <c r="A36" s="43"/>
      <c r="B36" s="43"/>
      <c r="C36" s="43"/>
      <c r="D36" s="15" t="s">
        <v>130</v>
      </c>
      <c r="E36" s="16">
        <v>39.6</v>
      </c>
      <c r="F36" s="16">
        <v>46.7</v>
      </c>
      <c r="G36" s="16">
        <v>40.200000000000003</v>
      </c>
      <c r="H36" s="16">
        <v>39.200000000000003</v>
      </c>
      <c r="I36" s="16">
        <v>34.700000000000003</v>
      </c>
      <c r="J36" s="16">
        <v>39.1</v>
      </c>
    </row>
    <row r="37" spans="1:10" ht="12" customHeight="1" x14ac:dyDescent="0.2">
      <c r="A37" s="43"/>
      <c r="B37" s="43"/>
      <c r="C37" s="43"/>
      <c r="D37" s="15" t="s">
        <v>131</v>
      </c>
      <c r="E37" s="16">
        <v>40.6</v>
      </c>
      <c r="F37" s="16">
        <v>47.1</v>
      </c>
      <c r="G37" s="16">
        <v>41.1</v>
      </c>
      <c r="H37" s="16">
        <v>38.799999999999997</v>
      </c>
      <c r="I37" s="16">
        <v>34.799999999999997</v>
      </c>
      <c r="J37" s="16">
        <v>39.4</v>
      </c>
    </row>
    <row r="38" spans="1:10" ht="12" customHeight="1" x14ac:dyDescent="0.2">
      <c r="A38" s="43"/>
      <c r="B38" s="43"/>
      <c r="C38" s="43"/>
      <c r="D38" s="15" t="s">
        <v>132</v>
      </c>
      <c r="E38" s="16">
        <v>41.4</v>
      </c>
      <c r="F38" s="16">
        <v>46</v>
      </c>
      <c r="G38" s="16">
        <v>41</v>
      </c>
      <c r="H38" s="16">
        <v>37.799999999999997</v>
      </c>
      <c r="I38" s="16">
        <v>34.1</v>
      </c>
      <c r="J38" s="16">
        <v>39.200000000000003</v>
      </c>
    </row>
    <row r="39" spans="1:10" ht="12" customHeight="1" x14ac:dyDescent="0.2">
      <c r="A39" s="43"/>
      <c r="B39" s="43"/>
      <c r="C39" s="43"/>
      <c r="D39" s="17" t="s">
        <v>133</v>
      </c>
      <c r="E39" s="18">
        <v>41</v>
      </c>
      <c r="F39" s="18">
        <v>43.6</v>
      </c>
      <c r="G39" s="18">
        <v>39.200000000000003</v>
      </c>
      <c r="H39" s="18">
        <v>36.700000000000003</v>
      </c>
      <c r="I39" s="18">
        <v>32.5</v>
      </c>
      <c r="J39" s="18">
        <v>37.700000000000003</v>
      </c>
    </row>
    <row r="40" spans="1:10" ht="12" customHeight="1" x14ac:dyDescent="0.2">
      <c r="A40" s="43"/>
      <c r="B40" s="43"/>
      <c r="C40" s="45" t="s">
        <v>255</v>
      </c>
      <c r="D40" s="15" t="s">
        <v>127</v>
      </c>
      <c r="E40" s="16">
        <v>19.899999999999999</v>
      </c>
      <c r="F40" s="16">
        <v>19.899999999999999</v>
      </c>
      <c r="G40" s="16">
        <v>20.3</v>
      </c>
      <c r="H40" s="16">
        <v>16.8</v>
      </c>
      <c r="I40" s="16">
        <v>16</v>
      </c>
      <c r="J40" s="16">
        <v>18.2</v>
      </c>
    </row>
    <row r="41" spans="1:10" ht="12" customHeight="1" x14ac:dyDescent="0.2">
      <c r="A41" s="43"/>
      <c r="B41" s="43"/>
      <c r="C41" s="43"/>
      <c r="D41" s="15" t="s">
        <v>128</v>
      </c>
      <c r="E41" s="16">
        <v>19.8</v>
      </c>
      <c r="F41" s="16">
        <v>20.8</v>
      </c>
      <c r="G41" s="16">
        <v>21</v>
      </c>
      <c r="H41" s="16">
        <v>17.8</v>
      </c>
      <c r="I41" s="16">
        <v>15.7</v>
      </c>
      <c r="J41" s="16">
        <v>18.5</v>
      </c>
    </row>
    <row r="42" spans="1:10" ht="12" customHeight="1" x14ac:dyDescent="0.2">
      <c r="A42" s="43"/>
      <c r="B42" s="43"/>
      <c r="C42" s="43"/>
      <c r="D42" s="15" t="s">
        <v>129</v>
      </c>
      <c r="E42" s="16">
        <v>20.9</v>
      </c>
      <c r="F42" s="16">
        <v>21.3</v>
      </c>
      <c r="G42" s="16">
        <v>19.899999999999999</v>
      </c>
      <c r="H42" s="16">
        <v>16.899999999999999</v>
      </c>
      <c r="I42" s="16">
        <v>15.9</v>
      </c>
      <c r="J42" s="16">
        <v>18.5</v>
      </c>
    </row>
    <row r="43" spans="1:10" ht="12" customHeight="1" x14ac:dyDescent="0.2">
      <c r="A43" s="43"/>
      <c r="B43" s="43"/>
      <c r="C43" s="43"/>
      <c r="D43" s="15" t="s">
        <v>130</v>
      </c>
      <c r="E43" s="16">
        <v>20.9</v>
      </c>
      <c r="F43" s="16">
        <v>18.899999999999999</v>
      </c>
      <c r="G43" s="16">
        <v>20</v>
      </c>
      <c r="H43" s="16">
        <v>17.3</v>
      </c>
      <c r="I43" s="16">
        <v>16</v>
      </c>
      <c r="J43" s="16">
        <v>18.2</v>
      </c>
    </row>
    <row r="44" spans="1:10" ht="12" customHeight="1" x14ac:dyDescent="0.2">
      <c r="A44" s="43"/>
      <c r="B44" s="43"/>
      <c r="C44" s="43"/>
      <c r="D44" s="15" t="s">
        <v>131</v>
      </c>
      <c r="E44" s="16">
        <v>20.7</v>
      </c>
      <c r="F44" s="16">
        <v>20</v>
      </c>
      <c r="G44" s="16">
        <v>19.2</v>
      </c>
      <c r="H44" s="16">
        <v>17.399999999999999</v>
      </c>
      <c r="I44" s="16">
        <v>16.5</v>
      </c>
      <c r="J44" s="16">
        <v>18.399999999999999</v>
      </c>
    </row>
    <row r="45" spans="1:10" ht="12" customHeight="1" x14ac:dyDescent="0.2">
      <c r="A45" s="43"/>
      <c r="B45" s="43"/>
      <c r="C45" s="43"/>
      <c r="D45" s="15" t="s">
        <v>132</v>
      </c>
      <c r="E45" s="16">
        <v>20.5</v>
      </c>
      <c r="F45" s="16">
        <v>20.2</v>
      </c>
      <c r="G45" s="16">
        <v>19.2</v>
      </c>
      <c r="H45" s="16">
        <v>17.399999999999999</v>
      </c>
      <c r="I45" s="16">
        <v>17</v>
      </c>
      <c r="J45" s="16">
        <v>18.5</v>
      </c>
    </row>
    <row r="46" spans="1:10" ht="12" customHeight="1" x14ac:dyDescent="0.2">
      <c r="A46" s="43"/>
      <c r="B46" s="43"/>
      <c r="C46" s="43"/>
      <c r="D46" s="17" t="s">
        <v>133</v>
      </c>
      <c r="E46" s="18">
        <v>20.6</v>
      </c>
      <c r="F46" s="18">
        <v>21.7</v>
      </c>
      <c r="G46" s="18">
        <v>19.899999999999999</v>
      </c>
      <c r="H46" s="18">
        <v>17.600000000000001</v>
      </c>
      <c r="I46" s="18">
        <v>17.600000000000001</v>
      </c>
      <c r="J46" s="18">
        <v>19.100000000000001</v>
      </c>
    </row>
    <row r="47" spans="1:10" ht="12" customHeight="1" x14ac:dyDescent="0.2">
      <c r="A47" s="43"/>
      <c r="B47" s="43"/>
      <c r="C47" s="45" t="s">
        <v>256</v>
      </c>
      <c r="D47" s="15" t="s">
        <v>127</v>
      </c>
      <c r="E47" s="16">
        <v>23.1</v>
      </c>
      <c r="F47" s="16">
        <v>22.4</v>
      </c>
      <c r="G47" s="16">
        <v>22.1</v>
      </c>
      <c r="H47" s="16">
        <v>20.5</v>
      </c>
      <c r="I47" s="16">
        <v>21.5</v>
      </c>
      <c r="J47" s="16">
        <v>21.7</v>
      </c>
    </row>
    <row r="48" spans="1:10" ht="12" customHeight="1" x14ac:dyDescent="0.2">
      <c r="A48" s="43"/>
      <c r="B48" s="43"/>
      <c r="C48" s="43"/>
      <c r="D48" s="15" t="s">
        <v>128</v>
      </c>
      <c r="E48" s="16">
        <v>23.5</v>
      </c>
      <c r="F48" s="16">
        <v>22.1</v>
      </c>
      <c r="G48" s="16">
        <v>21.8</v>
      </c>
      <c r="H48" s="16">
        <v>20.5</v>
      </c>
      <c r="I48" s="16">
        <v>21.3</v>
      </c>
      <c r="J48" s="16">
        <v>21.7</v>
      </c>
    </row>
    <row r="49" spans="1:10" ht="12" customHeight="1" x14ac:dyDescent="0.2">
      <c r="A49" s="43"/>
      <c r="B49" s="43"/>
      <c r="C49" s="43"/>
      <c r="D49" s="15" t="s">
        <v>129</v>
      </c>
      <c r="E49" s="16">
        <v>22.1</v>
      </c>
      <c r="F49" s="16">
        <v>21.1</v>
      </c>
      <c r="G49" s="16">
        <v>21.7</v>
      </c>
      <c r="H49" s="16">
        <v>21.1</v>
      </c>
      <c r="I49" s="16">
        <v>20.9</v>
      </c>
      <c r="J49" s="16">
        <v>21.3</v>
      </c>
    </row>
    <row r="50" spans="1:10" ht="12" customHeight="1" x14ac:dyDescent="0.2">
      <c r="A50" s="43"/>
      <c r="B50" s="43"/>
      <c r="C50" s="43"/>
      <c r="D50" s="15" t="s">
        <v>130</v>
      </c>
      <c r="E50" s="16">
        <v>22.7</v>
      </c>
      <c r="F50" s="16">
        <v>20.7</v>
      </c>
      <c r="G50" s="16">
        <v>22.2</v>
      </c>
      <c r="H50" s="16">
        <v>21.2</v>
      </c>
      <c r="I50" s="16">
        <v>22.7</v>
      </c>
      <c r="J50" s="16">
        <v>22</v>
      </c>
    </row>
    <row r="51" spans="1:10" ht="12" customHeight="1" x14ac:dyDescent="0.2">
      <c r="A51" s="43"/>
      <c r="B51" s="43"/>
      <c r="C51" s="43"/>
      <c r="D51" s="15" t="s">
        <v>131</v>
      </c>
      <c r="E51" s="16">
        <v>21.4</v>
      </c>
      <c r="F51" s="16">
        <v>19.600000000000001</v>
      </c>
      <c r="G51" s="16">
        <v>21.2</v>
      </c>
      <c r="H51" s="16">
        <v>21.4</v>
      </c>
      <c r="I51" s="16">
        <v>22.1</v>
      </c>
      <c r="J51" s="16">
        <v>21.3</v>
      </c>
    </row>
    <row r="52" spans="1:10" ht="12" customHeight="1" x14ac:dyDescent="0.2">
      <c r="A52" s="43"/>
      <c r="B52" s="43"/>
      <c r="C52" s="43"/>
      <c r="D52" s="15" t="s">
        <v>132</v>
      </c>
      <c r="E52" s="16">
        <v>21.6</v>
      </c>
      <c r="F52" s="16">
        <v>20.2</v>
      </c>
      <c r="G52" s="16">
        <v>21.6</v>
      </c>
      <c r="H52" s="16">
        <v>21.5</v>
      </c>
      <c r="I52" s="16">
        <v>22</v>
      </c>
      <c r="J52" s="16">
        <v>21.5</v>
      </c>
    </row>
    <row r="53" spans="1:10" ht="12" customHeight="1" x14ac:dyDescent="0.2">
      <c r="A53" s="43"/>
      <c r="B53" s="43"/>
      <c r="C53" s="43"/>
      <c r="D53" s="17" t="s">
        <v>133</v>
      </c>
      <c r="E53" s="18">
        <v>21.7</v>
      </c>
      <c r="F53" s="18">
        <v>20.6</v>
      </c>
      <c r="G53" s="18">
        <v>22.2</v>
      </c>
      <c r="H53" s="18">
        <v>20.6</v>
      </c>
      <c r="I53" s="18">
        <v>22.1</v>
      </c>
      <c r="J53" s="18">
        <v>21.6</v>
      </c>
    </row>
    <row r="54" spans="1:10" ht="12" customHeight="1" x14ac:dyDescent="0.2">
      <c r="A54" s="43"/>
      <c r="B54" s="43"/>
      <c r="C54" s="45" t="s">
        <v>257</v>
      </c>
      <c r="D54" s="15" t="s">
        <v>127</v>
      </c>
      <c r="E54" s="16">
        <v>16.2</v>
      </c>
      <c r="F54" s="16">
        <v>15.8</v>
      </c>
      <c r="G54" s="16">
        <v>18.100000000000001</v>
      </c>
      <c r="H54" s="16">
        <v>22.9</v>
      </c>
      <c r="I54" s="16">
        <v>27.1</v>
      </c>
      <c r="J54" s="16">
        <v>21.2</v>
      </c>
    </row>
    <row r="55" spans="1:10" ht="12" customHeight="1" x14ac:dyDescent="0.2">
      <c r="A55" s="43"/>
      <c r="B55" s="43"/>
      <c r="C55" s="43"/>
      <c r="D55" s="15" t="s">
        <v>128</v>
      </c>
      <c r="E55" s="16">
        <v>16.7</v>
      </c>
      <c r="F55" s="16">
        <v>14.9</v>
      </c>
      <c r="G55" s="16">
        <v>18.3</v>
      </c>
      <c r="H55" s="16">
        <v>23.7</v>
      </c>
      <c r="I55" s="16">
        <v>28.1</v>
      </c>
      <c r="J55" s="16">
        <v>21.8</v>
      </c>
    </row>
    <row r="56" spans="1:10" ht="12" customHeight="1" x14ac:dyDescent="0.2">
      <c r="A56" s="43"/>
      <c r="B56" s="43"/>
      <c r="C56" s="43"/>
      <c r="D56" s="15" t="s">
        <v>129</v>
      </c>
      <c r="E56" s="16">
        <v>16.100000000000001</v>
      </c>
      <c r="F56" s="16">
        <v>13.8</v>
      </c>
      <c r="G56" s="16">
        <v>18</v>
      </c>
      <c r="H56" s="16">
        <v>22.8</v>
      </c>
      <c r="I56" s="16">
        <v>27.4</v>
      </c>
      <c r="J56" s="16">
        <v>20.8</v>
      </c>
    </row>
    <row r="57" spans="1:10" ht="12" customHeight="1" x14ac:dyDescent="0.2">
      <c r="A57" s="43"/>
      <c r="B57" s="43"/>
      <c r="C57" s="43"/>
      <c r="D57" s="15" t="s">
        <v>130</v>
      </c>
      <c r="E57" s="16">
        <v>16.8</v>
      </c>
      <c r="F57" s="16">
        <v>13.7</v>
      </c>
      <c r="G57" s="16">
        <v>17.600000000000001</v>
      </c>
      <c r="H57" s="16">
        <v>22.3</v>
      </c>
      <c r="I57" s="16">
        <v>26.7</v>
      </c>
      <c r="J57" s="16">
        <v>20.7</v>
      </c>
    </row>
    <row r="58" spans="1:10" ht="12" customHeight="1" x14ac:dyDescent="0.2">
      <c r="A58" s="43"/>
      <c r="B58" s="43"/>
      <c r="C58" s="43"/>
      <c r="D58" s="15" t="s">
        <v>131</v>
      </c>
      <c r="E58" s="16">
        <v>17.2</v>
      </c>
      <c r="F58" s="16">
        <v>13.2</v>
      </c>
      <c r="G58" s="16">
        <v>18.399999999999999</v>
      </c>
      <c r="H58" s="16">
        <v>22.5</v>
      </c>
      <c r="I58" s="16">
        <v>26.7</v>
      </c>
      <c r="J58" s="16">
        <v>20.9</v>
      </c>
    </row>
    <row r="59" spans="1:10" ht="12" customHeight="1" x14ac:dyDescent="0.2">
      <c r="A59" s="43"/>
      <c r="B59" s="43"/>
      <c r="C59" s="43"/>
      <c r="D59" s="15" t="s">
        <v>132</v>
      </c>
      <c r="E59" s="16">
        <v>16.5</v>
      </c>
      <c r="F59" s="16">
        <v>13.6</v>
      </c>
      <c r="G59" s="16">
        <v>18.2</v>
      </c>
      <c r="H59" s="16">
        <v>23.3</v>
      </c>
      <c r="I59" s="16">
        <v>26.9</v>
      </c>
      <c r="J59" s="16">
        <v>20.8</v>
      </c>
    </row>
    <row r="60" spans="1:10" ht="12" customHeight="1" x14ac:dyDescent="0.2">
      <c r="A60" s="43"/>
      <c r="B60" s="43"/>
      <c r="C60" s="43"/>
      <c r="D60" s="17" t="s">
        <v>133</v>
      </c>
      <c r="E60" s="18">
        <v>16.600000000000001</v>
      </c>
      <c r="F60" s="18">
        <v>14</v>
      </c>
      <c r="G60" s="18">
        <v>18.7</v>
      </c>
      <c r="H60" s="18">
        <v>25.1</v>
      </c>
      <c r="I60" s="18">
        <v>27.8</v>
      </c>
      <c r="J60" s="18">
        <v>21.6</v>
      </c>
    </row>
    <row r="61" spans="1:10" ht="12" customHeight="1" x14ac:dyDescent="0.2">
      <c r="A61" s="42" t="s">
        <v>134</v>
      </c>
      <c r="B61" s="44" t="s">
        <v>231</v>
      </c>
      <c r="C61" s="45" t="s">
        <v>254</v>
      </c>
      <c r="D61" s="15" t="s">
        <v>127</v>
      </c>
      <c r="E61" s="19">
        <v>1264</v>
      </c>
      <c r="F61" s="19">
        <v>1018</v>
      </c>
      <c r="G61" s="19">
        <v>1601</v>
      </c>
      <c r="H61" s="19">
        <v>1628</v>
      </c>
      <c r="I61" s="19">
        <v>2072</v>
      </c>
      <c r="J61" s="19">
        <v>7583</v>
      </c>
    </row>
    <row r="62" spans="1:10" ht="12" customHeight="1" x14ac:dyDescent="0.2">
      <c r="A62" s="43"/>
      <c r="B62" s="43"/>
      <c r="C62" s="43"/>
      <c r="D62" s="15" t="s">
        <v>128</v>
      </c>
      <c r="E62" s="19">
        <v>1210</v>
      </c>
      <c r="F62" s="19">
        <v>1043</v>
      </c>
      <c r="G62" s="19">
        <v>1483</v>
      </c>
      <c r="H62" s="19">
        <v>1506</v>
      </c>
      <c r="I62" s="19">
        <v>2173</v>
      </c>
      <c r="J62" s="19">
        <v>7415</v>
      </c>
    </row>
    <row r="63" spans="1:10" ht="12" customHeight="1" x14ac:dyDescent="0.2">
      <c r="A63" s="43"/>
      <c r="B63" s="43"/>
      <c r="C63" s="43"/>
      <c r="D63" s="15" t="s">
        <v>129</v>
      </c>
      <c r="E63" s="19">
        <v>1386</v>
      </c>
      <c r="F63" s="19">
        <v>1216</v>
      </c>
      <c r="G63" s="19">
        <v>1603</v>
      </c>
      <c r="H63" s="19">
        <v>1710</v>
      </c>
      <c r="I63" s="19">
        <v>2020</v>
      </c>
      <c r="J63" s="19">
        <v>7935</v>
      </c>
    </row>
    <row r="64" spans="1:10" ht="12" customHeight="1" x14ac:dyDescent="0.2">
      <c r="A64" s="43"/>
      <c r="B64" s="43"/>
      <c r="C64" s="43"/>
      <c r="D64" s="15" t="s">
        <v>130</v>
      </c>
      <c r="E64" s="19">
        <v>1255</v>
      </c>
      <c r="F64" s="19">
        <v>1286</v>
      </c>
      <c r="G64" s="19">
        <v>1680</v>
      </c>
      <c r="H64" s="19">
        <v>1725</v>
      </c>
      <c r="I64" s="19">
        <v>2177</v>
      </c>
      <c r="J64" s="19">
        <v>8123</v>
      </c>
    </row>
    <row r="65" spans="1:10" ht="12" customHeight="1" x14ac:dyDescent="0.2">
      <c r="A65" s="43"/>
      <c r="B65" s="43"/>
      <c r="C65" s="43"/>
      <c r="D65" s="15" t="s">
        <v>131</v>
      </c>
      <c r="E65" s="19">
        <v>1499</v>
      </c>
      <c r="F65" s="19">
        <v>1192</v>
      </c>
      <c r="G65" s="19">
        <v>1810</v>
      </c>
      <c r="H65" s="19">
        <v>1948</v>
      </c>
      <c r="I65" s="19">
        <v>2245</v>
      </c>
      <c r="J65" s="19">
        <v>8694</v>
      </c>
    </row>
    <row r="66" spans="1:10" ht="12" customHeight="1" x14ac:dyDescent="0.2">
      <c r="A66" s="43"/>
      <c r="B66" s="43"/>
      <c r="C66" s="43"/>
      <c r="D66" s="15" t="s">
        <v>132</v>
      </c>
      <c r="E66" s="19">
        <v>1490</v>
      </c>
      <c r="F66" s="19">
        <v>1348</v>
      </c>
      <c r="G66" s="19">
        <v>1735</v>
      </c>
      <c r="H66" s="19">
        <v>1876</v>
      </c>
      <c r="I66" s="19">
        <v>2034</v>
      </c>
      <c r="J66" s="19">
        <v>8483</v>
      </c>
    </row>
    <row r="67" spans="1:10" ht="12" customHeight="1" x14ac:dyDescent="0.2">
      <c r="A67" s="43"/>
      <c r="B67" s="43"/>
      <c r="C67" s="43"/>
      <c r="D67" s="17" t="s">
        <v>133</v>
      </c>
      <c r="E67" s="20">
        <v>1454</v>
      </c>
      <c r="F67" s="20">
        <v>1216</v>
      </c>
      <c r="G67" s="20">
        <v>1577</v>
      </c>
      <c r="H67" s="20">
        <v>1510</v>
      </c>
      <c r="I67" s="20">
        <v>1964</v>
      </c>
      <c r="J67" s="20">
        <v>7721</v>
      </c>
    </row>
    <row r="68" spans="1:10" ht="12" customHeight="1" x14ac:dyDescent="0.2">
      <c r="A68" s="43"/>
      <c r="B68" s="43"/>
      <c r="C68" s="45" t="s">
        <v>255</v>
      </c>
      <c r="D68" s="15" t="s">
        <v>127</v>
      </c>
      <c r="E68" s="19">
        <v>623</v>
      </c>
      <c r="F68" s="19">
        <v>500</v>
      </c>
      <c r="G68" s="19">
        <v>867</v>
      </c>
      <c r="H68" s="19">
        <v>721</v>
      </c>
      <c r="I68" s="19">
        <v>956</v>
      </c>
      <c r="J68" s="19">
        <v>3667</v>
      </c>
    </row>
    <row r="69" spans="1:10" ht="12" customHeight="1" x14ac:dyDescent="0.2">
      <c r="A69" s="43"/>
      <c r="B69" s="43"/>
      <c r="C69" s="43"/>
      <c r="D69" s="15" t="s">
        <v>128</v>
      </c>
      <c r="E69" s="19">
        <v>651</v>
      </c>
      <c r="F69" s="19">
        <v>567</v>
      </c>
      <c r="G69" s="19">
        <v>866</v>
      </c>
      <c r="H69" s="19">
        <v>751</v>
      </c>
      <c r="I69" s="19">
        <v>1035</v>
      </c>
      <c r="J69" s="19">
        <v>3870</v>
      </c>
    </row>
    <row r="70" spans="1:10" ht="12" customHeight="1" x14ac:dyDescent="0.2">
      <c r="A70" s="43"/>
      <c r="B70" s="43"/>
      <c r="C70" s="43"/>
      <c r="D70" s="15" t="s">
        <v>129</v>
      </c>
      <c r="E70" s="19">
        <v>756</v>
      </c>
      <c r="F70" s="19">
        <v>595</v>
      </c>
      <c r="G70" s="19">
        <v>817</v>
      </c>
      <c r="H70" s="19">
        <v>779</v>
      </c>
      <c r="I70" s="19">
        <v>966</v>
      </c>
      <c r="J70" s="19">
        <v>3913</v>
      </c>
    </row>
    <row r="71" spans="1:10" ht="12" customHeight="1" x14ac:dyDescent="0.2">
      <c r="A71" s="43"/>
      <c r="B71" s="43"/>
      <c r="C71" s="43"/>
      <c r="D71" s="15" t="s">
        <v>130</v>
      </c>
      <c r="E71" s="19">
        <v>715</v>
      </c>
      <c r="F71" s="19">
        <v>534</v>
      </c>
      <c r="G71" s="19">
        <v>874</v>
      </c>
      <c r="H71" s="19">
        <v>797</v>
      </c>
      <c r="I71" s="19">
        <v>1087</v>
      </c>
      <c r="J71" s="19">
        <v>4007</v>
      </c>
    </row>
    <row r="72" spans="1:10" ht="12" customHeight="1" x14ac:dyDescent="0.2">
      <c r="A72" s="43"/>
      <c r="B72" s="43"/>
      <c r="C72" s="43"/>
      <c r="D72" s="15" t="s">
        <v>131</v>
      </c>
      <c r="E72" s="19">
        <v>790</v>
      </c>
      <c r="F72" s="19">
        <v>536</v>
      </c>
      <c r="G72" s="19">
        <v>890</v>
      </c>
      <c r="H72" s="19">
        <v>932</v>
      </c>
      <c r="I72" s="19">
        <v>1103</v>
      </c>
      <c r="J72" s="19">
        <v>4251</v>
      </c>
    </row>
    <row r="73" spans="1:10" ht="12" customHeight="1" x14ac:dyDescent="0.2">
      <c r="A73" s="43"/>
      <c r="B73" s="43"/>
      <c r="C73" s="43"/>
      <c r="D73" s="15" t="s">
        <v>132</v>
      </c>
      <c r="E73" s="19">
        <v>802</v>
      </c>
      <c r="F73" s="19">
        <v>637</v>
      </c>
      <c r="G73" s="19">
        <v>867</v>
      </c>
      <c r="H73" s="19">
        <v>926</v>
      </c>
      <c r="I73" s="19">
        <v>1087</v>
      </c>
      <c r="J73" s="19">
        <v>4319</v>
      </c>
    </row>
    <row r="74" spans="1:10" ht="12" customHeight="1" x14ac:dyDescent="0.2">
      <c r="A74" s="43"/>
      <c r="B74" s="43"/>
      <c r="C74" s="43"/>
      <c r="D74" s="17" t="s">
        <v>133</v>
      </c>
      <c r="E74" s="20">
        <v>796</v>
      </c>
      <c r="F74" s="20">
        <v>636</v>
      </c>
      <c r="G74" s="20">
        <v>856</v>
      </c>
      <c r="H74" s="20">
        <v>773</v>
      </c>
      <c r="I74" s="20">
        <v>1110</v>
      </c>
      <c r="J74" s="20">
        <v>4171</v>
      </c>
    </row>
    <row r="75" spans="1:10" ht="12" customHeight="1" x14ac:dyDescent="0.2">
      <c r="A75" s="43"/>
      <c r="B75" s="43"/>
      <c r="C75" s="45" t="s">
        <v>256</v>
      </c>
      <c r="D75" s="15" t="s">
        <v>127</v>
      </c>
      <c r="E75" s="19">
        <v>732</v>
      </c>
      <c r="F75" s="19">
        <v>553</v>
      </c>
      <c r="G75" s="19">
        <v>923</v>
      </c>
      <c r="H75" s="19">
        <v>890</v>
      </c>
      <c r="I75" s="19">
        <v>1319</v>
      </c>
      <c r="J75" s="19">
        <v>4417</v>
      </c>
    </row>
    <row r="76" spans="1:10" ht="12" customHeight="1" x14ac:dyDescent="0.2">
      <c r="A76" s="43"/>
      <c r="B76" s="43"/>
      <c r="C76" s="43"/>
      <c r="D76" s="15" t="s">
        <v>128</v>
      </c>
      <c r="E76" s="19">
        <v>761</v>
      </c>
      <c r="F76" s="19">
        <v>588</v>
      </c>
      <c r="G76" s="19">
        <v>888</v>
      </c>
      <c r="H76" s="19">
        <v>865</v>
      </c>
      <c r="I76" s="19">
        <v>1420</v>
      </c>
      <c r="J76" s="19">
        <v>4522</v>
      </c>
    </row>
    <row r="77" spans="1:10" ht="12" customHeight="1" x14ac:dyDescent="0.2">
      <c r="A77" s="43"/>
      <c r="B77" s="43"/>
      <c r="C77" s="43"/>
      <c r="D77" s="15" t="s">
        <v>129</v>
      </c>
      <c r="E77" s="19">
        <v>805</v>
      </c>
      <c r="F77" s="19">
        <v>602</v>
      </c>
      <c r="G77" s="19">
        <v>859</v>
      </c>
      <c r="H77" s="19">
        <v>938</v>
      </c>
      <c r="I77" s="19">
        <v>1216</v>
      </c>
      <c r="J77" s="19">
        <v>4420</v>
      </c>
    </row>
    <row r="78" spans="1:10" ht="12" customHeight="1" x14ac:dyDescent="0.2">
      <c r="A78" s="43"/>
      <c r="B78" s="43"/>
      <c r="C78" s="43"/>
      <c r="D78" s="15" t="s">
        <v>130</v>
      </c>
      <c r="E78" s="19">
        <v>765</v>
      </c>
      <c r="F78" s="19">
        <v>617</v>
      </c>
      <c r="G78" s="19">
        <v>951</v>
      </c>
      <c r="H78" s="19">
        <v>996</v>
      </c>
      <c r="I78" s="19">
        <v>1543</v>
      </c>
      <c r="J78" s="19">
        <v>4872</v>
      </c>
    </row>
    <row r="79" spans="1:10" ht="12" customHeight="1" x14ac:dyDescent="0.2">
      <c r="A79" s="43"/>
      <c r="B79" s="43"/>
      <c r="C79" s="43"/>
      <c r="D79" s="15" t="s">
        <v>131</v>
      </c>
      <c r="E79" s="19">
        <v>812</v>
      </c>
      <c r="F79" s="19">
        <v>523</v>
      </c>
      <c r="G79" s="19">
        <v>983</v>
      </c>
      <c r="H79" s="19">
        <v>1131</v>
      </c>
      <c r="I79" s="19">
        <v>1435</v>
      </c>
      <c r="J79" s="19">
        <v>4884</v>
      </c>
    </row>
    <row r="80" spans="1:10" ht="12" customHeight="1" x14ac:dyDescent="0.2">
      <c r="A80" s="43"/>
      <c r="B80" s="43"/>
      <c r="C80" s="43"/>
      <c r="D80" s="15" t="s">
        <v>132</v>
      </c>
      <c r="E80" s="19">
        <v>836</v>
      </c>
      <c r="F80" s="19">
        <v>618</v>
      </c>
      <c r="G80" s="19">
        <v>975</v>
      </c>
      <c r="H80" s="19">
        <v>1121</v>
      </c>
      <c r="I80" s="19">
        <v>1401</v>
      </c>
      <c r="J80" s="19">
        <v>4951</v>
      </c>
    </row>
    <row r="81" spans="1:10" ht="12" customHeight="1" x14ac:dyDescent="0.2">
      <c r="A81" s="43"/>
      <c r="B81" s="43"/>
      <c r="C81" s="43"/>
      <c r="D81" s="17" t="s">
        <v>133</v>
      </c>
      <c r="E81" s="20">
        <v>820</v>
      </c>
      <c r="F81" s="20">
        <v>618</v>
      </c>
      <c r="G81" s="20">
        <v>958</v>
      </c>
      <c r="H81" s="20">
        <v>897</v>
      </c>
      <c r="I81" s="20">
        <v>1393</v>
      </c>
      <c r="J81" s="20">
        <v>4686</v>
      </c>
    </row>
    <row r="82" spans="1:10" ht="12" customHeight="1" x14ac:dyDescent="0.2">
      <c r="A82" s="43"/>
      <c r="B82" s="43"/>
      <c r="C82" s="45" t="s">
        <v>257</v>
      </c>
      <c r="D82" s="15" t="s">
        <v>127</v>
      </c>
      <c r="E82" s="19">
        <v>484</v>
      </c>
      <c r="F82" s="19">
        <v>384</v>
      </c>
      <c r="G82" s="19">
        <v>730</v>
      </c>
      <c r="H82" s="19">
        <v>908</v>
      </c>
      <c r="I82" s="19">
        <v>1617</v>
      </c>
      <c r="J82" s="19">
        <v>4123</v>
      </c>
    </row>
    <row r="83" spans="1:10" ht="12" customHeight="1" x14ac:dyDescent="0.2">
      <c r="A83" s="43"/>
      <c r="B83" s="43"/>
      <c r="C83" s="43"/>
      <c r="D83" s="15" t="s">
        <v>128</v>
      </c>
      <c r="E83" s="19">
        <v>512</v>
      </c>
      <c r="F83" s="19">
        <v>363</v>
      </c>
      <c r="G83" s="19">
        <v>725</v>
      </c>
      <c r="H83" s="19">
        <v>1000</v>
      </c>
      <c r="I83" s="19">
        <v>1885</v>
      </c>
      <c r="J83" s="19">
        <v>4485</v>
      </c>
    </row>
    <row r="84" spans="1:10" ht="12" customHeight="1" x14ac:dyDescent="0.2">
      <c r="A84" s="43"/>
      <c r="B84" s="43"/>
      <c r="C84" s="43"/>
      <c r="D84" s="15" t="s">
        <v>129</v>
      </c>
      <c r="E84" s="19">
        <v>549</v>
      </c>
      <c r="F84" s="19">
        <v>367</v>
      </c>
      <c r="G84" s="19">
        <v>685</v>
      </c>
      <c r="H84" s="19">
        <v>986</v>
      </c>
      <c r="I84" s="19">
        <v>1536</v>
      </c>
      <c r="J84" s="19">
        <v>4123</v>
      </c>
    </row>
    <row r="85" spans="1:10" ht="12" customHeight="1" x14ac:dyDescent="0.2">
      <c r="A85" s="43"/>
      <c r="B85" s="43"/>
      <c r="C85" s="43"/>
      <c r="D85" s="15" t="s">
        <v>130</v>
      </c>
      <c r="E85" s="19">
        <v>535</v>
      </c>
      <c r="F85" s="19">
        <v>374</v>
      </c>
      <c r="G85" s="19">
        <v>727</v>
      </c>
      <c r="H85" s="19">
        <v>1014</v>
      </c>
      <c r="I85" s="19">
        <v>1797</v>
      </c>
      <c r="J85" s="19">
        <v>4447</v>
      </c>
    </row>
    <row r="86" spans="1:10" ht="12" customHeight="1" x14ac:dyDescent="0.2">
      <c r="A86" s="43"/>
      <c r="B86" s="43"/>
      <c r="C86" s="43"/>
      <c r="D86" s="15" t="s">
        <v>131</v>
      </c>
      <c r="E86" s="19">
        <v>615</v>
      </c>
      <c r="F86" s="19">
        <v>334</v>
      </c>
      <c r="G86" s="19">
        <v>815</v>
      </c>
      <c r="H86" s="19">
        <v>1153</v>
      </c>
      <c r="I86" s="19">
        <v>1756</v>
      </c>
      <c r="J86" s="19">
        <v>4673</v>
      </c>
    </row>
    <row r="87" spans="1:10" ht="12" customHeight="1" x14ac:dyDescent="0.2">
      <c r="A87" s="43"/>
      <c r="B87" s="43"/>
      <c r="C87" s="43"/>
      <c r="D87" s="15" t="s">
        <v>132</v>
      </c>
      <c r="E87" s="19">
        <v>586</v>
      </c>
      <c r="F87" s="19">
        <v>396</v>
      </c>
      <c r="G87" s="19">
        <v>745</v>
      </c>
      <c r="H87" s="19">
        <v>1176</v>
      </c>
      <c r="I87" s="19">
        <v>1668</v>
      </c>
      <c r="J87" s="19">
        <v>4571</v>
      </c>
    </row>
    <row r="88" spans="1:10" ht="12" customHeight="1" x14ac:dyDescent="0.2">
      <c r="A88" s="43"/>
      <c r="B88" s="43"/>
      <c r="C88" s="43"/>
      <c r="D88" s="17" t="s">
        <v>133</v>
      </c>
      <c r="E88" s="20">
        <v>600</v>
      </c>
      <c r="F88" s="20">
        <v>415</v>
      </c>
      <c r="G88" s="20">
        <v>770</v>
      </c>
      <c r="H88" s="20">
        <v>1086</v>
      </c>
      <c r="I88" s="20">
        <v>1752</v>
      </c>
      <c r="J88" s="20">
        <v>4623</v>
      </c>
    </row>
    <row r="89" spans="1:10" ht="12" customHeight="1" x14ac:dyDescent="0.2">
      <c r="A89" s="43"/>
      <c r="B89" s="44" t="s">
        <v>232</v>
      </c>
      <c r="C89" s="45" t="s">
        <v>254</v>
      </c>
      <c r="D89" s="15" t="s">
        <v>127</v>
      </c>
      <c r="E89" s="19">
        <v>1635</v>
      </c>
      <c r="F89" s="19">
        <v>1313</v>
      </c>
      <c r="G89" s="19">
        <v>2122</v>
      </c>
      <c r="H89" s="19">
        <v>2150</v>
      </c>
      <c r="I89" s="19">
        <v>2698</v>
      </c>
      <c r="J89" s="19">
        <v>9918</v>
      </c>
    </row>
    <row r="90" spans="1:10" ht="12" customHeight="1" x14ac:dyDescent="0.2">
      <c r="A90" s="43"/>
      <c r="B90" s="43"/>
      <c r="C90" s="43"/>
      <c r="D90" s="15" t="s">
        <v>128</v>
      </c>
      <c r="E90" s="19">
        <v>1702</v>
      </c>
      <c r="F90" s="19">
        <v>1420</v>
      </c>
      <c r="G90" s="19">
        <v>2120</v>
      </c>
      <c r="H90" s="19">
        <v>2103</v>
      </c>
      <c r="I90" s="19">
        <v>2968</v>
      </c>
      <c r="J90" s="19">
        <v>10313</v>
      </c>
    </row>
    <row r="91" spans="1:10" ht="12" customHeight="1" x14ac:dyDescent="0.2">
      <c r="A91" s="43"/>
      <c r="B91" s="43"/>
      <c r="C91" s="43"/>
      <c r="D91" s="15" t="s">
        <v>129</v>
      </c>
      <c r="E91" s="19">
        <v>1816</v>
      </c>
      <c r="F91" s="19">
        <v>1532</v>
      </c>
      <c r="G91" s="19">
        <v>2067</v>
      </c>
      <c r="H91" s="19">
        <v>2191</v>
      </c>
      <c r="I91" s="19">
        <v>2559</v>
      </c>
      <c r="J91" s="19">
        <v>10165</v>
      </c>
    </row>
    <row r="92" spans="1:10" ht="12" customHeight="1" x14ac:dyDescent="0.2">
      <c r="A92" s="43"/>
      <c r="B92" s="43"/>
      <c r="C92" s="43"/>
      <c r="D92" s="15" t="s">
        <v>130</v>
      </c>
      <c r="E92" s="19">
        <v>1764</v>
      </c>
      <c r="F92" s="19">
        <v>1709</v>
      </c>
      <c r="G92" s="19">
        <v>2409</v>
      </c>
      <c r="H92" s="19">
        <v>2403</v>
      </c>
      <c r="I92" s="19">
        <v>2974</v>
      </c>
      <c r="J92" s="19">
        <v>11259</v>
      </c>
    </row>
    <row r="93" spans="1:10" ht="12" customHeight="1" x14ac:dyDescent="0.2">
      <c r="A93" s="43"/>
      <c r="B93" s="43"/>
      <c r="C93" s="43"/>
      <c r="D93" s="15" t="s">
        <v>131</v>
      </c>
      <c r="E93" s="19">
        <v>1932</v>
      </c>
      <c r="F93" s="19">
        <v>1534</v>
      </c>
      <c r="G93" s="19">
        <v>2423</v>
      </c>
      <c r="H93" s="19">
        <v>2559</v>
      </c>
      <c r="I93" s="19">
        <v>2887</v>
      </c>
      <c r="J93" s="19">
        <v>11335</v>
      </c>
    </row>
    <row r="94" spans="1:10" ht="12" customHeight="1" x14ac:dyDescent="0.2">
      <c r="A94" s="43"/>
      <c r="B94" s="43"/>
      <c r="C94" s="43"/>
      <c r="D94" s="15" t="s">
        <v>132</v>
      </c>
      <c r="E94" s="19">
        <v>2065</v>
      </c>
      <c r="F94" s="19">
        <v>1845</v>
      </c>
      <c r="G94" s="19">
        <v>2444</v>
      </c>
      <c r="H94" s="19">
        <v>2626</v>
      </c>
      <c r="I94" s="19">
        <v>2776</v>
      </c>
      <c r="J94" s="19">
        <v>11756</v>
      </c>
    </row>
    <row r="95" spans="1:10" ht="12" customHeight="1" x14ac:dyDescent="0.2">
      <c r="A95" s="43"/>
      <c r="B95" s="43"/>
      <c r="C95" s="43"/>
      <c r="D95" s="17" t="s">
        <v>133</v>
      </c>
      <c r="E95" s="20">
        <v>2030</v>
      </c>
      <c r="F95" s="20">
        <v>1612</v>
      </c>
      <c r="G95" s="20">
        <v>2238</v>
      </c>
      <c r="H95" s="20">
        <v>2112</v>
      </c>
      <c r="I95" s="20">
        <v>2580</v>
      </c>
      <c r="J95" s="20">
        <v>10572</v>
      </c>
    </row>
    <row r="96" spans="1:10" ht="12" customHeight="1" x14ac:dyDescent="0.2">
      <c r="A96" s="43"/>
      <c r="B96" s="43"/>
      <c r="C96" s="45" t="s">
        <v>255</v>
      </c>
      <c r="D96" s="15" t="s">
        <v>127</v>
      </c>
      <c r="E96" s="19">
        <v>796</v>
      </c>
      <c r="F96" s="19">
        <v>623</v>
      </c>
      <c r="G96" s="19">
        <v>1088</v>
      </c>
      <c r="H96" s="19">
        <v>908</v>
      </c>
      <c r="I96" s="19">
        <v>1223</v>
      </c>
      <c r="J96" s="19">
        <v>4638</v>
      </c>
    </row>
    <row r="97" spans="1:10" ht="12" customHeight="1" x14ac:dyDescent="0.2">
      <c r="A97" s="43"/>
      <c r="B97" s="43"/>
      <c r="C97" s="43"/>
      <c r="D97" s="15" t="s">
        <v>128</v>
      </c>
      <c r="E97" s="19">
        <v>841</v>
      </c>
      <c r="F97" s="19">
        <v>701</v>
      </c>
      <c r="G97" s="19">
        <v>1142</v>
      </c>
      <c r="H97" s="19">
        <v>983</v>
      </c>
      <c r="I97" s="19">
        <v>1335</v>
      </c>
      <c r="J97" s="19">
        <v>5002</v>
      </c>
    </row>
    <row r="98" spans="1:10" ht="12" customHeight="1" x14ac:dyDescent="0.2">
      <c r="A98" s="43"/>
      <c r="B98" s="43"/>
      <c r="C98" s="43"/>
      <c r="D98" s="15" t="s">
        <v>129</v>
      </c>
      <c r="E98" s="19">
        <v>927</v>
      </c>
      <c r="F98" s="19">
        <v>744</v>
      </c>
      <c r="G98" s="19">
        <v>1022</v>
      </c>
      <c r="H98" s="19">
        <v>945</v>
      </c>
      <c r="I98" s="19">
        <v>1132</v>
      </c>
      <c r="J98" s="19">
        <v>4770</v>
      </c>
    </row>
    <row r="99" spans="1:10" ht="12" customHeight="1" x14ac:dyDescent="0.2">
      <c r="A99" s="43"/>
      <c r="B99" s="43"/>
      <c r="C99" s="43"/>
      <c r="D99" s="15" t="s">
        <v>130</v>
      </c>
      <c r="E99" s="19">
        <v>933</v>
      </c>
      <c r="F99" s="19">
        <v>693</v>
      </c>
      <c r="G99" s="19">
        <v>1195</v>
      </c>
      <c r="H99" s="19">
        <v>1059</v>
      </c>
      <c r="I99" s="19">
        <v>1374</v>
      </c>
      <c r="J99" s="19">
        <v>5254</v>
      </c>
    </row>
    <row r="100" spans="1:10" ht="12" customHeight="1" x14ac:dyDescent="0.2">
      <c r="A100" s="43"/>
      <c r="B100" s="43"/>
      <c r="C100" s="43"/>
      <c r="D100" s="15" t="s">
        <v>131</v>
      </c>
      <c r="E100" s="19">
        <v>986</v>
      </c>
      <c r="F100" s="19">
        <v>652</v>
      </c>
      <c r="G100" s="19">
        <v>1132</v>
      </c>
      <c r="H100" s="19">
        <v>1147</v>
      </c>
      <c r="I100" s="19">
        <v>1368</v>
      </c>
      <c r="J100" s="19">
        <v>5285</v>
      </c>
    </row>
    <row r="101" spans="1:10" ht="12" customHeight="1" x14ac:dyDescent="0.2">
      <c r="A101" s="43"/>
      <c r="B101" s="43"/>
      <c r="C101" s="43"/>
      <c r="D101" s="15" t="s">
        <v>132</v>
      </c>
      <c r="E101" s="19">
        <v>1022</v>
      </c>
      <c r="F101" s="19">
        <v>812</v>
      </c>
      <c r="G101" s="19">
        <v>1144</v>
      </c>
      <c r="H101" s="19">
        <v>1206</v>
      </c>
      <c r="I101" s="19">
        <v>1381</v>
      </c>
      <c r="J101" s="19">
        <v>5565</v>
      </c>
    </row>
    <row r="102" spans="1:10" ht="12" customHeight="1" x14ac:dyDescent="0.2">
      <c r="A102" s="43"/>
      <c r="B102" s="43"/>
      <c r="C102" s="43"/>
      <c r="D102" s="17" t="s">
        <v>133</v>
      </c>
      <c r="E102" s="20">
        <v>1022</v>
      </c>
      <c r="F102" s="20">
        <v>802</v>
      </c>
      <c r="G102" s="20">
        <v>1135</v>
      </c>
      <c r="H102" s="20">
        <v>1013</v>
      </c>
      <c r="I102" s="20">
        <v>1395</v>
      </c>
      <c r="J102" s="20">
        <v>5367</v>
      </c>
    </row>
    <row r="103" spans="1:10" ht="12" customHeight="1" x14ac:dyDescent="0.2">
      <c r="A103" s="43"/>
      <c r="B103" s="43"/>
      <c r="C103" s="45" t="s">
        <v>256</v>
      </c>
      <c r="D103" s="15" t="s">
        <v>127</v>
      </c>
      <c r="E103" s="19">
        <v>923</v>
      </c>
      <c r="F103" s="19">
        <v>701</v>
      </c>
      <c r="G103" s="19">
        <v>1183</v>
      </c>
      <c r="H103" s="19">
        <v>1106</v>
      </c>
      <c r="I103" s="19">
        <v>1637</v>
      </c>
      <c r="J103" s="19">
        <v>5550</v>
      </c>
    </row>
    <row r="104" spans="1:10" ht="12" customHeight="1" x14ac:dyDescent="0.2">
      <c r="A104" s="43"/>
      <c r="B104" s="43"/>
      <c r="C104" s="43"/>
      <c r="D104" s="15" t="s">
        <v>128</v>
      </c>
      <c r="E104" s="19">
        <v>1001</v>
      </c>
      <c r="F104" s="19">
        <v>742</v>
      </c>
      <c r="G104" s="19">
        <v>1188</v>
      </c>
      <c r="H104" s="19">
        <v>1131</v>
      </c>
      <c r="I104" s="19">
        <v>1813</v>
      </c>
      <c r="J104" s="19">
        <v>5875</v>
      </c>
    </row>
    <row r="105" spans="1:10" ht="12" customHeight="1" x14ac:dyDescent="0.2">
      <c r="A105" s="43"/>
      <c r="B105" s="43"/>
      <c r="C105" s="43"/>
      <c r="D105" s="15" t="s">
        <v>129</v>
      </c>
      <c r="E105" s="19">
        <v>983</v>
      </c>
      <c r="F105" s="19">
        <v>739</v>
      </c>
      <c r="G105" s="19">
        <v>1113</v>
      </c>
      <c r="H105" s="19">
        <v>1177</v>
      </c>
      <c r="I105" s="19">
        <v>1489</v>
      </c>
      <c r="J105" s="19">
        <v>5501</v>
      </c>
    </row>
    <row r="106" spans="1:10" ht="12" customHeight="1" x14ac:dyDescent="0.2">
      <c r="A106" s="43"/>
      <c r="B106" s="43"/>
      <c r="C106" s="43"/>
      <c r="D106" s="15" t="s">
        <v>130</v>
      </c>
      <c r="E106" s="19">
        <v>1011</v>
      </c>
      <c r="F106" s="19">
        <v>759</v>
      </c>
      <c r="G106" s="19">
        <v>1328</v>
      </c>
      <c r="H106" s="19">
        <v>1303</v>
      </c>
      <c r="I106" s="19">
        <v>1945</v>
      </c>
      <c r="J106" s="19">
        <v>6346</v>
      </c>
    </row>
    <row r="107" spans="1:10" ht="12" customHeight="1" x14ac:dyDescent="0.2">
      <c r="A107" s="43"/>
      <c r="B107" s="43"/>
      <c r="C107" s="43"/>
      <c r="D107" s="15" t="s">
        <v>131</v>
      </c>
      <c r="E107" s="19">
        <v>1017</v>
      </c>
      <c r="F107" s="19">
        <v>639</v>
      </c>
      <c r="G107" s="19">
        <v>1250</v>
      </c>
      <c r="H107" s="19">
        <v>1412</v>
      </c>
      <c r="I107" s="19">
        <v>1830</v>
      </c>
      <c r="J107" s="19">
        <v>6148</v>
      </c>
    </row>
    <row r="108" spans="1:10" ht="12" customHeight="1" x14ac:dyDescent="0.2">
      <c r="A108" s="43"/>
      <c r="B108" s="43"/>
      <c r="C108" s="43"/>
      <c r="D108" s="15" t="s">
        <v>132</v>
      </c>
      <c r="E108" s="19">
        <v>1077</v>
      </c>
      <c r="F108" s="19">
        <v>812</v>
      </c>
      <c r="G108" s="19">
        <v>1286</v>
      </c>
      <c r="H108" s="19">
        <v>1492</v>
      </c>
      <c r="I108" s="19">
        <v>1789</v>
      </c>
      <c r="J108" s="19">
        <v>6456</v>
      </c>
    </row>
    <row r="109" spans="1:10" ht="12" customHeight="1" x14ac:dyDescent="0.2">
      <c r="A109" s="43"/>
      <c r="B109" s="43"/>
      <c r="C109" s="43"/>
      <c r="D109" s="17" t="s">
        <v>133</v>
      </c>
      <c r="E109" s="20">
        <v>1077</v>
      </c>
      <c r="F109" s="20">
        <v>761</v>
      </c>
      <c r="G109" s="20">
        <v>1265</v>
      </c>
      <c r="H109" s="20">
        <v>1187</v>
      </c>
      <c r="I109" s="20">
        <v>1758</v>
      </c>
      <c r="J109" s="20">
        <v>6048</v>
      </c>
    </row>
    <row r="110" spans="1:10" ht="12" customHeight="1" x14ac:dyDescent="0.2">
      <c r="A110" s="43"/>
      <c r="B110" s="43"/>
      <c r="C110" s="45" t="s">
        <v>257</v>
      </c>
      <c r="D110" s="15" t="s">
        <v>127</v>
      </c>
      <c r="E110" s="19">
        <v>648</v>
      </c>
      <c r="F110" s="19">
        <v>495</v>
      </c>
      <c r="G110" s="19">
        <v>969</v>
      </c>
      <c r="H110" s="19">
        <v>1235</v>
      </c>
      <c r="I110" s="19">
        <v>2070</v>
      </c>
      <c r="J110" s="19">
        <v>5417</v>
      </c>
    </row>
    <row r="111" spans="1:10" ht="12" customHeight="1" x14ac:dyDescent="0.2">
      <c r="A111" s="43"/>
      <c r="B111" s="43"/>
      <c r="C111" s="43"/>
      <c r="D111" s="15" t="s">
        <v>128</v>
      </c>
      <c r="E111" s="19">
        <v>711</v>
      </c>
      <c r="F111" s="19">
        <v>501</v>
      </c>
      <c r="G111" s="19">
        <v>999</v>
      </c>
      <c r="H111" s="19">
        <v>1311</v>
      </c>
      <c r="I111" s="19">
        <v>2392</v>
      </c>
      <c r="J111" s="19">
        <v>5914</v>
      </c>
    </row>
    <row r="112" spans="1:10" ht="12" customHeight="1" x14ac:dyDescent="0.2">
      <c r="A112" s="43"/>
      <c r="B112" s="43"/>
      <c r="C112" s="43"/>
      <c r="D112" s="15" t="s">
        <v>129</v>
      </c>
      <c r="E112" s="19">
        <v>715</v>
      </c>
      <c r="F112" s="19">
        <v>483</v>
      </c>
      <c r="G112" s="19">
        <v>925</v>
      </c>
      <c r="H112" s="19">
        <v>1276</v>
      </c>
      <c r="I112" s="19">
        <v>1956</v>
      </c>
      <c r="J112" s="19">
        <v>5355</v>
      </c>
    </row>
    <row r="113" spans="1:10" ht="12" customHeight="1" x14ac:dyDescent="0.2">
      <c r="A113" s="43"/>
      <c r="B113" s="43"/>
      <c r="C113" s="43"/>
      <c r="D113" s="15" t="s">
        <v>130</v>
      </c>
      <c r="E113" s="19">
        <v>748</v>
      </c>
      <c r="F113" s="19">
        <v>502</v>
      </c>
      <c r="G113" s="19">
        <v>1056</v>
      </c>
      <c r="H113" s="19">
        <v>1369</v>
      </c>
      <c r="I113" s="19">
        <v>2289</v>
      </c>
      <c r="J113" s="19">
        <v>5964</v>
      </c>
    </row>
    <row r="114" spans="1:10" ht="12" customHeight="1" x14ac:dyDescent="0.2">
      <c r="A114" s="43"/>
      <c r="B114" s="43"/>
      <c r="C114" s="43"/>
      <c r="D114" s="15" t="s">
        <v>131</v>
      </c>
      <c r="E114" s="19">
        <v>818</v>
      </c>
      <c r="F114" s="19">
        <v>430</v>
      </c>
      <c r="G114" s="19">
        <v>1086</v>
      </c>
      <c r="H114" s="19">
        <v>1482</v>
      </c>
      <c r="I114" s="19">
        <v>2214</v>
      </c>
      <c r="J114" s="19">
        <v>6030</v>
      </c>
    </row>
    <row r="115" spans="1:10" ht="12" customHeight="1" x14ac:dyDescent="0.2">
      <c r="A115" s="43"/>
      <c r="B115" s="43"/>
      <c r="C115" s="43"/>
      <c r="D115" s="15" t="s">
        <v>132</v>
      </c>
      <c r="E115" s="19">
        <v>820</v>
      </c>
      <c r="F115" s="19">
        <v>544</v>
      </c>
      <c r="G115" s="19">
        <v>1084</v>
      </c>
      <c r="H115" s="19">
        <v>1619</v>
      </c>
      <c r="I115" s="19">
        <v>2183</v>
      </c>
      <c r="J115" s="19">
        <v>6250</v>
      </c>
    </row>
    <row r="116" spans="1:10" ht="12" customHeight="1" x14ac:dyDescent="0.2">
      <c r="A116" s="43"/>
      <c r="B116" s="43"/>
      <c r="C116" s="43"/>
      <c r="D116" s="17" t="s">
        <v>133</v>
      </c>
      <c r="E116" s="20">
        <v>823</v>
      </c>
      <c r="F116" s="20">
        <v>519</v>
      </c>
      <c r="G116" s="20">
        <v>1065</v>
      </c>
      <c r="H116" s="20">
        <v>1448</v>
      </c>
      <c r="I116" s="20">
        <v>2210</v>
      </c>
      <c r="J116" s="20">
        <v>6065</v>
      </c>
    </row>
    <row r="117" spans="1:10" ht="12" customHeight="1" x14ac:dyDescent="0.2">
      <c r="A117" s="42" t="s">
        <v>135</v>
      </c>
      <c r="B117" s="44" t="s">
        <v>231</v>
      </c>
      <c r="C117" s="45" t="s">
        <v>254</v>
      </c>
      <c r="D117" s="15" t="s">
        <v>127</v>
      </c>
      <c r="E117" s="19">
        <v>3103</v>
      </c>
      <c r="F117" s="19">
        <v>2455</v>
      </c>
      <c r="G117" s="19">
        <v>4121</v>
      </c>
      <c r="H117" s="19">
        <v>4147</v>
      </c>
      <c r="I117" s="19">
        <v>5964</v>
      </c>
      <c r="J117" s="19">
        <v>19790</v>
      </c>
    </row>
    <row r="118" spans="1:10" ht="12" customHeight="1" x14ac:dyDescent="0.2">
      <c r="A118" s="43"/>
      <c r="B118" s="43"/>
      <c r="C118" s="43"/>
      <c r="D118" s="15" t="s">
        <v>128</v>
      </c>
      <c r="E118" s="19">
        <v>3134</v>
      </c>
      <c r="F118" s="19">
        <v>2561</v>
      </c>
      <c r="G118" s="19">
        <v>3962</v>
      </c>
      <c r="H118" s="19">
        <v>4122</v>
      </c>
      <c r="I118" s="19">
        <v>6513</v>
      </c>
      <c r="J118" s="19">
        <v>20292</v>
      </c>
    </row>
    <row r="119" spans="1:10" ht="12" customHeight="1" x14ac:dyDescent="0.2">
      <c r="A119" s="43"/>
      <c r="B119" s="43"/>
      <c r="C119" s="43"/>
      <c r="D119" s="15" t="s">
        <v>129</v>
      </c>
      <c r="E119" s="19">
        <v>3496</v>
      </c>
      <c r="F119" s="19">
        <v>2780</v>
      </c>
      <c r="G119" s="19">
        <v>3964</v>
      </c>
      <c r="H119" s="19">
        <v>4413</v>
      </c>
      <c r="I119" s="19">
        <v>5738</v>
      </c>
      <c r="J119" s="19">
        <v>20391</v>
      </c>
    </row>
    <row r="120" spans="1:10" ht="12" customHeight="1" x14ac:dyDescent="0.2">
      <c r="A120" s="43"/>
      <c r="B120" s="43"/>
      <c r="C120" s="43"/>
      <c r="D120" s="15" t="s">
        <v>130</v>
      </c>
      <c r="E120" s="19">
        <v>3270</v>
      </c>
      <c r="F120" s="19">
        <v>2811</v>
      </c>
      <c r="G120" s="19">
        <v>4232</v>
      </c>
      <c r="H120" s="19">
        <v>4532</v>
      </c>
      <c r="I120" s="19">
        <v>6604</v>
      </c>
      <c r="J120" s="19">
        <v>21449</v>
      </c>
    </row>
    <row r="121" spans="1:10" ht="12" customHeight="1" x14ac:dyDescent="0.2">
      <c r="A121" s="43"/>
      <c r="B121" s="43"/>
      <c r="C121" s="43"/>
      <c r="D121" s="15" t="s">
        <v>131</v>
      </c>
      <c r="E121" s="19">
        <v>3716</v>
      </c>
      <c r="F121" s="19">
        <v>2585</v>
      </c>
      <c r="G121" s="19">
        <v>4498</v>
      </c>
      <c r="H121" s="19">
        <v>5164</v>
      </c>
      <c r="I121" s="19">
        <v>6539</v>
      </c>
      <c r="J121" s="19">
        <v>22502</v>
      </c>
    </row>
    <row r="122" spans="1:10" ht="12" customHeight="1" x14ac:dyDescent="0.2">
      <c r="A122" s="43"/>
      <c r="B122" s="43"/>
      <c r="C122" s="43"/>
      <c r="D122" s="15" t="s">
        <v>132</v>
      </c>
      <c r="E122" s="19">
        <v>3714</v>
      </c>
      <c r="F122" s="19">
        <v>2999</v>
      </c>
      <c r="G122" s="19">
        <v>4322</v>
      </c>
      <c r="H122" s="19">
        <v>5099</v>
      </c>
      <c r="I122" s="19">
        <v>6190</v>
      </c>
      <c r="J122" s="19">
        <v>22324</v>
      </c>
    </row>
    <row r="123" spans="1:10" ht="12" customHeight="1" x14ac:dyDescent="0.2">
      <c r="A123" s="43"/>
      <c r="B123" s="43"/>
      <c r="C123" s="43"/>
      <c r="D123" s="17" t="s">
        <v>133</v>
      </c>
      <c r="E123" s="20">
        <v>3670</v>
      </c>
      <c r="F123" s="20">
        <v>2885</v>
      </c>
      <c r="G123" s="20">
        <v>4161</v>
      </c>
      <c r="H123" s="20">
        <v>4266</v>
      </c>
      <c r="I123" s="20">
        <v>6219</v>
      </c>
      <c r="J123" s="20">
        <v>21201</v>
      </c>
    </row>
    <row r="124" spans="1:10" ht="12" customHeight="1" x14ac:dyDescent="0.2">
      <c r="A124" s="43"/>
      <c r="B124" s="43"/>
      <c r="C124" s="45" t="s">
        <v>255</v>
      </c>
      <c r="D124" s="15" t="s">
        <v>127</v>
      </c>
      <c r="E124" s="19">
        <v>3103</v>
      </c>
      <c r="F124" s="19">
        <v>2455</v>
      </c>
      <c r="G124" s="19">
        <v>4121</v>
      </c>
      <c r="H124" s="19">
        <v>4147</v>
      </c>
      <c r="I124" s="19">
        <v>5964</v>
      </c>
      <c r="J124" s="19">
        <v>19790</v>
      </c>
    </row>
    <row r="125" spans="1:10" ht="12" customHeight="1" x14ac:dyDescent="0.2">
      <c r="A125" s="43"/>
      <c r="B125" s="43"/>
      <c r="C125" s="43"/>
      <c r="D125" s="15" t="s">
        <v>128</v>
      </c>
      <c r="E125" s="19">
        <v>3134</v>
      </c>
      <c r="F125" s="19">
        <v>2561</v>
      </c>
      <c r="G125" s="19">
        <v>3962</v>
      </c>
      <c r="H125" s="19">
        <v>4122</v>
      </c>
      <c r="I125" s="19">
        <v>6513</v>
      </c>
      <c r="J125" s="19">
        <v>20292</v>
      </c>
    </row>
    <row r="126" spans="1:10" ht="12" customHeight="1" x14ac:dyDescent="0.2">
      <c r="A126" s="43"/>
      <c r="B126" s="43"/>
      <c r="C126" s="43"/>
      <c r="D126" s="15" t="s">
        <v>129</v>
      </c>
      <c r="E126" s="19">
        <v>3496</v>
      </c>
      <c r="F126" s="19">
        <v>2780</v>
      </c>
      <c r="G126" s="19">
        <v>3964</v>
      </c>
      <c r="H126" s="19">
        <v>4413</v>
      </c>
      <c r="I126" s="19">
        <v>5738</v>
      </c>
      <c r="J126" s="19">
        <v>20391</v>
      </c>
    </row>
    <row r="127" spans="1:10" ht="12" customHeight="1" x14ac:dyDescent="0.2">
      <c r="A127" s="43"/>
      <c r="B127" s="43"/>
      <c r="C127" s="43"/>
      <c r="D127" s="15" t="s">
        <v>130</v>
      </c>
      <c r="E127" s="19">
        <v>3270</v>
      </c>
      <c r="F127" s="19">
        <v>2811</v>
      </c>
      <c r="G127" s="19">
        <v>4232</v>
      </c>
      <c r="H127" s="19">
        <v>4532</v>
      </c>
      <c r="I127" s="19">
        <v>6604</v>
      </c>
      <c r="J127" s="19">
        <v>21449</v>
      </c>
    </row>
    <row r="128" spans="1:10" ht="12" customHeight="1" x14ac:dyDescent="0.2">
      <c r="A128" s="43"/>
      <c r="B128" s="43"/>
      <c r="C128" s="43"/>
      <c r="D128" s="15" t="s">
        <v>131</v>
      </c>
      <c r="E128" s="19">
        <v>3716</v>
      </c>
      <c r="F128" s="19">
        <v>2585</v>
      </c>
      <c r="G128" s="19">
        <v>4498</v>
      </c>
      <c r="H128" s="19">
        <v>5164</v>
      </c>
      <c r="I128" s="19">
        <v>6539</v>
      </c>
      <c r="J128" s="19">
        <v>22502</v>
      </c>
    </row>
    <row r="129" spans="1:10" ht="12" customHeight="1" x14ac:dyDescent="0.2">
      <c r="A129" s="43"/>
      <c r="B129" s="43"/>
      <c r="C129" s="43"/>
      <c r="D129" s="15" t="s">
        <v>132</v>
      </c>
      <c r="E129" s="19">
        <v>3714</v>
      </c>
      <c r="F129" s="19">
        <v>2999</v>
      </c>
      <c r="G129" s="19">
        <v>4322</v>
      </c>
      <c r="H129" s="19">
        <v>5099</v>
      </c>
      <c r="I129" s="19">
        <v>6190</v>
      </c>
      <c r="J129" s="19">
        <v>22324</v>
      </c>
    </row>
    <row r="130" spans="1:10" ht="12" customHeight="1" x14ac:dyDescent="0.2">
      <c r="A130" s="43"/>
      <c r="B130" s="43"/>
      <c r="C130" s="43"/>
      <c r="D130" s="17" t="s">
        <v>133</v>
      </c>
      <c r="E130" s="20">
        <v>3670</v>
      </c>
      <c r="F130" s="20">
        <v>2885</v>
      </c>
      <c r="G130" s="20">
        <v>4161</v>
      </c>
      <c r="H130" s="20">
        <v>4266</v>
      </c>
      <c r="I130" s="20">
        <v>6219</v>
      </c>
      <c r="J130" s="20">
        <v>21201</v>
      </c>
    </row>
    <row r="131" spans="1:10" ht="12" customHeight="1" x14ac:dyDescent="0.2">
      <c r="A131" s="43"/>
      <c r="B131" s="43"/>
      <c r="C131" s="45" t="s">
        <v>256</v>
      </c>
      <c r="D131" s="15" t="s">
        <v>127</v>
      </c>
      <c r="E131" s="19">
        <v>3103</v>
      </c>
      <c r="F131" s="19">
        <v>2455</v>
      </c>
      <c r="G131" s="19">
        <v>4121</v>
      </c>
      <c r="H131" s="19">
        <v>4147</v>
      </c>
      <c r="I131" s="19">
        <v>5964</v>
      </c>
      <c r="J131" s="19">
        <v>19790</v>
      </c>
    </row>
    <row r="132" spans="1:10" ht="12" customHeight="1" x14ac:dyDescent="0.2">
      <c r="A132" s="43"/>
      <c r="B132" s="43"/>
      <c r="C132" s="43"/>
      <c r="D132" s="15" t="s">
        <v>128</v>
      </c>
      <c r="E132" s="19">
        <v>3134</v>
      </c>
      <c r="F132" s="19">
        <v>2561</v>
      </c>
      <c r="G132" s="19">
        <v>3962</v>
      </c>
      <c r="H132" s="19">
        <v>4122</v>
      </c>
      <c r="I132" s="19">
        <v>6513</v>
      </c>
      <c r="J132" s="19">
        <v>20292</v>
      </c>
    </row>
    <row r="133" spans="1:10" ht="12" customHeight="1" x14ac:dyDescent="0.2">
      <c r="A133" s="43"/>
      <c r="B133" s="43"/>
      <c r="C133" s="43"/>
      <c r="D133" s="15" t="s">
        <v>129</v>
      </c>
      <c r="E133" s="19">
        <v>3496</v>
      </c>
      <c r="F133" s="19">
        <v>2780</v>
      </c>
      <c r="G133" s="19">
        <v>3964</v>
      </c>
      <c r="H133" s="19">
        <v>4413</v>
      </c>
      <c r="I133" s="19">
        <v>5738</v>
      </c>
      <c r="J133" s="19">
        <v>20391</v>
      </c>
    </row>
    <row r="134" spans="1:10" ht="12" customHeight="1" x14ac:dyDescent="0.2">
      <c r="A134" s="43"/>
      <c r="B134" s="43"/>
      <c r="C134" s="43"/>
      <c r="D134" s="15" t="s">
        <v>130</v>
      </c>
      <c r="E134" s="19">
        <v>3270</v>
      </c>
      <c r="F134" s="19">
        <v>2811</v>
      </c>
      <c r="G134" s="19">
        <v>4232</v>
      </c>
      <c r="H134" s="19">
        <v>4532</v>
      </c>
      <c r="I134" s="19">
        <v>6604</v>
      </c>
      <c r="J134" s="19">
        <v>21449</v>
      </c>
    </row>
    <row r="135" spans="1:10" ht="12" customHeight="1" x14ac:dyDescent="0.2">
      <c r="A135" s="43"/>
      <c r="B135" s="43"/>
      <c r="C135" s="43"/>
      <c r="D135" s="15" t="s">
        <v>131</v>
      </c>
      <c r="E135" s="19">
        <v>3716</v>
      </c>
      <c r="F135" s="19">
        <v>2585</v>
      </c>
      <c r="G135" s="19">
        <v>4498</v>
      </c>
      <c r="H135" s="19">
        <v>5164</v>
      </c>
      <c r="I135" s="19">
        <v>6539</v>
      </c>
      <c r="J135" s="19">
        <v>22502</v>
      </c>
    </row>
    <row r="136" spans="1:10" ht="12" customHeight="1" x14ac:dyDescent="0.2">
      <c r="A136" s="43"/>
      <c r="B136" s="43"/>
      <c r="C136" s="43"/>
      <c r="D136" s="15" t="s">
        <v>132</v>
      </c>
      <c r="E136" s="19">
        <v>3714</v>
      </c>
      <c r="F136" s="19">
        <v>2999</v>
      </c>
      <c r="G136" s="19">
        <v>4322</v>
      </c>
      <c r="H136" s="19">
        <v>5099</v>
      </c>
      <c r="I136" s="19">
        <v>6190</v>
      </c>
      <c r="J136" s="19">
        <v>22324</v>
      </c>
    </row>
    <row r="137" spans="1:10" ht="12" customHeight="1" x14ac:dyDescent="0.2">
      <c r="A137" s="43"/>
      <c r="B137" s="43"/>
      <c r="C137" s="43"/>
      <c r="D137" s="17" t="s">
        <v>133</v>
      </c>
      <c r="E137" s="20">
        <v>3670</v>
      </c>
      <c r="F137" s="20">
        <v>2885</v>
      </c>
      <c r="G137" s="20">
        <v>4161</v>
      </c>
      <c r="H137" s="20">
        <v>4266</v>
      </c>
      <c r="I137" s="20">
        <v>6219</v>
      </c>
      <c r="J137" s="20">
        <v>21201</v>
      </c>
    </row>
    <row r="138" spans="1:10" ht="12" customHeight="1" x14ac:dyDescent="0.2">
      <c r="A138" s="43"/>
      <c r="B138" s="43"/>
      <c r="C138" s="45" t="s">
        <v>257</v>
      </c>
      <c r="D138" s="15" t="s">
        <v>127</v>
      </c>
      <c r="E138" s="19">
        <v>3103</v>
      </c>
      <c r="F138" s="19">
        <v>2455</v>
      </c>
      <c r="G138" s="19">
        <v>4121</v>
      </c>
      <c r="H138" s="19">
        <v>4147</v>
      </c>
      <c r="I138" s="19">
        <v>5964</v>
      </c>
      <c r="J138" s="19">
        <v>19790</v>
      </c>
    </row>
    <row r="139" spans="1:10" ht="12" customHeight="1" x14ac:dyDescent="0.2">
      <c r="A139" s="43"/>
      <c r="B139" s="43"/>
      <c r="C139" s="43"/>
      <c r="D139" s="15" t="s">
        <v>128</v>
      </c>
      <c r="E139" s="19">
        <v>3134</v>
      </c>
      <c r="F139" s="19">
        <v>2561</v>
      </c>
      <c r="G139" s="19">
        <v>3962</v>
      </c>
      <c r="H139" s="19">
        <v>4122</v>
      </c>
      <c r="I139" s="19">
        <v>6513</v>
      </c>
      <c r="J139" s="19">
        <v>20292</v>
      </c>
    </row>
    <row r="140" spans="1:10" ht="12" customHeight="1" x14ac:dyDescent="0.2">
      <c r="A140" s="43"/>
      <c r="B140" s="43"/>
      <c r="C140" s="43"/>
      <c r="D140" s="15" t="s">
        <v>129</v>
      </c>
      <c r="E140" s="19">
        <v>3496</v>
      </c>
      <c r="F140" s="19">
        <v>2780</v>
      </c>
      <c r="G140" s="19">
        <v>3964</v>
      </c>
      <c r="H140" s="19">
        <v>4413</v>
      </c>
      <c r="I140" s="19">
        <v>5738</v>
      </c>
      <c r="J140" s="19">
        <v>20391</v>
      </c>
    </row>
    <row r="141" spans="1:10" ht="12" customHeight="1" x14ac:dyDescent="0.2">
      <c r="A141" s="43"/>
      <c r="B141" s="43"/>
      <c r="C141" s="43"/>
      <c r="D141" s="15" t="s">
        <v>130</v>
      </c>
      <c r="E141" s="19">
        <v>3270</v>
      </c>
      <c r="F141" s="19">
        <v>2811</v>
      </c>
      <c r="G141" s="19">
        <v>4232</v>
      </c>
      <c r="H141" s="19">
        <v>4532</v>
      </c>
      <c r="I141" s="19">
        <v>6604</v>
      </c>
      <c r="J141" s="19">
        <v>21449</v>
      </c>
    </row>
    <row r="142" spans="1:10" ht="12" customHeight="1" x14ac:dyDescent="0.2">
      <c r="A142" s="43"/>
      <c r="B142" s="43"/>
      <c r="C142" s="43"/>
      <c r="D142" s="15" t="s">
        <v>131</v>
      </c>
      <c r="E142" s="19">
        <v>3716</v>
      </c>
      <c r="F142" s="19">
        <v>2585</v>
      </c>
      <c r="G142" s="19">
        <v>4498</v>
      </c>
      <c r="H142" s="19">
        <v>5164</v>
      </c>
      <c r="I142" s="19">
        <v>6539</v>
      </c>
      <c r="J142" s="19">
        <v>22502</v>
      </c>
    </row>
    <row r="143" spans="1:10" ht="12" customHeight="1" x14ac:dyDescent="0.2">
      <c r="A143" s="43"/>
      <c r="B143" s="43"/>
      <c r="C143" s="43"/>
      <c r="D143" s="15" t="s">
        <v>132</v>
      </c>
      <c r="E143" s="19">
        <v>3714</v>
      </c>
      <c r="F143" s="19">
        <v>2999</v>
      </c>
      <c r="G143" s="19">
        <v>4322</v>
      </c>
      <c r="H143" s="19">
        <v>5099</v>
      </c>
      <c r="I143" s="19">
        <v>6190</v>
      </c>
      <c r="J143" s="19">
        <v>22324</v>
      </c>
    </row>
    <row r="144" spans="1:10" ht="12" customHeight="1" x14ac:dyDescent="0.2">
      <c r="A144" s="43"/>
      <c r="B144" s="43"/>
      <c r="C144" s="43"/>
      <c r="D144" s="17" t="s">
        <v>133</v>
      </c>
      <c r="E144" s="20">
        <v>3670</v>
      </c>
      <c r="F144" s="20">
        <v>2885</v>
      </c>
      <c r="G144" s="20">
        <v>4161</v>
      </c>
      <c r="H144" s="20">
        <v>4266</v>
      </c>
      <c r="I144" s="20">
        <v>6219</v>
      </c>
      <c r="J144" s="20">
        <v>21201</v>
      </c>
    </row>
    <row r="145" spans="1:10" ht="12" customHeight="1" x14ac:dyDescent="0.2">
      <c r="A145" s="43"/>
      <c r="B145" s="44" t="s">
        <v>232</v>
      </c>
      <c r="C145" s="45" t="s">
        <v>254</v>
      </c>
      <c r="D145" s="15" t="s">
        <v>127</v>
      </c>
      <c r="E145" s="19">
        <v>4002</v>
      </c>
      <c r="F145" s="19">
        <v>3132</v>
      </c>
      <c r="G145" s="19">
        <v>5362</v>
      </c>
      <c r="H145" s="19">
        <v>5399</v>
      </c>
      <c r="I145" s="19">
        <v>7628</v>
      </c>
      <c r="J145" s="19">
        <v>25523</v>
      </c>
    </row>
    <row r="146" spans="1:10" ht="12" customHeight="1" x14ac:dyDescent="0.2">
      <c r="A146" s="43"/>
      <c r="B146" s="43"/>
      <c r="C146" s="43"/>
      <c r="D146" s="15" t="s">
        <v>128</v>
      </c>
      <c r="E146" s="19">
        <v>4255</v>
      </c>
      <c r="F146" s="19">
        <v>3364</v>
      </c>
      <c r="G146" s="19">
        <v>5449</v>
      </c>
      <c r="H146" s="19">
        <v>5528</v>
      </c>
      <c r="I146" s="19">
        <v>8508</v>
      </c>
      <c r="J146" s="19">
        <v>27104</v>
      </c>
    </row>
    <row r="147" spans="1:10" ht="12" customHeight="1" x14ac:dyDescent="0.2">
      <c r="A147" s="43"/>
      <c r="B147" s="43"/>
      <c r="C147" s="43"/>
      <c r="D147" s="15" t="s">
        <v>129</v>
      </c>
      <c r="E147" s="19">
        <v>4441</v>
      </c>
      <c r="F147" s="19">
        <v>3498</v>
      </c>
      <c r="G147" s="19">
        <v>5127</v>
      </c>
      <c r="H147" s="19">
        <v>5589</v>
      </c>
      <c r="I147" s="19">
        <v>7136</v>
      </c>
      <c r="J147" s="19">
        <v>25791</v>
      </c>
    </row>
    <row r="148" spans="1:10" ht="12" customHeight="1" x14ac:dyDescent="0.2">
      <c r="A148" s="43"/>
      <c r="B148" s="43"/>
      <c r="C148" s="43"/>
      <c r="D148" s="15" t="s">
        <v>130</v>
      </c>
      <c r="E148" s="19">
        <v>4456</v>
      </c>
      <c r="F148" s="19">
        <v>3663</v>
      </c>
      <c r="G148" s="19">
        <v>5988</v>
      </c>
      <c r="H148" s="19">
        <v>6134</v>
      </c>
      <c r="I148" s="19">
        <v>8582</v>
      </c>
      <c r="J148" s="19">
        <v>28823</v>
      </c>
    </row>
    <row r="149" spans="1:10" ht="12" customHeight="1" x14ac:dyDescent="0.2">
      <c r="A149" s="43"/>
      <c r="B149" s="43"/>
      <c r="C149" s="43"/>
      <c r="D149" s="15" t="s">
        <v>131</v>
      </c>
      <c r="E149" s="19">
        <v>4753</v>
      </c>
      <c r="F149" s="19">
        <v>3255</v>
      </c>
      <c r="G149" s="19">
        <v>5891</v>
      </c>
      <c r="H149" s="19">
        <v>6600</v>
      </c>
      <c r="I149" s="19">
        <v>8299</v>
      </c>
      <c r="J149" s="19">
        <v>28798</v>
      </c>
    </row>
    <row r="150" spans="1:10" ht="12" customHeight="1" x14ac:dyDescent="0.2">
      <c r="A150" s="43"/>
      <c r="B150" s="43"/>
      <c r="C150" s="43"/>
      <c r="D150" s="15" t="s">
        <v>132</v>
      </c>
      <c r="E150" s="19">
        <v>4984</v>
      </c>
      <c r="F150" s="19">
        <v>4013</v>
      </c>
      <c r="G150" s="19">
        <v>5958</v>
      </c>
      <c r="H150" s="19">
        <v>6943</v>
      </c>
      <c r="I150" s="19">
        <v>8129</v>
      </c>
      <c r="J150" s="19">
        <v>30027</v>
      </c>
    </row>
    <row r="151" spans="1:10" ht="12" customHeight="1" x14ac:dyDescent="0.2">
      <c r="A151" s="43"/>
      <c r="B151" s="43"/>
      <c r="C151" s="43"/>
      <c r="D151" s="17" t="s">
        <v>133</v>
      </c>
      <c r="E151" s="20">
        <v>4952</v>
      </c>
      <c r="F151" s="20">
        <v>3694</v>
      </c>
      <c r="G151" s="20">
        <v>5703</v>
      </c>
      <c r="H151" s="20">
        <v>5760</v>
      </c>
      <c r="I151" s="20">
        <v>7943</v>
      </c>
      <c r="J151" s="20">
        <v>28052</v>
      </c>
    </row>
    <row r="152" spans="1:10" ht="12" customHeight="1" x14ac:dyDescent="0.2">
      <c r="A152" s="43"/>
      <c r="B152" s="43"/>
      <c r="C152" s="45" t="s">
        <v>255</v>
      </c>
      <c r="D152" s="15" t="s">
        <v>127</v>
      </c>
      <c r="E152" s="19">
        <v>4002</v>
      </c>
      <c r="F152" s="19">
        <v>3132</v>
      </c>
      <c r="G152" s="19">
        <v>5362</v>
      </c>
      <c r="H152" s="19">
        <v>5399</v>
      </c>
      <c r="I152" s="19">
        <v>7628</v>
      </c>
      <c r="J152" s="19">
        <v>25523</v>
      </c>
    </row>
    <row r="153" spans="1:10" ht="12" customHeight="1" x14ac:dyDescent="0.2">
      <c r="A153" s="43"/>
      <c r="B153" s="43"/>
      <c r="C153" s="43"/>
      <c r="D153" s="15" t="s">
        <v>128</v>
      </c>
      <c r="E153" s="19">
        <v>4255</v>
      </c>
      <c r="F153" s="19">
        <v>3364</v>
      </c>
      <c r="G153" s="19">
        <v>5449</v>
      </c>
      <c r="H153" s="19">
        <v>5528</v>
      </c>
      <c r="I153" s="19">
        <v>8508</v>
      </c>
      <c r="J153" s="19">
        <v>27104</v>
      </c>
    </row>
    <row r="154" spans="1:10" ht="12" customHeight="1" x14ac:dyDescent="0.2">
      <c r="A154" s="43"/>
      <c r="B154" s="43"/>
      <c r="C154" s="43"/>
      <c r="D154" s="15" t="s">
        <v>129</v>
      </c>
      <c r="E154" s="19">
        <v>4441</v>
      </c>
      <c r="F154" s="19">
        <v>3498</v>
      </c>
      <c r="G154" s="19">
        <v>5127</v>
      </c>
      <c r="H154" s="19">
        <v>5589</v>
      </c>
      <c r="I154" s="19">
        <v>7136</v>
      </c>
      <c r="J154" s="19">
        <v>25791</v>
      </c>
    </row>
    <row r="155" spans="1:10" ht="12" customHeight="1" x14ac:dyDescent="0.2">
      <c r="A155" s="43"/>
      <c r="B155" s="43"/>
      <c r="C155" s="43"/>
      <c r="D155" s="15" t="s">
        <v>130</v>
      </c>
      <c r="E155" s="19">
        <v>4456</v>
      </c>
      <c r="F155" s="19">
        <v>3663</v>
      </c>
      <c r="G155" s="19">
        <v>5988</v>
      </c>
      <c r="H155" s="19">
        <v>6134</v>
      </c>
      <c r="I155" s="19">
        <v>8582</v>
      </c>
      <c r="J155" s="19">
        <v>28823</v>
      </c>
    </row>
    <row r="156" spans="1:10" ht="12" customHeight="1" x14ac:dyDescent="0.2">
      <c r="A156" s="43"/>
      <c r="B156" s="43"/>
      <c r="C156" s="43"/>
      <c r="D156" s="15" t="s">
        <v>131</v>
      </c>
      <c r="E156" s="19">
        <v>4753</v>
      </c>
      <c r="F156" s="19">
        <v>3255</v>
      </c>
      <c r="G156" s="19">
        <v>5891</v>
      </c>
      <c r="H156" s="19">
        <v>6600</v>
      </c>
      <c r="I156" s="19">
        <v>8299</v>
      </c>
      <c r="J156" s="19">
        <v>28798</v>
      </c>
    </row>
    <row r="157" spans="1:10" ht="12" customHeight="1" x14ac:dyDescent="0.2">
      <c r="A157" s="43"/>
      <c r="B157" s="43"/>
      <c r="C157" s="43"/>
      <c r="D157" s="15" t="s">
        <v>132</v>
      </c>
      <c r="E157" s="19">
        <v>4984</v>
      </c>
      <c r="F157" s="19">
        <v>4013</v>
      </c>
      <c r="G157" s="19">
        <v>5958</v>
      </c>
      <c r="H157" s="19">
        <v>6943</v>
      </c>
      <c r="I157" s="19">
        <v>8129</v>
      </c>
      <c r="J157" s="19">
        <v>30027</v>
      </c>
    </row>
    <row r="158" spans="1:10" ht="12" customHeight="1" x14ac:dyDescent="0.2">
      <c r="A158" s="43"/>
      <c r="B158" s="43"/>
      <c r="C158" s="43"/>
      <c r="D158" s="17" t="s">
        <v>133</v>
      </c>
      <c r="E158" s="20">
        <v>4952</v>
      </c>
      <c r="F158" s="20">
        <v>3694</v>
      </c>
      <c r="G158" s="20">
        <v>5703</v>
      </c>
      <c r="H158" s="20">
        <v>5760</v>
      </c>
      <c r="I158" s="20">
        <v>7943</v>
      </c>
      <c r="J158" s="20">
        <v>28052</v>
      </c>
    </row>
    <row r="159" spans="1:10" ht="12" customHeight="1" x14ac:dyDescent="0.2">
      <c r="A159" s="43"/>
      <c r="B159" s="43"/>
      <c r="C159" s="45" t="s">
        <v>256</v>
      </c>
      <c r="D159" s="15" t="s">
        <v>127</v>
      </c>
      <c r="E159" s="19">
        <v>4002</v>
      </c>
      <c r="F159" s="19">
        <v>3132</v>
      </c>
      <c r="G159" s="19">
        <v>5362</v>
      </c>
      <c r="H159" s="19">
        <v>5399</v>
      </c>
      <c r="I159" s="19">
        <v>7628</v>
      </c>
      <c r="J159" s="19">
        <v>25523</v>
      </c>
    </row>
    <row r="160" spans="1:10" ht="12" customHeight="1" x14ac:dyDescent="0.2">
      <c r="A160" s="43"/>
      <c r="B160" s="43"/>
      <c r="C160" s="43"/>
      <c r="D160" s="15" t="s">
        <v>128</v>
      </c>
      <c r="E160" s="19">
        <v>4255</v>
      </c>
      <c r="F160" s="19">
        <v>3364</v>
      </c>
      <c r="G160" s="19">
        <v>5449</v>
      </c>
      <c r="H160" s="19">
        <v>5528</v>
      </c>
      <c r="I160" s="19">
        <v>8508</v>
      </c>
      <c r="J160" s="19">
        <v>27104</v>
      </c>
    </row>
    <row r="161" spans="1:10" ht="12" customHeight="1" x14ac:dyDescent="0.2">
      <c r="A161" s="43"/>
      <c r="B161" s="43"/>
      <c r="C161" s="43"/>
      <c r="D161" s="15" t="s">
        <v>129</v>
      </c>
      <c r="E161" s="19">
        <v>4441</v>
      </c>
      <c r="F161" s="19">
        <v>3498</v>
      </c>
      <c r="G161" s="19">
        <v>5127</v>
      </c>
      <c r="H161" s="19">
        <v>5589</v>
      </c>
      <c r="I161" s="19">
        <v>7136</v>
      </c>
      <c r="J161" s="19">
        <v>25791</v>
      </c>
    </row>
    <row r="162" spans="1:10" ht="12" customHeight="1" x14ac:dyDescent="0.2">
      <c r="A162" s="43"/>
      <c r="B162" s="43"/>
      <c r="C162" s="43"/>
      <c r="D162" s="15" t="s">
        <v>130</v>
      </c>
      <c r="E162" s="19">
        <v>4456</v>
      </c>
      <c r="F162" s="19">
        <v>3663</v>
      </c>
      <c r="G162" s="19">
        <v>5988</v>
      </c>
      <c r="H162" s="19">
        <v>6134</v>
      </c>
      <c r="I162" s="19">
        <v>8582</v>
      </c>
      <c r="J162" s="19">
        <v>28823</v>
      </c>
    </row>
    <row r="163" spans="1:10" ht="12" customHeight="1" x14ac:dyDescent="0.2">
      <c r="A163" s="43"/>
      <c r="B163" s="43"/>
      <c r="C163" s="43"/>
      <c r="D163" s="15" t="s">
        <v>131</v>
      </c>
      <c r="E163" s="19">
        <v>4753</v>
      </c>
      <c r="F163" s="19">
        <v>3255</v>
      </c>
      <c r="G163" s="19">
        <v>5891</v>
      </c>
      <c r="H163" s="19">
        <v>6600</v>
      </c>
      <c r="I163" s="19">
        <v>8299</v>
      </c>
      <c r="J163" s="19">
        <v>28798</v>
      </c>
    </row>
    <row r="164" spans="1:10" ht="12" customHeight="1" x14ac:dyDescent="0.2">
      <c r="A164" s="43"/>
      <c r="B164" s="43"/>
      <c r="C164" s="43"/>
      <c r="D164" s="15" t="s">
        <v>132</v>
      </c>
      <c r="E164" s="19">
        <v>4984</v>
      </c>
      <c r="F164" s="19">
        <v>4013</v>
      </c>
      <c r="G164" s="19">
        <v>5958</v>
      </c>
      <c r="H164" s="19">
        <v>6943</v>
      </c>
      <c r="I164" s="19">
        <v>8129</v>
      </c>
      <c r="J164" s="19">
        <v>30027</v>
      </c>
    </row>
    <row r="165" spans="1:10" ht="12" customHeight="1" x14ac:dyDescent="0.2">
      <c r="A165" s="43"/>
      <c r="B165" s="43"/>
      <c r="C165" s="43"/>
      <c r="D165" s="17" t="s">
        <v>133</v>
      </c>
      <c r="E165" s="20">
        <v>4952</v>
      </c>
      <c r="F165" s="20">
        <v>3694</v>
      </c>
      <c r="G165" s="20">
        <v>5703</v>
      </c>
      <c r="H165" s="20">
        <v>5760</v>
      </c>
      <c r="I165" s="20">
        <v>7943</v>
      </c>
      <c r="J165" s="20">
        <v>28052</v>
      </c>
    </row>
    <row r="166" spans="1:10" ht="12" customHeight="1" x14ac:dyDescent="0.2">
      <c r="A166" s="43"/>
      <c r="B166" s="43"/>
      <c r="C166" s="45" t="s">
        <v>257</v>
      </c>
      <c r="D166" s="15" t="s">
        <v>127</v>
      </c>
      <c r="E166" s="19">
        <v>4002</v>
      </c>
      <c r="F166" s="19">
        <v>3132</v>
      </c>
      <c r="G166" s="19">
        <v>5362</v>
      </c>
      <c r="H166" s="19">
        <v>5399</v>
      </c>
      <c r="I166" s="19">
        <v>7628</v>
      </c>
      <c r="J166" s="19">
        <v>25523</v>
      </c>
    </row>
    <row r="167" spans="1:10" ht="12" customHeight="1" x14ac:dyDescent="0.2">
      <c r="A167" s="43"/>
      <c r="B167" s="43"/>
      <c r="C167" s="43"/>
      <c r="D167" s="15" t="s">
        <v>128</v>
      </c>
      <c r="E167" s="19">
        <v>4255</v>
      </c>
      <c r="F167" s="19">
        <v>3364</v>
      </c>
      <c r="G167" s="19">
        <v>5449</v>
      </c>
      <c r="H167" s="19">
        <v>5528</v>
      </c>
      <c r="I167" s="19">
        <v>8508</v>
      </c>
      <c r="J167" s="19">
        <v>27104</v>
      </c>
    </row>
    <row r="168" spans="1:10" ht="12" customHeight="1" x14ac:dyDescent="0.2">
      <c r="A168" s="43"/>
      <c r="B168" s="43"/>
      <c r="C168" s="43"/>
      <c r="D168" s="15" t="s">
        <v>129</v>
      </c>
      <c r="E168" s="19">
        <v>4441</v>
      </c>
      <c r="F168" s="19">
        <v>3498</v>
      </c>
      <c r="G168" s="19">
        <v>5127</v>
      </c>
      <c r="H168" s="19">
        <v>5589</v>
      </c>
      <c r="I168" s="19">
        <v>7136</v>
      </c>
      <c r="J168" s="19">
        <v>25791</v>
      </c>
    </row>
    <row r="169" spans="1:10" ht="12" customHeight="1" x14ac:dyDescent="0.2">
      <c r="A169" s="43"/>
      <c r="B169" s="43"/>
      <c r="C169" s="43"/>
      <c r="D169" s="15" t="s">
        <v>130</v>
      </c>
      <c r="E169" s="19">
        <v>4456</v>
      </c>
      <c r="F169" s="19">
        <v>3663</v>
      </c>
      <c r="G169" s="19">
        <v>5988</v>
      </c>
      <c r="H169" s="19">
        <v>6134</v>
      </c>
      <c r="I169" s="19">
        <v>8582</v>
      </c>
      <c r="J169" s="19">
        <v>28823</v>
      </c>
    </row>
    <row r="170" spans="1:10" ht="12" customHeight="1" x14ac:dyDescent="0.2">
      <c r="A170" s="43"/>
      <c r="B170" s="43"/>
      <c r="C170" s="43"/>
      <c r="D170" s="15" t="s">
        <v>131</v>
      </c>
      <c r="E170" s="19">
        <v>4753</v>
      </c>
      <c r="F170" s="19">
        <v>3255</v>
      </c>
      <c r="G170" s="19">
        <v>5891</v>
      </c>
      <c r="H170" s="19">
        <v>6600</v>
      </c>
      <c r="I170" s="19">
        <v>8299</v>
      </c>
      <c r="J170" s="19">
        <v>28798</v>
      </c>
    </row>
    <row r="171" spans="1:10" ht="12" customHeight="1" x14ac:dyDescent="0.2">
      <c r="A171" s="43"/>
      <c r="B171" s="43"/>
      <c r="C171" s="43"/>
      <c r="D171" s="15" t="s">
        <v>132</v>
      </c>
      <c r="E171" s="19">
        <v>4984</v>
      </c>
      <c r="F171" s="19">
        <v>4013</v>
      </c>
      <c r="G171" s="19">
        <v>5958</v>
      </c>
      <c r="H171" s="19">
        <v>6943</v>
      </c>
      <c r="I171" s="19">
        <v>8129</v>
      </c>
      <c r="J171" s="19">
        <v>30027</v>
      </c>
    </row>
    <row r="172" spans="1:10" ht="12" customHeight="1" x14ac:dyDescent="0.2">
      <c r="A172" s="43"/>
      <c r="B172" s="43"/>
      <c r="C172" s="43"/>
      <c r="D172" s="17" t="s">
        <v>133</v>
      </c>
      <c r="E172" s="20">
        <v>4952</v>
      </c>
      <c r="F172" s="20">
        <v>3694</v>
      </c>
      <c r="G172" s="20">
        <v>5703</v>
      </c>
      <c r="H172" s="20">
        <v>5760</v>
      </c>
      <c r="I172" s="20">
        <v>7943</v>
      </c>
      <c r="J172" s="20">
        <v>28052</v>
      </c>
    </row>
    <row r="173" spans="1:10" ht="12" hidden="1" customHeight="1" x14ac:dyDescent="0.2"/>
    <row r="174" spans="1:10" ht="12" customHeight="1" x14ac:dyDescent="0.2">
      <c r="A174" s="38" t="s">
        <v>394</v>
      </c>
      <c r="B174" s="39"/>
      <c r="C174" s="39"/>
      <c r="D174" s="39"/>
      <c r="E174" s="39"/>
      <c r="F174" s="39"/>
      <c r="G174" s="39"/>
      <c r="H174" s="39"/>
      <c r="I174" s="39"/>
      <c r="J174" s="39"/>
    </row>
    <row r="175" spans="1:10" ht="12" customHeight="1" x14ac:dyDescent="0.2"/>
    <row r="176" spans="1:10" ht="12" customHeight="1" x14ac:dyDescent="0.2">
      <c r="A176" s="21" t="s">
        <v>136</v>
      </c>
    </row>
    <row r="177" ht="12" customHeight="1" x14ac:dyDescent="0.2"/>
  </sheetData>
  <mergeCells count="35">
    <mergeCell ref="A2:J2"/>
    <mergeCell ref="A174:J174"/>
    <mergeCell ref="A117:A172"/>
    <mergeCell ref="B117:B144"/>
    <mergeCell ref="C117:C123"/>
    <mergeCell ref="C124:C130"/>
    <mergeCell ref="C131:C137"/>
    <mergeCell ref="C138:C144"/>
    <mergeCell ref="B145:B172"/>
    <mergeCell ref="C145:C151"/>
    <mergeCell ref="C152:C158"/>
    <mergeCell ref="C159:C165"/>
    <mergeCell ref="C166:C172"/>
    <mergeCell ref="A61:A116"/>
    <mergeCell ref="B61:B88"/>
    <mergeCell ref="C61:C67"/>
    <mergeCell ref="C68:C74"/>
    <mergeCell ref="C75:C81"/>
    <mergeCell ref="C82:C88"/>
    <mergeCell ref="B89:B116"/>
    <mergeCell ref="C89:C95"/>
    <mergeCell ref="C96:C102"/>
    <mergeCell ref="C103:C109"/>
    <mergeCell ref="C110:C116"/>
    <mergeCell ref="A5:A60"/>
    <mergeCell ref="B5:B32"/>
    <mergeCell ref="C5:C11"/>
    <mergeCell ref="C12:C18"/>
    <mergeCell ref="C19:C25"/>
    <mergeCell ref="C26:C32"/>
    <mergeCell ref="B33:B60"/>
    <mergeCell ref="C33:C39"/>
    <mergeCell ref="C40:C46"/>
    <mergeCell ref="C47:C53"/>
    <mergeCell ref="C54:C60"/>
  </mergeCells>
  <hyperlinks>
    <hyperlink ref="A176" location="'Contents'!A1" display="#'Contents'!A1"/>
  </hyperlinks>
  <pageMargins left="0" right="0" top="0.51181102362204722" bottom="0.51181102362204722" header="0" footer="0"/>
  <pageSetup scale="87" fitToHeight="0" orientation="portrait" horizontalDpi="300" verticalDpi="300" r:id="rId1"/>
  <headerFooter>
    <oddFooter>&amp;C&amp;F: &amp;A&amp;R&amp;P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Q31"/>
  <sheetViews>
    <sheetView zoomScaleNormal="100" workbookViewId="0"/>
  </sheetViews>
  <sheetFormatPr defaultColWidth="11.42578125" defaultRowHeight="12.95" customHeight="1" x14ac:dyDescent="0.2"/>
  <cols>
    <col min="1" max="1" width="11.7109375" bestFit="1" customWidth="1"/>
    <col min="2" max="2" width="13.855468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s>
  <sheetData>
    <row r="1" spans="1:17" s="33" customFormat="1" ht="12.95" customHeight="1" x14ac:dyDescent="0.3">
      <c r="A1" s="37" t="s">
        <v>395</v>
      </c>
    </row>
    <row r="2" spans="1:17" ht="36" customHeight="1" x14ac:dyDescent="0.3">
      <c r="A2" s="40" t="s">
        <v>158</v>
      </c>
      <c r="B2" s="39"/>
      <c r="C2" s="39"/>
      <c r="D2" s="39"/>
      <c r="E2" s="39"/>
      <c r="F2" s="39"/>
      <c r="G2" s="39"/>
      <c r="H2" s="39"/>
      <c r="I2" s="39"/>
      <c r="J2" s="39"/>
      <c r="K2" s="39"/>
      <c r="L2" s="39"/>
      <c r="M2" s="39"/>
      <c r="N2" s="39"/>
      <c r="O2" s="39"/>
      <c r="P2" s="39"/>
      <c r="Q2" s="39"/>
    </row>
    <row r="3" spans="1:17" ht="0" hidden="1" customHeight="1" x14ac:dyDescent="0.2"/>
    <row r="4" spans="1:17" ht="12" customHeight="1" x14ac:dyDescent="0.2">
      <c r="A4" s="41" t="s">
        <v>0</v>
      </c>
      <c r="B4" s="41"/>
      <c r="C4" s="41"/>
      <c r="D4" s="41" t="s">
        <v>147</v>
      </c>
      <c r="E4" s="41"/>
      <c r="F4" s="22" t="s">
        <v>0</v>
      </c>
      <c r="G4" s="41" t="s">
        <v>148</v>
      </c>
      <c r="H4" s="41"/>
      <c r="I4" s="22" t="s">
        <v>0</v>
      </c>
      <c r="J4" s="41" t="s">
        <v>149</v>
      </c>
      <c r="K4" s="41"/>
      <c r="L4" s="22" t="s">
        <v>0</v>
      </c>
      <c r="M4" s="41" t="s">
        <v>150</v>
      </c>
      <c r="N4" s="41"/>
      <c r="O4" s="22" t="s">
        <v>0</v>
      </c>
      <c r="P4" s="41" t="s">
        <v>392</v>
      </c>
      <c r="Q4" s="41"/>
    </row>
    <row r="5" spans="1:17" ht="12" customHeight="1" x14ac:dyDescent="0.2">
      <c r="A5" s="23" t="s">
        <v>0</v>
      </c>
      <c r="B5" s="23" t="s">
        <v>118</v>
      </c>
      <c r="C5" s="23" t="s">
        <v>0</v>
      </c>
      <c r="D5" s="13" t="s">
        <v>151</v>
      </c>
      <c r="E5" s="13" t="s">
        <v>152</v>
      </c>
      <c r="F5" s="23" t="s">
        <v>0</v>
      </c>
      <c r="G5" s="13" t="s">
        <v>151</v>
      </c>
      <c r="H5" s="13" t="s">
        <v>152</v>
      </c>
      <c r="I5" s="23" t="s">
        <v>0</v>
      </c>
      <c r="J5" s="13" t="s">
        <v>151</v>
      </c>
      <c r="K5" s="13" t="s">
        <v>152</v>
      </c>
      <c r="L5" s="23" t="s">
        <v>0</v>
      </c>
      <c r="M5" s="13" t="s">
        <v>151</v>
      </c>
      <c r="N5" s="13" t="s">
        <v>152</v>
      </c>
      <c r="O5" s="23" t="s">
        <v>0</v>
      </c>
      <c r="P5" s="13" t="s">
        <v>151</v>
      </c>
      <c r="Q5" s="13" t="s">
        <v>152</v>
      </c>
    </row>
    <row r="6" spans="1:17" ht="12" customHeight="1" x14ac:dyDescent="0.2">
      <c r="A6" s="42" t="s">
        <v>126</v>
      </c>
      <c r="B6" s="15" t="s">
        <v>127</v>
      </c>
      <c r="C6" s="24" t="s">
        <v>153</v>
      </c>
      <c r="D6" s="16">
        <v>52.6</v>
      </c>
      <c r="E6" s="16">
        <v>47.6</v>
      </c>
      <c r="F6" s="24" t="s">
        <v>153</v>
      </c>
      <c r="G6" s="16">
        <v>51.3</v>
      </c>
      <c r="H6" s="16">
        <v>53.8</v>
      </c>
      <c r="I6" s="24" t="s">
        <v>153</v>
      </c>
      <c r="J6" s="16">
        <v>58</v>
      </c>
      <c r="K6" s="16">
        <v>60.4</v>
      </c>
      <c r="L6" s="24" t="s">
        <v>153</v>
      </c>
      <c r="M6" s="16">
        <v>61.4</v>
      </c>
      <c r="N6" s="16">
        <v>63.4</v>
      </c>
      <c r="O6" s="24" t="s">
        <v>153</v>
      </c>
      <c r="P6" s="16">
        <v>59.9</v>
      </c>
      <c r="Q6" s="16">
        <v>62.9</v>
      </c>
    </row>
    <row r="7" spans="1:17" ht="12" customHeight="1" x14ac:dyDescent="0.2">
      <c r="A7" s="43"/>
      <c r="B7" s="15" t="s">
        <v>128</v>
      </c>
      <c r="C7" s="24" t="s">
        <v>153</v>
      </c>
      <c r="D7" s="16">
        <v>54.3</v>
      </c>
      <c r="E7" s="16">
        <v>48.6</v>
      </c>
      <c r="F7" s="24" t="s">
        <v>153</v>
      </c>
      <c r="G7" s="16">
        <v>55.2</v>
      </c>
      <c r="H7" s="16">
        <v>60.5</v>
      </c>
      <c r="I7" s="24" t="s">
        <v>153</v>
      </c>
      <c r="J7" s="16">
        <v>60.2</v>
      </c>
      <c r="K7" s="16">
        <v>63.2</v>
      </c>
      <c r="L7" s="24" t="s">
        <v>153</v>
      </c>
      <c r="M7" s="16">
        <v>65.099999999999994</v>
      </c>
      <c r="N7" s="16">
        <v>67</v>
      </c>
      <c r="O7" s="24" t="s">
        <v>153</v>
      </c>
      <c r="P7" s="16">
        <v>62.1</v>
      </c>
      <c r="Q7" s="16">
        <v>65.7</v>
      </c>
    </row>
    <row r="8" spans="1:17" ht="12" customHeight="1" x14ac:dyDescent="0.2">
      <c r="A8" s="43"/>
      <c r="B8" s="15" t="s">
        <v>129</v>
      </c>
      <c r="C8" s="24" t="s">
        <v>153</v>
      </c>
      <c r="D8" s="16">
        <v>56.2</v>
      </c>
      <c r="E8" s="16">
        <v>55.8</v>
      </c>
      <c r="F8" s="24" t="s">
        <v>153</v>
      </c>
      <c r="G8" s="16">
        <v>56.3</v>
      </c>
      <c r="H8" s="16">
        <v>59.3</v>
      </c>
      <c r="I8" s="24" t="s">
        <v>153</v>
      </c>
      <c r="J8" s="16">
        <v>62.4</v>
      </c>
      <c r="K8" s="16">
        <v>63.4</v>
      </c>
      <c r="L8" s="24" t="s">
        <v>153</v>
      </c>
      <c r="M8" s="16">
        <v>66.599999999999994</v>
      </c>
      <c r="N8" s="16">
        <v>70.5</v>
      </c>
      <c r="O8" s="24" t="s">
        <v>153</v>
      </c>
      <c r="P8" s="16">
        <v>65.3</v>
      </c>
      <c r="Q8" s="16">
        <v>68.099999999999994</v>
      </c>
    </row>
    <row r="9" spans="1:17" ht="12" customHeight="1" x14ac:dyDescent="0.2">
      <c r="A9" s="43"/>
      <c r="B9" s="15" t="s">
        <v>130</v>
      </c>
      <c r="C9" s="24" t="s">
        <v>153</v>
      </c>
      <c r="D9" s="16">
        <v>57</v>
      </c>
      <c r="E9" s="16">
        <v>55</v>
      </c>
      <c r="F9" s="24" t="s">
        <v>153</v>
      </c>
      <c r="G9" s="16">
        <v>57.5</v>
      </c>
      <c r="H9" s="16">
        <v>60.5</v>
      </c>
      <c r="I9" s="24" t="s">
        <v>153</v>
      </c>
      <c r="J9" s="16">
        <v>65.599999999999994</v>
      </c>
      <c r="K9" s="16">
        <v>64.7</v>
      </c>
      <c r="L9" s="24" t="s">
        <v>153</v>
      </c>
      <c r="M9" s="16">
        <v>67.400000000000006</v>
      </c>
      <c r="N9" s="16">
        <v>68.099999999999994</v>
      </c>
      <c r="O9" s="24" t="s">
        <v>153</v>
      </c>
      <c r="P9" s="16">
        <v>66</v>
      </c>
      <c r="Q9" s="16">
        <v>71</v>
      </c>
    </row>
    <row r="10" spans="1:17" ht="12" customHeight="1" x14ac:dyDescent="0.2">
      <c r="A10" s="43"/>
      <c r="B10" s="15" t="s">
        <v>131</v>
      </c>
      <c r="C10" s="24" t="s">
        <v>153</v>
      </c>
      <c r="D10" s="16">
        <v>57.1</v>
      </c>
      <c r="E10" s="16">
        <v>51.9</v>
      </c>
      <c r="F10" s="24" t="s">
        <v>153</v>
      </c>
      <c r="G10" s="16">
        <v>58.2</v>
      </c>
      <c r="H10" s="16">
        <v>57.9</v>
      </c>
      <c r="I10" s="24" t="s">
        <v>153</v>
      </c>
      <c r="J10" s="16">
        <v>64.8</v>
      </c>
      <c r="K10" s="16">
        <v>63.6</v>
      </c>
      <c r="L10" s="24" t="s">
        <v>153</v>
      </c>
      <c r="M10" s="16">
        <v>68</v>
      </c>
      <c r="N10" s="16">
        <v>68.7</v>
      </c>
      <c r="O10" s="24" t="s">
        <v>153</v>
      </c>
      <c r="P10" s="16">
        <v>65.599999999999994</v>
      </c>
      <c r="Q10" s="16">
        <v>68.8</v>
      </c>
    </row>
    <row r="11" spans="1:17" ht="12" customHeight="1" x14ac:dyDescent="0.2">
      <c r="A11" s="43"/>
      <c r="B11" s="15" t="s">
        <v>132</v>
      </c>
      <c r="C11" s="24" t="s">
        <v>153</v>
      </c>
      <c r="D11" s="16">
        <v>57</v>
      </c>
      <c r="E11" s="16">
        <v>52.3</v>
      </c>
      <c r="F11" s="24" t="s">
        <v>153</v>
      </c>
      <c r="G11" s="16">
        <v>59</v>
      </c>
      <c r="H11" s="16">
        <v>56</v>
      </c>
      <c r="I11" s="24" t="s">
        <v>153</v>
      </c>
      <c r="J11" s="16">
        <v>62.2</v>
      </c>
      <c r="K11" s="16">
        <v>62.4</v>
      </c>
      <c r="L11" s="24" t="s">
        <v>153</v>
      </c>
      <c r="M11" s="16">
        <v>65.400000000000006</v>
      </c>
      <c r="N11" s="16">
        <v>67.5</v>
      </c>
      <c r="O11" s="24" t="s">
        <v>153</v>
      </c>
      <c r="P11" s="16">
        <v>67.3</v>
      </c>
      <c r="Q11" s="16">
        <v>66.8</v>
      </c>
    </row>
    <row r="12" spans="1:17" ht="12" customHeight="1" x14ac:dyDescent="0.2">
      <c r="A12" s="43"/>
      <c r="B12" s="17" t="s">
        <v>133</v>
      </c>
      <c r="C12" s="25" t="s">
        <v>153</v>
      </c>
      <c r="D12" s="18">
        <v>55.1</v>
      </c>
      <c r="E12" s="18">
        <v>47.5</v>
      </c>
      <c r="F12" s="26" t="s">
        <v>153</v>
      </c>
      <c r="G12" s="18">
        <v>57</v>
      </c>
      <c r="H12" s="18">
        <v>52.2</v>
      </c>
      <c r="I12" s="26" t="s">
        <v>153</v>
      </c>
      <c r="J12" s="18">
        <v>61.1</v>
      </c>
      <c r="K12" s="18">
        <v>59.4</v>
      </c>
      <c r="L12" s="26" t="s">
        <v>153</v>
      </c>
      <c r="M12" s="18">
        <v>63.3</v>
      </c>
      <c r="N12" s="18">
        <v>64.099999999999994</v>
      </c>
      <c r="O12" s="26" t="s">
        <v>153</v>
      </c>
      <c r="P12" s="18">
        <v>64.900000000000006</v>
      </c>
      <c r="Q12" s="18">
        <v>64.3</v>
      </c>
    </row>
    <row r="13" spans="1:17" ht="12" customHeight="1" x14ac:dyDescent="0.2">
      <c r="A13" s="42" t="s">
        <v>134</v>
      </c>
      <c r="B13" s="15" t="s">
        <v>127</v>
      </c>
      <c r="C13" s="24" t="s">
        <v>153</v>
      </c>
      <c r="D13" s="27">
        <v>171</v>
      </c>
      <c r="E13" s="27">
        <v>276</v>
      </c>
      <c r="F13" s="27" t="s">
        <v>154</v>
      </c>
      <c r="G13" s="27">
        <v>311</v>
      </c>
      <c r="H13" s="27">
        <v>437</v>
      </c>
      <c r="I13" s="27" t="s">
        <v>154</v>
      </c>
      <c r="J13" s="27">
        <v>690</v>
      </c>
      <c r="K13" s="27">
        <v>862</v>
      </c>
      <c r="L13" s="27" t="s">
        <v>154</v>
      </c>
      <c r="M13" s="27">
        <v>712</v>
      </c>
      <c r="N13" s="27">
        <v>983</v>
      </c>
      <c r="O13" s="27" t="s">
        <v>154</v>
      </c>
      <c r="P13" s="27">
        <v>493</v>
      </c>
      <c r="Q13" s="27">
        <v>855</v>
      </c>
    </row>
    <row r="14" spans="1:17" ht="12" customHeight="1" x14ac:dyDescent="0.2">
      <c r="A14" s="43"/>
      <c r="B14" s="15" t="s">
        <v>128</v>
      </c>
      <c r="C14" s="24" t="s">
        <v>153</v>
      </c>
      <c r="D14" s="27">
        <v>196</v>
      </c>
      <c r="E14" s="27">
        <v>294</v>
      </c>
      <c r="F14" s="27" t="s">
        <v>154</v>
      </c>
      <c r="G14" s="27">
        <v>328</v>
      </c>
      <c r="H14" s="27">
        <v>499</v>
      </c>
      <c r="I14" s="27" t="s">
        <v>154</v>
      </c>
      <c r="J14" s="27">
        <v>735</v>
      </c>
      <c r="K14" s="27">
        <v>912</v>
      </c>
      <c r="L14" s="27" t="s">
        <v>154</v>
      </c>
      <c r="M14" s="27">
        <v>773</v>
      </c>
      <c r="N14" s="27" t="s">
        <v>159</v>
      </c>
      <c r="O14" s="27" t="s">
        <v>154</v>
      </c>
      <c r="P14" s="27">
        <v>533</v>
      </c>
      <c r="Q14" s="27">
        <v>902</v>
      </c>
    </row>
    <row r="15" spans="1:17" ht="12" customHeight="1" x14ac:dyDescent="0.2">
      <c r="A15" s="43"/>
      <c r="B15" s="15" t="s">
        <v>129</v>
      </c>
      <c r="C15" s="24" t="s">
        <v>153</v>
      </c>
      <c r="D15" s="27">
        <v>185</v>
      </c>
      <c r="E15" s="27">
        <v>296</v>
      </c>
      <c r="F15" s="27" t="s">
        <v>154</v>
      </c>
      <c r="G15" s="27">
        <v>319</v>
      </c>
      <c r="H15" s="27">
        <v>447</v>
      </c>
      <c r="I15" s="27" t="s">
        <v>154</v>
      </c>
      <c r="J15" s="27">
        <v>685</v>
      </c>
      <c r="K15" s="27">
        <v>850</v>
      </c>
      <c r="L15" s="27" t="s">
        <v>154</v>
      </c>
      <c r="M15" s="27">
        <v>753</v>
      </c>
      <c r="N15" s="27" t="s">
        <v>160</v>
      </c>
      <c r="O15" s="27" t="s">
        <v>154</v>
      </c>
      <c r="P15" s="27">
        <v>520</v>
      </c>
      <c r="Q15" s="27">
        <v>875</v>
      </c>
    </row>
    <row r="16" spans="1:17" ht="12" customHeight="1" x14ac:dyDescent="0.2">
      <c r="A16" s="43"/>
      <c r="B16" s="15" t="s">
        <v>130</v>
      </c>
      <c r="C16" s="24" t="s">
        <v>153</v>
      </c>
      <c r="D16" s="27">
        <v>208</v>
      </c>
      <c r="E16" s="27">
        <v>346</v>
      </c>
      <c r="F16" s="27" t="s">
        <v>154</v>
      </c>
      <c r="G16" s="27">
        <v>404</v>
      </c>
      <c r="H16" s="27">
        <v>555</v>
      </c>
      <c r="I16" s="27" t="s">
        <v>154</v>
      </c>
      <c r="J16" s="27">
        <v>863</v>
      </c>
      <c r="K16" s="29">
        <v>1026</v>
      </c>
      <c r="L16" s="27" t="s">
        <v>154</v>
      </c>
      <c r="M16" s="27">
        <v>874</v>
      </c>
      <c r="N16" s="29">
        <v>1204</v>
      </c>
      <c r="O16" s="27" t="s">
        <v>154</v>
      </c>
      <c r="P16" s="27">
        <v>633</v>
      </c>
      <c r="Q16" s="29">
        <v>1060</v>
      </c>
    </row>
    <row r="17" spans="1:17" ht="12" customHeight="1" x14ac:dyDescent="0.2">
      <c r="A17" s="43"/>
      <c r="B17" s="15" t="s">
        <v>131</v>
      </c>
      <c r="C17" s="24" t="s">
        <v>153</v>
      </c>
      <c r="D17" s="27">
        <v>201</v>
      </c>
      <c r="E17" s="27">
        <v>339</v>
      </c>
      <c r="F17" s="27" t="s">
        <v>154</v>
      </c>
      <c r="G17" s="27">
        <v>400</v>
      </c>
      <c r="H17" s="27">
        <v>523</v>
      </c>
      <c r="I17" s="27" t="s">
        <v>154</v>
      </c>
      <c r="J17" s="27">
        <v>850</v>
      </c>
      <c r="K17" s="29">
        <v>1003</v>
      </c>
      <c r="L17" s="27" t="s">
        <v>154</v>
      </c>
      <c r="M17" s="27">
        <v>890</v>
      </c>
      <c r="N17" s="29">
        <v>1207</v>
      </c>
      <c r="O17" s="27" t="s">
        <v>154</v>
      </c>
      <c r="P17" s="27">
        <v>631</v>
      </c>
      <c r="Q17" s="29">
        <v>1034</v>
      </c>
    </row>
    <row r="18" spans="1:17" ht="12" customHeight="1" x14ac:dyDescent="0.2">
      <c r="A18" s="43"/>
      <c r="B18" s="15" t="s">
        <v>132</v>
      </c>
      <c r="C18" s="24" t="s">
        <v>153</v>
      </c>
      <c r="D18" s="27">
        <v>216</v>
      </c>
      <c r="E18" s="27">
        <v>355</v>
      </c>
      <c r="F18" s="27" t="s">
        <v>154</v>
      </c>
      <c r="G18" s="27">
        <v>417</v>
      </c>
      <c r="H18" s="27">
        <v>524</v>
      </c>
      <c r="I18" s="27" t="s">
        <v>154</v>
      </c>
      <c r="J18" s="27">
        <v>851</v>
      </c>
      <c r="K18" s="29">
        <v>1034</v>
      </c>
      <c r="L18" s="27" t="s">
        <v>154</v>
      </c>
      <c r="M18" s="27">
        <v>913</v>
      </c>
      <c r="N18" s="29">
        <v>1259</v>
      </c>
      <c r="O18" s="27" t="s">
        <v>154</v>
      </c>
      <c r="P18" s="27">
        <v>674</v>
      </c>
      <c r="Q18" s="29">
        <v>1069</v>
      </c>
    </row>
    <row r="19" spans="1:17" ht="12" customHeight="1" x14ac:dyDescent="0.2">
      <c r="A19" s="43"/>
      <c r="B19" s="17" t="s">
        <v>133</v>
      </c>
      <c r="C19" s="25" t="s">
        <v>153</v>
      </c>
      <c r="D19" s="28">
        <v>189</v>
      </c>
      <c r="E19" s="28">
        <v>289</v>
      </c>
      <c r="F19" s="28" t="s">
        <v>154</v>
      </c>
      <c r="G19" s="28">
        <v>342</v>
      </c>
      <c r="H19" s="28">
        <v>399</v>
      </c>
      <c r="I19" s="28" t="s">
        <v>154</v>
      </c>
      <c r="J19" s="28">
        <v>731</v>
      </c>
      <c r="K19" s="28">
        <v>855</v>
      </c>
      <c r="L19" s="28" t="s">
        <v>154</v>
      </c>
      <c r="M19" s="28">
        <v>768</v>
      </c>
      <c r="N19" s="30">
        <v>1047</v>
      </c>
      <c r="O19" s="28" t="s">
        <v>154</v>
      </c>
      <c r="P19" s="28">
        <v>605</v>
      </c>
      <c r="Q19" s="28">
        <v>940</v>
      </c>
    </row>
    <row r="20" spans="1:17" ht="12" customHeight="1" x14ac:dyDescent="0.2">
      <c r="A20" s="42" t="s">
        <v>135</v>
      </c>
      <c r="B20" s="15" t="s">
        <v>127</v>
      </c>
      <c r="C20" s="24" t="s">
        <v>153</v>
      </c>
      <c r="D20" s="27">
        <v>325</v>
      </c>
      <c r="E20" s="27">
        <v>580</v>
      </c>
      <c r="F20" s="27" t="s">
        <v>154</v>
      </c>
      <c r="G20" s="27">
        <v>606</v>
      </c>
      <c r="H20" s="27">
        <v>812</v>
      </c>
      <c r="I20" s="27" t="s">
        <v>154</v>
      </c>
      <c r="J20" s="29">
        <v>1190</v>
      </c>
      <c r="K20" s="29">
        <v>1428</v>
      </c>
      <c r="L20" s="27" t="s">
        <v>154</v>
      </c>
      <c r="M20" s="29">
        <v>1160</v>
      </c>
      <c r="N20" s="29">
        <v>1550</v>
      </c>
      <c r="O20" s="27" t="s">
        <v>154</v>
      </c>
      <c r="P20" s="27">
        <v>823</v>
      </c>
      <c r="Q20" s="29">
        <v>1360</v>
      </c>
    </row>
    <row r="21" spans="1:17" ht="12" customHeight="1" x14ac:dyDescent="0.2">
      <c r="A21" s="43"/>
      <c r="B21" s="15" t="s">
        <v>128</v>
      </c>
      <c r="C21" s="24" t="s">
        <v>153</v>
      </c>
      <c r="D21" s="27">
        <v>361</v>
      </c>
      <c r="E21" s="27">
        <v>605</v>
      </c>
      <c r="F21" s="27" t="s">
        <v>154</v>
      </c>
      <c r="G21" s="27">
        <v>594</v>
      </c>
      <c r="H21" s="27">
        <v>825</v>
      </c>
      <c r="I21" s="27" t="s">
        <v>154</v>
      </c>
      <c r="J21" s="29">
        <v>1220</v>
      </c>
      <c r="K21" s="29">
        <v>1442</v>
      </c>
      <c r="L21" s="27" t="s">
        <v>154</v>
      </c>
      <c r="M21" s="29">
        <v>1187</v>
      </c>
      <c r="N21" s="29">
        <v>1592</v>
      </c>
      <c r="O21" s="27" t="s">
        <v>154</v>
      </c>
      <c r="P21" s="27">
        <v>858</v>
      </c>
      <c r="Q21" s="29">
        <v>1373</v>
      </c>
    </row>
    <row r="22" spans="1:17" ht="12" customHeight="1" x14ac:dyDescent="0.2">
      <c r="A22" s="43"/>
      <c r="B22" s="15" t="s">
        <v>129</v>
      </c>
      <c r="C22" s="24" t="s">
        <v>153</v>
      </c>
      <c r="D22" s="27">
        <v>329</v>
      </c>
      <c r="E22" s="27">
        <v>530</v>
      </c>
      <c r="F22" s="27" t="s">
        <v>154</v>
      </c>
      <c r="G22" s="27">
        <v>567</v>
      </c>
      <c r="H22" s="27">
        <v>754</v>
      </c>
      <c r="I22" s="27" t="s">
        <v>154</v>
      </c>
      <c r="J22" s="29">
        <v>1098</v>
      </c>
      <c r="K22" s="29">
        <v>1340</v>
      </c>
      <c r="L22" s="27" t="s">
        <v>154</v>
      </c>
      <c r="M22" s="29">
        <v>1130</v>
      </c>
      <c r="N22" s="29">
        <v>1493</v>
      </c>
      <c r="O22" s="27" t="s">
        <v>154</v>
      </c>
      <c r="P22" s="27">
        <v>796</v>
      </c>
      <c r="Q22" s="29">
        <v>1284</v>
      </c>
    </row>
    <row r="23" spans="1:17" ht="12" customHeight="1" x14ac:dyDescent="0.2">
      <c r="A23" s="43"/>
      <c r="B23" s="15" t="s">
        <v>130</v>
      </c>
      <c r="C23" s="24" t="s">
        <v>153</v>
      </c>
      <c r="D23" s="27">
        <v>365</v>
      </c>
      <c r="E23" s="27">
        <v>629</v>
      </c>
      <c r="F23" s="27" t="s">
        <v>154</v>
      </c>
      <c r="G23" s="27">
        <v>703</v>
      </c>
      <c r="H23" s="27">
        <v>917</v>
      </c>
      <c r="I23" s="27" t="s">
        <v>154</v>
      </c>
      <c r="J23" s="29">
        <v>1316</v>
      </c>
      <c r="K23" s="29">
        <v>1587</v>
      </c>
      <c r="L23" s="27" t="s">
        <v>154</v>
      </c>
      <c r="M23" s="29">
        <v>1297</v>
      </c>
      <c r="N23" s="29">
        <v>1769</v>
      </c>
      <c r="O23" s="27" t="s">
        <v>154</v>
      </c>
      <c r="P23" s="27">
        <v>959</v>
      </c>
      <c r="Q23" s="29">
        <v>1493</v>
      </c>
    </row>
    <row r="24" spans="1:17" ht="12" customHeight="1" x14ac:dyDescent="0.2">
      <c r="A24" s="43"/>
      <c r="B24" s="15" t="s">
        <v>131</v>
      </c>
      <c r="C24" s="24" t="s">
        <v>153</v>
      </c>
      <c r="D24" s="27">
        <v>352</v>
      </c>
      <c r="E24" s="27">
        <v>653</v>
      </c>
      <c r="F24" s="27" t="s">
        <v>154</v>
      </c>
      <c r="G24" s="27">
        <v>687</v>
      </c>
      <c r="H24" s="27">
        <v>903</v>
      </c>
      <c r="I24" s="27" t="s">
        <v>154</v>
      </c>
      <c r="J24" s="29">
        <v>1312</v>
      </c>
      <c r="K24" s="29">
        <v>1578</v>
      </c>
      <c r="L24" s="27" t="s">
        <v>154</v>
      </c>
      <c r="M24" s="29">
        <v>1309</v>
      </c>
      <c r="N24" s="29">
        <v>1758</v>
      </c>
      <c r="O24" s="27" t="s">
        <v>154</v>
      </c>
      <c r="P24" s="27">
        <v>962</v>
      </c>
      <c r="Q24" s="29">
        <v>1502</v>
      </c>
    </row>
    <row r="25" spans="1:17" ht="12" customHeight="1" x14ac:dyDescent="0.2">
      <c r="A25" s="43"/>
      <c r="B25" s="15" t="s">
        <v>132</v>
      </c>
      <c r="C25" s="24" t="s">
        <v>153</v>
      </c>
      <c r="D25" s="27">
        <v>379</v>
      </c>
      <c r="E25" s="27">
        <v>679</v>
      </c>
      <c r="F25" s="27" t="s">
        <v>154</v>
      </c>
      <c r="G25" s="27">
        <v>707</v>
      </c>
      <c r="H25" s="27">
        <v>935</v>
      </c>
      <c r="I25" s="27" t="s">
        <v>154</v>
      </c>
      <c r="J25" s="29">
        <v>1369</v>
      </c>
      <c r="K25" s="29">
        <v>1658</v>
      </c>
      <c r="L25" s="27" t="s">
        <v>154</v>
      </c>
      <c r="M25" s="29">
        <v>1397</v>
      </c>
      <c r="N25" s="29">
        <v>1864</v>
      </c>
      <c r="O25" s="27" t="s">
        <v>154</v>
      </c>
      <c r="P25" s="29">
        <v>1001</v>
      </c>
      <c r="Q25" s="29">
        <v>1601</v>
      </c>
    </row>
    <row r="26" spans="1:17" ht="12" customHeight="1" x14ac:dyDescent="0.2">
      <c r="A26" s="43"/>
      <c r="B26" s="17" t="s">
        <v>133</v>
      </c>
      <c r="C26" s="25" t="s">
        <v>153</v>
      </c>
      <c r="D26" s="28">
        <v>343</v>
      </c>
      <c r="E26" s="28">
        <v>609</v>
      </c>
      <c r="F26" s="28" t="s">
        <v>154</v>
      </c>
      <c r="G26" s="28">
        <v>600</v>
      </c>
      <c r="H26" s="28">
        <v>764</v>
      </c>
      <c r="I26" s="28" t="s">
        <v>154</v>
      </c>
      <c r="J26" s="30">
        <v>1197</v>
      </c>
      <c r="K26" s="30">
        <v>1439</v>
      </c>
      <c r="L26" s="28" t="s">
        <v>154</v>
      </c>
      <c r="M26" s="30">
        <v>1213</v>
      </c>
      <c r="N26" s="30">
        <v>1634</v>
      </c>
      <c r="O26" s="28" t="s">
        <v>154</v>
      </c>
      <c r="P26" s="28">
        <v>932</v>
      </c>
      <c r="Q26" s="30">
        <v>1461</v>
      </c>
    </row>
    <row r="27" spans="1:17" ht="12" hidden="1" customHeight="1" x14ac:dyDescent="0.2"/>
    <row r="28" spans="1:17" ht="12" customHeight="1" x14ac:dyDescent="0.2">
      <c r="A28" s="38" t="s">
        <v>394</v>
      </c>
      <c r="B28" s="39"/>
      <c r="C28" s="39"/>
      <c r="D28" s="39"/>
      <c r="E28" s="39"/>
      <c r="F28" s="39"/>
      <c r="G28" s="39"/>
      <c r="H28" s="39"/>
      <c r="I28" s="39"/>
      <c r="J28" s="39"/>
      <c r="K28" s="39"/>
      <c r="L28" s="39"/>
      <c r="M28" s="39"/>
      <c r="N28" s="39"/>
      <c r="O28" s="39"/>
      <c r="P28" s="39"/>
      <c r="Q28" s="39"/>
    </row>
    <row r="29" spans="1:17" ht="12" customHeight="1" x14ac:dyDescent="0.2"/>
    <row r="30" spans="1:17" ht="12" customHeight="1" x14ac:dyDescent="0.2">
      <c r="A30" s="21" t="s">
        <v>136</v>
      </c>
    </row>
    <row r="31" spans="1:17" ht="12" customHeight="1" x14ac:dyDescent="0.2"/>
  </sheetData>
  <mergeCells count="11">
    <mergeCell ref="A28:Q28"/>
    <mergeCell ref="P4:Q4"/>
    <mergeCell ref="A6:A12"/>
    <mergeCell ref="A13:A19"/>
    <mergeCell ref="A20:A26"/>
    <mergeCell ref="A2:Q2"/>
    <mergeCell ref="A4:C4"/>
    <mergeCell ref="D4:E4"/>
    <mergeCell ref="G4:H4"/>
    <mergeCell ref="J4:K4"/>
    <mergeCell ref="M4:N4"/>
  </mergeCells>
  <hyperlinks>
    <hyperlink ref="A30" location="'Contents'!A1" display="#'Contents'!A1"/>
  </hyperlinks>
  <pageMargins left="0" right="0" top="0.51181102362204722" bottom="0.51181102362204722" header="0" footer="0"/>
  <pageSetup fitToHeight="0" orientation="landscape" horizontalDpi="300" verticalDpi="300" r:id="rId1"/>
  <headerFooter>
    <oddFooter>&amp;C&amp;F: &amp;A&amp;R&amp;P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0000FF"/>
    <pageSetUpPr fitToPage="1"/>
  </sheetPr>
  <dimension ref="A1:G177"/>
  <sheetViews>
    <sheetView zoomScaleNormal="100" workbookViewId="0"/>
  </sheetViews>
  <sheetFormatPr defaultColWidth="11.42578125" defaultRowHeight="12.95" customHeight="1" x14ac:dyDescent="0.2"/>
  <cols>
    <col min="1" max="1" width="11.7109375" bestFit="1" customWidth="1"/>
    <col min="2" max="2" width="14.7109375" bestFit="1" customWidth="1"/>
    <col min="3" max="3" width="22.85546875" bestFit="1" customWidth="1"/>
    <col min="4" max="4" width="13.85546875" bestFit="1" customWidth="1"/>
    <col min="5" max="7" width="11.7109375" bestFit="1" customWidth="1"/>
  </cols>
  <sheetData>
    <row r="1" spans="1:7" s="33" customFormat="1" ht="12.95" customHeight="1" x14ac:dyDescent="0.3">
      <c r="A1" s="37" t="s">
        <v>395</v>
      </c>
    </row>
    <row r="2" spans="1:7" ht="47.25" customHeight="1" x14ac:dyDescent="0.3">
      <c r="A2" s="40" t="s">
        <v>259</v>
      </c>
      <c r="B2" s="39"/>
      <c r="C2" s="39"/>
      <c r="D2" s="39"/>
      <c r="E2" s="39"/>
      <c r="F2" s="39"/>
      <c r="G2" s="39"/>
    </row>
    <row r="3" spans="1:7" ht="0" hidden="1" customHeight="1" x14ac:dyDescent="0.2"/>
    <row r="4" spans="1:7" ht="12" customHeight="1" x14ac:dyDescent="0.2">
      <c r="A4" s="6" t="s">
        <v>0</v>
      </c>
      <c r="B4" s="6" t="s">
        <v>230</v>
      </c>
      <c r="C4" s="6" t="s">
        <v>253</v>
      </c>
      <c r="D4" s="6" t="s">
        <v>118</v>
      </c>
      <c r="E4" s="13" t="s">
        <v>144</v>
      </c>
      <c r="F4" s="13" t="s">
        <v>145</v>
      </c>
      <c r="G4" s="13" t="s">
        <v>125</v>
      </c>
    </row>
    <row r="5" spans="1:7" ht="12" customHeight="1" x14ac:dyDescent="0.2">
      <c r="A5" s="42" t="s">
        <v>126</v>
      </c>
      <c r="B5" s="44" t="s">
        <v>231</v>
      </c>
      <c r="C5" s="45" t="s">
        <v>254</v>
      </c>
      <c r="D5" s="15" t="s">
        <v>127</v>
      </c>
      <c r="E5" s="16">
        <v>38.700000000000003</v>
      </c>
      <c r="F5" s="16">
        <v>36.700000000000003</v>
      </c>
      <c r="G5" s="16">
        <v>38.299999999999997</v>
      </c>
    </row>
    <row r="6" spans="1:7" ht="12" customHeight="1" x14ac:dyDescent="0.2">
      <c r="A6" s="43"/>
      <c r="B6" s="43"/>
      <c r="C6" s="43"/>
      <c r="D6" s="15" t="s">
        <v>128</v>
      </c>
      <c r="E6" s="16">
        <v>37.200000000000003</v>
      </c>
      <c r="F6" s="16">
        <v>33.9</v>
      </c>
      <c r="G6" s="16">
        <v>36.5</v>
      </c>
    </row>
    <row r="7" spans="1:7" ht="12" customHeight="1" x14ac:dyDescent="0.2">
      <c r="A7" s="43"/>
      <c r="B7" s="43"/>
      <c r="C7" s="43"/>
      <c r="D7" s="15" t="s">
        <v>129</v>
      </c>
      <c r="E7" s="16">
        <v>39.299999999999997</v>
      </c>
      <c r="F7" s="16">
        <v>37.200000000000003</v>
      </c>
      <c r="G7" s="16">
        <v>38.9</v>
      </c>
    </row>
    <row r="8" spans="1:7" ht="12" customHeight="1" x14ac:dyDescent="0.2">
      <c r="A8" s="43"/>
      <c r="B8" s="43"/>
      <c r="C8" s="43"/>
      <c r="D8" s="15" t="s">
        <v>130</v>
      </c>
      <c r="E8" s="16">
        <v>38.799999999999997</v>
      </c>
      <c r="F8" s="16">
        <v>34.5</v>
      </c>
      <c r="G8" s="16">
        <v>37.9</v>
      </c>
    </row>
    <row r="9" spans="1:7" ht="12" customHeight="1" x14ac:dyDescent="0.2">
      <c r="A9" s="43"/>
      <c r="B9" s="43"/>
      <c r="C9" s="43"/>
      <c r="D9" s="15" t="s">
        <v>131</v>
      </c>
      <c r="E9" s="16">
        <v>39</v>
      </c>
      <c r="F9" s="16">
        <v>37.1</v>
      </c>
      <c r="G9" s="16">
        <v>38.6</v>
      </c>
    </row>
    <row r="10" spans="1:7" ht="12" customHeight="1" x14ac:dyDescent="0.2">
      <c r="A10" s="43"/>
      <c r="B10" s="43"/>
      <c r="C10" s="43"/>
      <c r="D10" s="15" t="s">
        <v>132</v>
      </c>
      <c r="E10" s="16">
        <v>38.6</v>
      </c>
      <c r="F10" s="16">
        <v>35.4</v>
      </c>
      <c r="G10" s="16">
        <v>38</v>
      </c>
    </row>
    <row r="11" spans="1:7" ht="12" customHeight="1" x14ac:dyDescent="0.2">
      <c r="A11" s="43"/>
      <c r="B11" s="43"/>
      <c r="C11" s="43"/>
      <c r="D11" s="17" t="s">
        <v>133</v>
      </c>
      <c r="E11" s="18">
        <v>37.299999999999997</v>
      </c>
      <c r="F11" s="18">
        <v>33</v>
      </c>
      <c r="G11" s="18">
        <v>36.4</v>
      </c>
    </row>
    <row r="12" spans="1:7" ht="12" customHeight="1" x14ac:dyDescent="0.2">
      <c r="A12" s="43"/>
      <c r="B12" s="43"/>
      <c r="C12" s="45" t="s">
        <v>255</v>
      </c>
      <c r="D12" s="15" t="s">
        <v>127</v>
      </c>
      <c r="E12" s="16">
        <v>18.8</v>
      </c>
      <c r="F12" s="16">
        <v>17.600000000000001</v>
      </c>
      <c r="G12" s="16">
        <v>18.5</v>
      </c>
    </row>
    <row r="13" spans="1:7" ht="12" customHeight="1" x14ac:dyDescent="0.2">
      <c r="A13" s="43"/>
      <c r="B13" s="43"/>
      <c r="C13" s="43"/>
      <c r="D13" s="15" t="s">
        <v>128</v>
      </c>
      <c r="E13" s="16">
        <v>19.600000000000001</v>
      </c>
      <c r="F13" s="16">
        <v>17.2</v>
      </c>
      <c r="G13" s="16">
        <v>19.100000000000001</v>
      </c>
    </row>
    <row r="14" spans="1:7" ht="12" customHeight="1" x14ac:dyDescent="0.2">
      <c r="A14" s="43"/>
      <c r="B14" s="43"/>
      <c r="C14" s="43"/>
      <c r="D14" s="15" t="s">
        <v>129</v>
      </c>
      <c r="E14" s="16">
        <v>19.3</v>
      </c>
      <c r="F14" s="16">
        <v>18.399999999999999</v>
      </c>
      <c r="G14" s="16">
        <v>19.2</v>
      </c>
    </row>
    <row r="15" spans="1:7" ht="12" customHeight="1" x14ac:dyDescent="0.2">
      <c r="A15" s="43"/>
      <c r="B15" s="43"/>
      <c r="C15" s="43"/>
      <c r="D15" s="15" t="s">
        <v>130</v>
      </c>
      <c r="E15" s="16">
        <v>19</v>
      </c>
      <c r="F15" s="16">
        <v>17.399999999999999</v>
      </c>
      <c r="G15" s="16">
        <v>18.7</v>
      </c>
    </row>
    <row r="16" spans="1:7" ht="12" customHeight="1" x14ac:dyDescent="0.2">
      <c r="A16" s="43"/>
      <c r="B16" s="43"/>
      <c r="C16" s="43"/>
      <c r="D16" s="15" t="s">
        <v>131</v>
      </c>
      <c r="E16" s="16">
        <v>19.2</v>
      </c>
      <c r="F16" s="16">
        <v>17.5</v>
      </c>
      <c r="G16" s="16">
        <v>18.899999999999999</v>
      </c>
    </row>
    <row r="17" spans="1:7" ht="12" customHeight="1" x14ac:dyDescent="0.2">
      <c r="A17" s="43"/>
      <c r="B17" s="43"/>
      <c r="C17" s="43"/>
      <c r="D17" s="15" t="s">
        <v>132</v>
      </c>
      <c r="E17" s="16">
        <v>19.5</v>
      </c>
      <c r="F17" s="16">
        <v>18.7</v>
      </c>
      <c r="G17" s="16">
        <v>19.3</v>
      </c>
    </row>
    <row r="18" spans="1:7" ht="12" customHeight="1" x14ac:dyDescent="0.2">
      <c r="A18" s="43"/>
      <c r="B18" s="43"/>
      <c r="C18" s="43"/>
      <c r="D18" s="17" t="s">
        <v>133</v>
      </c>
      <c r="E18" s="18">
        <v>19.8</v>
      </c>
      <c r="F18" s="18">
        <v>19.2</v>
      </c>
      <c r="G18" s="18">
        <v>19.7</v>
      </c>
    </row>
    <row r="19" spans="1:7" ht="12" customHeight="1" x14ac:dyDescent="0.2">
      <c r="A19" s="43"/>
      <c r="B19" s="43"/>
      <c r="C19" s="45" t="s">
        <v>256</v>
      </c>
      <c r="D19" s="15" t="s">
        <v>127</v>
      </c>
      <c r="E19" s="16">
        <v>22.5</v>
      </c>
      <c r="F19" s="16">
        <v>21.5</v>
      </c>
      <c r="G19" s="16">
        <v>22.3</v>
      </c>
    </row>
    <row r="20" spans="1:7" ht="12" customHeight="1" x14ac:dyDescent="0.2">
      <c r="A20" s="43"/>
      <c r="B20" s="43"/>
      <c r="C20" s="43"/>
      <c r="D20" s="15" t="s">
        <v>128</v>
      </c>
      <c r="E20" s="16">
        <v>22.4</v>
      </c>
      <c r="F20" s="16">
        <v>22</v>
      </c>
      <c r="G20" s="16">
        <v>22.3</v>
      </c>
    </row>
    <row r="21" spans="1:7" ht="12" customHeight="1" x14ac:dyDescent="0.2">
      <c r="A21" s="43"/>
      <c r="B21" s="43"/>
      <c r="C21" s="43"/>
      <c r="D21" s="15" t="s">
        <v>129</v>
      </c>
      <c r="E21" s="16">
        <v>21.9</v>
      </c>
      <c r="F21" s="16">
        <v>20.7</v>
      </c>
      <c r="G21" s="16">
        <v>21.7</v>
      </c>
    </row>
    <row r="22" spans="1:7" ht="12" customHeight="1" x14ac:dyDescent="0.2">
      <c r="A22" s="43"/>
      <c r="B22" s="43"/>
      <c r="C22" s="43"/>
      <c r="D22" s="15" t="s">
        <v>130</v>
      </c>
      <c r="E22" s="16">
        <v>22.6</v>
      </c>
      <c r="F22" s="16">
        <v>23</v>
      </c>
      <c r="G22" s="16">
        <v>22.7</v>
      </c>
    </row>
    <row r="23" spans="1:7" ht="12" customHeight="1" x14ac:dyDescent="0.2">
      <c r="A23" s="43"/>
      <c r="B23" s="43"/>
      <c r="C23" s="43"/>
      <c r="D23" s="15" t="s">
        <v>131</v>
      </c>
      <c r="E23" s="16">
        <v>21.6</v>
      </c>
      <c r="F23" s="16">
        <v>22.2</v>
      </c>
      <c r="G23" s="16">
        <v>21.7</v>
      </c>
    </row>
    <row r="24" spans="1:7" ht="12" customHeight="1" x14ac:dyDescent="0.2">
      <c r="A24" s="43"/>
      <c r="B24" s="43"/>
      <c r="C24" s="43"/>
      <c r="D24" s="15" t="s">
        <v>132</v>
      </c>
      <c r="E24" s="16">
        <v>22.1</v>
      </c>
      <c r="F24" s="16">
        <v>22.3</v>
      </c>
      <c r="G24" s="16">
        <v>22.2</v>
      </c>
    </row>
    <row r="25" spans="1:7" ht="12" customHeight="1" x14ac:dyDescent="0.2">
      <c r="A25" s="43"/>
      <c r="B25" s="43"/>
      <c r="C25" s="43"/>
      <c r="D25" s="17" t="s">
        <v>133</v>
      </c>
      <c r="E25" s="18">
        <v>21.9</v>
      </c>
      <c r="F25" s="18">
        <v>22.9</v>
      </c>
      <c r="G25" s="18">
        <v>22.1</v>
      </c>
    </row>
    <row r="26" spans="1:7" ht="12" customHeight="1" x14ac:dyDescent="0.2">
      <c r="A26" s="43"/>
      <c r="B26" s="43"/>
      <c r="C26" s="45" t="s">
        <v>257</v>
      </c>
      <c r="D26" s="15" t="s">
        <v>127</v>
      </c>
      <c r="E26" s="16">
        <v>20</v>
      </c>
      <c r="F26" s="16">
        <v>24.1</v>
      </c>
      <c r="G26" s="16">
        <v>20.8</v>
      </c>
    </row>
    <row r="27" spans="1:7" ht="12" customHeight="1" x14ac:dyDescent="0.2">
      <c r="A27" s="43"/>
      <c r="B27" s="43"/>
      <c r="C27" s="43"/>
      <c r="D27" s="15" t="s">
        <v>128</v>
      </c>
      <c r="E27" s="16">
        <v>20.8</v>
      </c>
      <c r="F27" s="16">
        <v>26.9</v>
      </c>
      <c r="G27" s="16">
        <v>22.1</v>
      </c>
    </row>
    <row r="28" spans="1:7" ht="12" customHeight="1" x14ac:dyDescent="0.2">
      <c r="A28" s="43"/>
      <c r="B28" s="43"/>
      <c r="C28" s="43"/>
      <c r="D28" s="15" t="s">
        <v>129</v>
      </c>
      <c r="E28" s="16">
        <v>19.5</v>
      </c>
      <c r="F28" s="16">
        <v>23.8</v>
      </c>
      <c r="G28" s="16">
        <v>20.2</v>
      </c>
    </row>
    <row r="29" spans="1:7" ht="12" customHeight="1" x14ac:dyDescent="0.2">
      <c r="A29" s="43"/>
      <c r="B29" s="43"/>
      <c r="C29" s="43"/>
      <c r="D29" s="15" t="s">
        <v>130</v>
      </c>
      <c r="E29" s="16">
        <v>19.5</v>
      </c>
      <c r="F29" s="16">
        <v>25.1</v>
      </c>
      <c r="G29" s="16">
        <v>20.7</v>
      </c>
    </row>
    <row r="30" spans="1:7" ht="12" customHeight="1" x14ac:dyDescent="0.2">
      <c r="A30" s="43"/>
      <c r="B30" s="43"/>
      <c r="C30" s="43"/>
      <c r="D30" s="15" t="s">
        <v>131</v>
      </c>
      <c r="E30" s="16">
        <v>20.2</v>
      </c>
      <c r="F30" s="16">
        <v>23.2</v>
      </c>
      <c r="G30" s="16">
        <v>20.8</v>
      </c>
    </row>
    <row r="31" spans="1:7" ht="12" customHeight="1" x14ac:dyDescent="0.2">
      <c r="A31" s="43"/>
      <c r="B31" s="43"/>
      <c r="C31" s="43"/>
      <c r="D31" s="15" t="s">
        <v>132</v>
      </c>
      <c r="E31" s="16">
        <v>19.8</v>
      </c>
      <c r="F31" s="16">
        <v>23.5</v>
      </c>
      <c r="G31" s="16">
        <v>20.5</v>
      </c>
    </row>
    <row r="32" spans="1:7" ht="12" customHeight="1" x14ac:dyDescent="0.2">
      <c r="A32" s="43"/>
      <c r="B32" s="43"/>
      <c r="C32" s="43"/>
      <c r="D32" s="17" t="s">
        <v>133</v>
      </c>
      <c r="E32" s="18">
        <v>21</v>
      </c>
      <c r="F32" s="18">
        <v>24.9</v>
      </c>
      <c r="G32" s="18">
        <v>21.8</v>
      </c>
    </row>
    <row r="33" spans="1:7" ht="12" customHeight="1" x14ac:dyDescent="0.2">
      <c r="A33" s="43"/>
      <c r="B33" s="44" t="s">
        <v>232</v>
      </c>
      <c r="C33" s="45" t="s">
        <v>254</v>
      </c>
      <c r="D33" s="15" t="s">
        <v>127</v>
      </c>
      <c r="E33" s="16">
        <v>39.200000000000003</v>
      </c>
      <c r="F33" s="16">
        <v>37.5</v>
      </c>
      <c r="G33" s="16">
        <v>38.9</v>
      </c>
    </row>
    <row r="34" spans="1:7" ht="12" customHeight="1" x14ac:dyDescent="0.2">
      <c r="A34" s="43"/>
      <c r="B34" s="43"/>
      <c r="C34" s="43"/>
      <c r="D34" s="15" t="s">
        <v>128</v>
      </c>
      <c r="E34" s="16">
        <v>38.6</v>
      </c>
      <c r="F34" s="16">
        <v>35.799999999999997</v>
      </c>
      <c r="G34" s="16">
        <v>38</v>
      </c>
    </row>
    <row r="35" spans="1:7" ht="12" customHeight="1" x14ac:dyDescent="0.2">
      <c r="A35" s="43"/>
      <c r="B35" s="43"/>
      <c r="C35" s="43"/>
      <c r="D35" s="15" t="s">
        <v>129</v>
      </c>
      <c r="E35" s="16">
        <v>39.799999999999997</v>
      </c>
      <c r="F35" s="16">
        <v>37.4</v>
      </c>
      <c r="G35" s="16">
        <v>39.4</v>
      </c>
    </row>
    <row r="36" spans="1:7" ht="12" customHeight="1" x14ac:dyDescent="0.2">
      <c r="A36" s="43"/>
      <c r="B36" s="43"/>
      <c r="C36" s="43"/>
      <c r="D36" s="15" t="s">
        <v>130</v>
      </c>
      <c r="E36" s="16">
        <v>39.799999999999997</v>
      </c>
      <c r="F36" s="16">
        <v>36.299999999999997</v>
      </c>
      <c r="G36" s="16">
        <v>39.1</v>
      </c>
    </row>
    <row r="37" spans="1:7" ht="12" customHeight="1" x14ac:dyDescent="0.2">
      <c r="A37" s="43"/>
      <c r="B37" s="43"/>
      <c r="C37" s="43"/>
      <c r="D37" s="15" t="s">
        <v>131</v>
      </c>
      <c r="E37" s="16">
        <v>39.799999999999997</v>
      </c>
      <c r="F37" s="16">
        <v>37.6</v>
      </c>
      <c r="G37" s="16">
        <v>39.4</v>
      </c>
    </row>
    <row r="38" spans="1:7" ht="12" customHeight="1" x14ac:dyDescent="0.2">
      <c r="A38" s="43"/>
      <c r="B38" s="43"/>
      <c r="C38" s="43"/>
      <c r="D38" s="15" t="s">
        <v>132</v>
      </c>
      <c r="E38" s="16">
        <v>39.700000000000003</v>
      </c>
      <c r="F38" s="16">
        <v>36.700000000000003</v>
      </c>
      <c r="G38" s="16">
        <v>39.200000000000003</v>
      </c>
    </row>
    <row r="39" spans="1:7" ht="12" customHeight="1" x14ac:dyDescent="0.2">
      <c r="A39" s="43"/>
      <c r="B39" s="43"/>
      <c r="C39" s="43"/>
      <c r="D39" s="17" t="s">
        <v>133</v>
      </c>
      <c r="E39" s="18">
        <v>38.5</v>
      </c>
      <c r="F39" s="18">
        <v>34.1</v>
      </c>
      <c r="G39" s="18">
        <v>37.700000000000003</v>
      </c>
    </row>
    <row r="40" spans="1:7" ht="12" customHeight="1" x14ac:dyDescent="0.2">
      <c r="A40" s="43"/>
      <c r="B40" s="43"/>
      <c r="C40" s="45" t="s">
        <v>255</v>
      </c>
      <c r="D40" s="15" t="s">
        <v>127</v>
      </c>
      <c r="E40" s="16">
        <v>18.399999999999999</v>
      </c>
      <c r="F40" s="16">
        <v>17.2</v>
      </c>
      <c r="G40" s="16">
        <v>18.2</v>
      </c>
    </row>
    <row r="41" spans="1:7" ht="12" customHeight="1" x14ac:dyDescent="0.2">
      <c r="A41" s="43"/>
      <c r="B41" s="43"/>
      <c r="C41" s="43"/>
      <c r="D41" s="15" t="s">
        <v>128</v>
      </c>
      <c r="E41" s="16">
        <v>18.899999999999999</v>
      </c>
      <c r="F41" s="16">
        <v>16.7</v>
      </c>
      <c r="G41" s="16">
        <v>18.5</v>
      </c>
    </row>
    <row r="42" spans="1:7" ht="12" customHeight="1" x14ac:dyDescent="0.2">
      <c r="A42" s="43"/>
      <c r="B42" s="43"/>
      <c r="C42" s="43"/>
      <c r="D42" s="15" t="s">
        <v>129</v>
      </c>
      <c r="E42" s="16">
        <v>18.600000000000001</v>
      </c>
      <c r="F42" s="16">
        <v>17.7</v>
      </c>
      <c r="G42" s="16">
        <v>18.5</v>
      </c>
    </row>
    <row r="43" spans="1:7" ht="12" customHeight="1" x14ac:dyDescent="0.2">
      <c r="A43" s="43"/>
      <c r="B43" s="43"/>
      <c r="C43" s="43"/>
      <c r="D43" s="15" t="s">
        <v>130</v>
      </c>
      <c r="E43" s="16">
        <v>18.5</v>
      </c>
      <c r="F43" s="16">
        <v>17.2</v>
      </c>
      <c r="G43" s="16">
        <v>18.2</v>
      </c>
    </row>
    <row r="44" spans="1:7" ht="12" customHeight="1" x14ac:dyDescent="0.2">
      <c r="A44" s="43"/>
      <c r="B44" s="43"/>
      <c r="C44" s="43"/>
      <c r="D44" s="15" t="s">
        <v>131</v>
      </c>
      <c r="E44" s="16">
        <v>18.7</v>
      </c>
      <c r="F44" s="16">
        <v>16.899999999999999</v>
      </c>
      <c r="G44" s="16">
        <v>18.399999999999999</v>
      </c>
    </row>
    <row r="45" spans="1:7" ht="12" customHeight="1" x14ac:dyDescent="0.2">
      <c r="A45" s="43"/>
      <c r="B45" s="43"/>
      <c r="C45" s="43"/>
      <c r="D45" s="15" t="s">
        <v>132</v>
      </c>
      <c r="E45" s="16">
        <v>18.7</v>
      </c>
      <c r="F45" s="16">
        <v>17.8</v>
      </c>
      <c r="G45" s="16">
        <v>18.5</v>
      </c>
    </row>
    <row r="46" spans="1:7" ht="12" customHeight="1" x14ac:dyDescent="0.2">
      <c r="A46" s="43"/>
      <c r="B46" s="43"/>
      <c r="C46" s="43"/>
      <c r="D46" s="17" t="s">
        <v>133</v>
      </c>
      <c r="E46" s="18">
        <v>19.2</v>
      </c>
      <c r="F46" s="18">
        <v>19</v>
      </c>
      <c r="G46" s="18">
        <v>19.100000000000001</v>
      </c>
    </row>
    <row r="47" spans="1:7" ht="12" customHeight="1" x14ac:dyDescent="0.2">
      <c r="A47" s="43"/>
      <c r="B47" s="43"/>
      <c r="C47" s="45" t="s">
        <v>256</v>
      </c>
      <c r="D47" s="15" t="s">
        <v>127</v>
      </c>
      <c r="E47" s="16">
        <v>21.9</v>
      </c>
      <c r="F47" s="16">
        <v>21</v>
      </c>
      <c r="G47" s="16">
        <v>21.7</v>
      </c>
    </row>
    <row r="48" spans="1:7" ht="12" customHeight="1" x14ac:dyDescent="0.2">
      <c r="A48" s="43"/>
      <c r="B48" s="43"/>
      <c r="C48" s="43"/>
      <c r="D48" s="15" t="s">
        <v>128</v>
      </c>
      <c r="E48" s="16">
        <v>21.8</v>
      </c>
      <c r="F48" s="16">
        <v>21.2</v>
      </c>
      <c r="G48" s="16">
        <v>21.7</v>
      </c>
    </row>
    <row r="49" spans="1:7" ht="12" customHeight="1" x14ac:dyDescent="0.2">
      <c r="A49" s="43"/>
      <c r="B49" s="43"/>
      <c r="C49" s="43"/>
      <c r="D49" s="15" t="s">
        <v>129</v>
      </c>
      <c r="E49" s="16">
        <v>21.4</v>
      </c>
      <c r="F49" s="16">
        <v>20.7</v>
      </c>
      <c r="G49" s="16">
        <v>21.3</v>
      </c>
    </row>
    <row r="50" spans="1:7" ht="12" customHeight="1" x14ac:dyDescent="0.2">
      <c r="A50" s="43"/>
      <c r="B50" s="43"/>
      <c r="C50" s="43"/>
      <c r="D50" s="15" t="s">
        <v>130</v>
      </c>
      <c r="E50" s="16">
        <v>21.9</v>
      </c>
      <c r="F50" s="16">
        <v>22.3</v>
      </c>
      <c r="G50" s="16">
        <v>22</v>
      </c>
    </row>
    <row r="51" spans="1:7" ht="12" customHeight="1" x14ac:dyDescent="0.2">
      <c r="A51" s="43"/>
      <c r="B51" s="43"/>
      <c r="C51" s="43"/>
      <c r="D51" s="15" t="s">
        <v>131</v>
      </c>
      <c r="E51" s="16">
        <v>21.2</v>
      </c>
      <c r="F51" s="16">
        <v>21.9</v>
      </c>
      <c r="G51" s="16">
        <v>21.3</v>
      </c>
    </row>
    <row r="52" spans="1:7" ht="12" customHeight="1" x14ac:dyDescent="0.2">
      <c r="A52" s="43"/>
      <c r="B52" s="43"/>
      <c r="C52" s="43"/>
      <c r="D52" s="15" t="s">
        <v>132</v>
      </c>
      <c r="E52" s="16">
        <v>21.5</v>
      </c>
      <c r="F52" s="16">
        <v>21.6</v>
      </c>
      <c r="G52" s="16">
        <v>21.5</v>
      </c>
    </row>
    <row r="53" spans="1:7" ht="12" customHeight="1" x14ac:dyDescent="0.2">
      <c r="A53" s="43"/>
      <c r="B53" s="43"/>
      <c r="C53" s="43"/>
      <c r="D53" s="17" t="s">
        <v>133</v>
      </c>
      <c r="E53" s="18">
        <v>21.5</v>
      </c>
      <c r="F53" s="18">
        <v>22</v>
      </c>
      <c r="G53" s="18">
        <v>21.6</v>
      </c>
    </row>
    <row r="54" spans="1:7" ht="12" customHeight="1" x14ac:dyDescent="0.2">
      <c r="A54" s="43"/>
      <c r="B54" s="43"/>
      <c r="C54" s="45" t="s">
        <v>257</v>
      </c>
      <c r="D54" s="15" t="s">
        <v>127</v>
      </c>
      <c r="E54" s="16">
        <v>20.399999999999999</v>
      </c>
      <c r="F54" s="16">
        <v>24.3</v>
      </c>
      <c r="G54" s="16">
        <v>21.2</v>
      </c>
    </row>
    <row r="55" spans="1:7" ht="12" customHeight="1" x14ac:dyDescent="0.2">
      <c r="A55" s="43"/>
      <c r="B55" s="43"/>
      <c r="C55" s="43"/>
      <c r="D55" s="15" t="s">
        <v>128</v>
      </c>
      <c r="E55" s="16">
        <v>20.7</v>
      </c>
      <c r="F55" s="16">
        <v>26.3</v>
      </c>
      <c r="G55" s="16">
        <v>21.8</v>
      </c>
    </row>
    <row r="56" spans="1:7" ht="12" customHeight="1" x14ac:dyDescent="0.2">
      <c r="A56" s="43"/>
      <c r="B56" s="43"/>
      <c r="C56" s="43"/>
      <c r="D56" s="15" t="s">
        <v>129</v>
      </c>
      <c r="E56" s="16">
        <v>20.100000000000001</v>
      </c>
      <c r="F56" s="16">
        <v>24.2</v>
      </c>
      <c r="G56" s="16">
        <v>20.8</v>
      </c>
    </row>
    <row r="57" spans="1:7" ht="12" customHeight="1" x14ac:dyDescent="0.2">
      <c r="A57" s="43"/>
      <c r="B57" s="43"/>
      <c r="C57" s="43"/>
      <c r="D57" s="15" t="s">
        <v>130</v>
      </c>
      <c r="E57" s="16">
        <v>19.8</v>
      </c>
      <c r="F57" s="16">
        <v>24.2</v>
      </c>
      <c r="G57" s="16">
        <v>20.7</v>
      </c>
    </row>
    <row r="58" spans="1:7" ht="12" customHeight="1" x14ac:dyDescent="0.2">
      <c r="A58" s="43"/>
      <c r="B58" s="43"/>
      <c r="C58" s="43"/>
      <c r="D58" s="15" t="s">
        <v>131</v>
      </c>
      <c r="E58" s="16">
        <v>20.3</v>
      </c>
      <c r="F58" s="16">
        <v>23.6</v>
      </c>
      <c r="G58" s="16">
        <v>20.9</v>
      </c>
    </row>
    <row r="59" spans="1:7" ht="12" customHeight="1" x14ac:dyDescent="0.2">
      <c r="A59" s="43"/>
      <c r="B59" s="43"/>
      <c r="C59" s="43"/>
      <c r="D59" s="15" t="s">
        <v>132</v>
      </c>
      <c r="E59" s="16">
        <v>20.2</v>
      </c>
      <c r="F59" s="16">
        <v>23.8</v>
      </c>
      <c r="G59" s="16">
        <v>20.8</v>
      </c>
    </row>
    <row r="60" spans="1:7" ht="12" customHeight="1" x14ac:dyDescent="0.2">
      <c r="A60" s="43"/>
      <c r="B60" s="43"/>
      <c r="C60" s="43"/>
      <c r="D60" s="17" t="s">
        <v>133</v>
      </c>
      <c r="E60" s="18">
        <v>20.8</v>
      </c>
      <c r="F60" s="18">
        <v>25</v>
      </c>
      <c r="G60" s="18">
        <v>21.6</v>
      </c>
    </row>
    <row r="61" spans="1:7" ht="12" customHeight="1" x14ac:dyDescent="0.2">
      <c r="A61" s="42" t="s">
        <v>134</v>
      </c>
      <c r="B61" s="44" t="s">
        <v>231</v>
      </c>
      <c r="C61" s="45" t="s">
        <v>254</v>
      </c>
      <c r="D61" s="15" t="s">
        <v>127</v>
      </c>
      <c r="E61" s="29">
        <v>6065</v>
      </c>
      <c r="F61" s="29">
        <v>1518</v>
      </c>
      <c r="G61" s="29">
        <v>7583</v>
      </c>
    </row>
    <row r="62" spans="1:7" ht="12" customHeight="1" x14ac:dyDescent="0.2">
      <c r="A62" s="43"/>
      <c r="B62" s="43"/>
      <c r="C62" s="43"/>
      <c r="D62" s="15" t="s">
        <v>128</v>
      </c>
      <c r="E62" s="29">
        <v>5995</v>
      </c>
      <c r="F62" s="29">
        <v>1420</v>
      </c>
      <c r="G62" s="29">
        <v>7415</v>
      </c>
    </row>
    <row r="63" spans="1:7" ht="12" customHeight="1" x14ac:dyDescent="0.2">
      <c r="A63" s="43"/>
      <c r="B63" s="43"/>
      <c r="C63" s="43"/>
      <c r="D63" s="15" t="s">
        <v>129</v>
      </c>
      <c r="E63" s="29">
        <v>6700</v>
      </c>
      <c r="F63" s="29">
        <v>1235</v>
      </c>
      <c r="G63" s="29">
        <v>7935</v>
      </c>
    </row>
    <row r="64" spans="1:7" ht="12" customHeight="1" x14ac:dyDescent="0.2">
      <c r="A64" s="43"/>
      <c r="B64" s="43"/>
      <c r="C64" s="43"/>
      <c r="D64" s="15" t="s">
        <v>130</v>
      </c>
      <c r="E64" s="29">
        <v>6485</v>
      </c>
      <c r="F64" s="29">
        <v>1638</v>
      </c>
      <c r="G64" s="29">
        <v>8123</v>
      </c>
    </row>
    <row r="65" spans="1:7" ht="12" customHeight="1" x14ac:dyDescent="0.2">
      <c r="A65" s="43"/>
      <c r="B65" s="43"/>
      <c r="C65" s="43"/>
      <c r="D65" s="15" t="s">
        <v>131</v>
      </c>
      <c r="E65" s="29">
        <v>7055</v>
      </c>
      <c r="F65" s="29">
        <v>1639</v>
      </c>
      <c r="G65" s="29">
        <v>8694</v>
      </c>
    </row>
    <row r="66" spans="1:7" ht="12" customHeight="1" x14ac:dyDescent="0.2">
      <c r="A66" s="43"/>
      <c r="B66" s="43"/>
      <c r="C66" s="43"/>
      <c r="D66" s="15" t="s">
        <v>132</v>
      </c>
      <c r="E66" s="29">
        <v>7016</v>
      </c>
      <c r="F66" s="29">
        <v>1467</v>
      </c>
      <c r="G66" s="29">
        <v>8483</v>
      </c>
    </row>
    <row r="67" spans="1:7" ht="12" customHeight="1" x14ac:dyDescent="0.2">
      <c r="A67" s="43"/>
      <c r="B67" s="43"/>
      <c r="C67" s="43"/>
      <c r="D67" s="17" t="s">
        <v>133</v>
      </c>
      <c r="E67" s="30">
        <v>6338</v>
      </c>
      <c r="F67" s="30">
        <v>1383</v>
      </c>
      <c r="G67" s="30">
        <v>7721</v>
      </c>
    </row>
    <row r="68" spans="1:7" ht="12" customHeight="1" x14ac:dyDescent="0.2">
      <c r="A68" s="43"/>
      <c r="B68" s="43"/>
      <c r="C68" s="45" t="s">
        <v>255</v>
      </c>
      <c r="D68" s="15" t="s">
        <v>127</v>
      </c>
      <c r="E68" s="29">
        <v>2939</v>
      </c>
      <c r="F68" s="27">
        <v>728</v>
      </c>
      <c r="G68" s="29">
        <v>3667</v>
      </c>
    </row>
    <row r="69" spans="1:7" ht="12" customHeight="1" x14ac:dyDescent="0.2">
      <c r="A69" s="43"/>
      <c r="B69" s="43"/>
      <c r="C69" s="43"/>
      <c r="D69" s="15" t="s">
        <v>128</v>
      </c>
      <c r="E69" s="29">
        <v>3148</v>
      </c>
      <c r="F69" s="27">
        <v>722</v>
      </c>
      <c r="G69" s="29">
        <v>3870</v>
      </c>
    </row>
    <row r="70" spans="1:7" ht="12" customHeight="1" x14ac:dyDescent="0.2">
      <c r="A70" s="43"/>
      <c r="B70" s="43"/>
      <c r="C70" s="43"/>
      <c r="D70" s="15" t="s">
        <v>129</v>
      </c>
      <c r="E70" s="29">
        <v>3301</v>
      </c>
      <c r="F70" s="27">
        <v>612</v>
      </c>
      <c r="G70" s="29">
        <v>3913</v>
      </c>
    </row>
    <row r="71" spans="1:7" ht="12" customHeight="1" x14ac:dyDescent="0.2">
      <c r="A71" s="43"/>
      <c r="B71" s="43"/>
      <c r="C71" s="43"/>
      <c r="D71" s="15" t="s">
        <v>130</v>
      </c>
      <c r="E71" s="29">
        <v>3180</v>
      </c>
      <c r="F71" s="27">
        <v>827</v>
      </c>
      <c r="G71" s="29">
        <v>4007</v>
      </c>
    </row>
    <row r="72" spans="1:7" ht="12" customHeight="1" x14ac:dyDescent="0.2">
      <c r="A72" s="43"/>
      <c r="B72" s="43"/>
      <c r="C72" s="43"/>
      <c r="D72" s="15" t="s">
        <v>131</v>
      </c>
      <c r="E72" s="29">
        <v>3479</v>
      </c>
      <c r="F72" s="27">
        <v>772</v>
      </c>
      <c r="G72" s="29">
        <v>4251</v>
      </c>
    </row>
    <row r="73" spans="1:7" ht="12" customHeight="1" x14ac:dyDescent="0.2">
      <c r="A73" s="43"/>
      <c r="B73" s="43"/>
      <c r="C73" s="43"/>
      <c r="D73" s="15" t="s">
        <v>132</v>
      </c>
      <c r="E73" s="29">
        <v>3543</v>
      </c>
      <c r="F73" s="27">
        <v>776</v>
      </c>
      <c r="G73" s="29">
        <v>4319</v>
      </c>
    </row>
    <row r="74" spans="1:7" ht="12" customHeight="1" x14ac:dyDescent="0.2">
      <c r="A74" s="43"/>
      <c r="B74" s="43"/>
      <c r="C74" s="43"/>
      <c r="D74" s="17" t="s">
        <v>133</v>
      </c>
      <c r="E74" s="30">
        <v>3366</v>
      </c>
      <c r="F74" s="28">
        <v>805</v>
      </c>
      <c r="G74" s="30">
        <v>4171</v>
      </c>
    </row>
    <row r="75" spans="1:7" ht="12" customHeight="1" x14ac:dyDescent="0.2">
      <c r="A75" s="43"/>
      <c r="B75" s="43"/>
      <c r="C75" s="45" t="s">
        <v>256</v>
      </c>
      <c r="D75" s="15" t="s">
        <v>127</v>
      </c>
      <c r="E75" s="29">
        <v>3528</v>
      </c>
      <c r="F75" s="27">
        <v>889</v>
      </c>
      <c r="G75" s="29">
        <v>4417</v>
      </c>
    </row>
    <row r="76" spans="1:7" ht="12" customHeight="1" x14ac:dyDescent="0.2">
      <c r="A76" s="43"/>
      <c r="B76" s="43"/>
      <c r="C76" s="43"/>
      <c r="D76" s="15" t="s">
        <v>128</v>
      </c>
      <c r="E76" s="29">
        <v>3601</v>
      </c>
      <c r="F76" s="27">
        <v>921</v>
      </c>
      <c r="G76" s="29">
        <v>4522</v>
      </c>
    </row>
    <row r="77" spans="1:7" ht="12" customHeight="1" x14ac:dyDescent="0.2">
      <c r="A77" s="43"/>
      <c r="B77" s="43"/>
      <c r="C77" s="43"/>
      <c r="D77" s="15" t="s">
        <v>129</v>
      </c>
      <c r="E77" s="29">
        <v>3734</v>
      </c>
      <c r="F77" s="27">
        <v>686</v>
      </c>
      <c r="G77" s="29">
        <v>4420</v>
      </c>
    </row>
    <row r="78" spans="1:7" ht="12" customHeight="1" x14ac:dyDescent="0.2">
      <c r="A78" s="43"/>
      <c r="B78" s="43"/>
      <c r="C78" s="43"/>
      <c r="D78" s="15" t="s">
        <v>130</v>
      </c>
      <c r="E78" s="29">
        <v>3782</v>
      </c>
      <c r="F78" s="29">
        <v>1090</v>
      </c>
      <c r="G78" s="29">
        <v>4872</v>
      </c>
    </row>
    <row r="79" spans="1:7" ht="12" customHeight="1" x14ac:dyDescent="0.2">
      <c r="A79" s="43"/>
      <c r="B79" s="43"/>
      <c r="C79" s="43"/>
      <c r="D79" s="15" t="s">
        <v>131</v>
      </c>
      <c r="E79" s="29">
        <v>3903</v>
      </c>
      <c r="F79" s="27">
        <v>981</v>
      </c>
      <c r="G79" s="29">
        <v>4884</v>
      </c>
    </row>
    <row r="80" spans="1:7" ht="12" customHeight="1" x14ac:dyDescent="0.2">
      <c r="A80" s="43"/>
      <c r="B80" s="43"/>
      <c r="C80" s="43"/>
      <c r="D80" s="15" t="s">
        <v>132</v>
      </c>
      <c r="E80" s="29">
        <v>4027</v>
      </c>
      <c r="F80" s="27">
        <v>924</v>
      </c>
      <c r="G80" s="29">
        <v>4951</v>
      </c>
    </row>
    <row r="81" spans="1:7" ht="12" customHeight="1" x14ac:dyDescent="0.2">
      <c r="A81" s="43"/>
      <c r="B81" s="43"/>
      <c r="C81" s="43"/>
      <c r="D81" s="17" t="s">
        <v>133</v>
      </c>
      <c r="E81" s="30">
        <v>3728</v>
      </c>
      <c r="F81" s="28">
        <v>958</v>
      </c>
      <c r="G81" s="30">
        <v>4686</v>
      </c>
    </row>
    <row r="82" spans="1:7" ht="12" customHeight="1" x14ac:dyDescent="0.2">
      <c r="A82" s="43"/>
      <c r="B82" s="43"/>
      <c r="C82" s="45" t="s">
        <v>257</v>
      </c>
      <c r="D82" s="15" t="s">
        <v>127</v>
      </c>
      <c r="E82" s="29">
        <v>3125</v>
      </c>
      <c r="F82" s="27">
        <v>998</v>
      </c>
      <c r="G82" s="29">
        <v>4123</v>
      </c>
    </row>
    <row r="83" spans="1:7" ht="12" customHeight="1" x14ac:dyDescent="0.2">
      <c r="A83" s="43"/>
      <c r="B83" s="43"/>
      <c r="C83" s="43"/>
      <c r="D83" s="15" t="s">
        <v>128</v>
      </c>
      <c r="E83" s="29">
        <v>3356</v>
      </c>
      <c r="F83" s="29">
        <v>1129</v>
      </c>
      <c r="G83" s="29">
        <v>4485</v>
      </c>
    </row>
    <row r="84" spans="1:7" ht="12" customHeight="1" x14ac:dyDescent="0.2">
      <c r="A84" s="43"/>
      <c r="B84" s="43"/>
      <c r="C84" s="43"/>
      <c r="D84" s="15" t="s">
        <v>129</v>
      </c>
      <c r="E84" s="29">
        <v>3334</v>
      </c>
      <c r="F84" s="27">
        <v>789</v>
      </c>
      <c r="G84" s="29">
        <v>4123</v>
      </c>
    </row>
    <row r="85" spans="1:7" ht="12" customHeight="1" x14ac:dyDescent="0.2">
      <c r="A85" s="43"/>
      <c r="B85" s="43"/>
      <c r="C85" s="43"/>
      <c r="D85" s="15" t="s">
        <v>130</v>
      </c>
      <c r="E85" s="29">
        <v>3255</v>
      </c>
      <c r="F85" s="29">
        <v>1192</v>
      </c>
      <c r="G85" s="29">
        <v>4447</v>
      </c>
    </row>
    <row r="86" spans="1:7" ht="12" customHeight="1" x14ac:dyDescent="0.2">
      <c r="A86" s="43"/>
      <c r="B86" s="43"/>
      <c r="C86" s="43"/>
      <c r="D86" s="15" t="s">
        <v>131</v>
      </c>
      <c r="E86" s="29">
        <v>3647</v>
      </c>
      <c r="F86" s="29">
        <v>1026</v>
      </c>
      <c r="G86" s="29">
        <v>4673</v>
      </c>
    </row>
    <row r="87" spans="1:7" ht="12" customHeight="1" x14ac:dyDescent="0.2">
      <c r="A87" s="43"/>
      <c r="B87" s="43"/>
      <c r="C87" s="43"/>
      <c r="D87" s="15" t="s">
        <v>132</v>
      </c>
      <c r="E87" s="29">
        <v>3596</v>
      </c>
      <c r="F87" s="27">
        <v>975</v>
      </c>
      <c r="G87" s="29">
        <v>4571</v>
      </c>
    </row>
    <row r="88" spans="1:7" ht="12" customHeight="1" x14ac:dyDescent="0.2">
      <c r="A88" s="43"/>
      <c r="B88" s="43"/>
      <c r="C88" s="43"/>
      <c r="D88" s="17" t="s">
        <v>133</v>
      </c>
      <c r="E88" s="30">
        <v>3578</v>
      </c>
      <c r="F88" s="30">
        <v>1045</v>
      </c>
      <c r="G88" s="30">
        <v>4623</v>
      </c>
    </row>
    <row r="89" spans="1:7" ht="12" customHeight="1" x14ac:dyDescent="0.2">
      <c r="A89" s="43"/>
      <c r="B89" s="44" t="s">
        <v>232</v>
      </c>
      <c r="C89" s="45" t="s">
        <v>254</v>
      </c>
      <c r="D89" s="15" t="s">
        <v>127</v>
      </c>
      <c r="E89" s="29">
        <v>7967</v>
      </c>
      <c r="F89" s="29">
        <v>1951</v>
      </c>
      <c r="G89" s="29">
        <v>9918</v>
      </c>
    </row>
    <row r="90" spans="1:7" ht="12" customHeight="1" x14ac:dyDescent="0.2">
      <c r="A90" s="43"/>
      <c r="B90" s="43"/>
      <c r="C90" s="43"/>
      <c r="D90" s="15" t="s">
        <v>128</v>
      </c>
      <c r="E90" s="29">
        <v>8371</v>
      </c>
      <c r="F90" s="29">
        <v>1942</v>
      </c>
      <c r="G90" s="29">
        <v>10313</v>
      </c>
    </row>
    <row r="91" spans="1:7" ht="12" customHeight="1" x14ac:dyDescent="0.2">
      <c r="A91" s="43"/>
      <c r="B91" s="43"/>
      <c r="C91" s="43"/>
      <c r="D91" s="15" t="s">
        <v>129</v>
      </c>
      <c r="E91" s="29">
        <v>8676</v>
      </c>
      <c r="F91" s="29">
        <v>1489</v>
      </c>
      <c r="G91" s="29">
        <v>10165</v>
      </c>
    </row>
    <row r="92" spans="1:7" ht="12" customHeight="1" x14ac:dyDescent="0.2">
      <c r="A92" s="43"/>
      <c r="B92" s="43"/>
      <c r="C92" s="43"/>
      <c r="D92" s="15" t="s">
        <v>130</v>
      </c>
      <c r="E92" s="29">
        <v>9038</v>
      </c>
      <c r="F92" s="29">
        <v>2221</v>
      </c>
      <c r="G92" s="29">
        <v>11259</v>
      </c>
    </row>
    <row r="93" spans="1:7" ht="12" customHeight="1" x14ac:dyDescent="0.2">
      <c r="A93" s="43"/>
      <c r="B93" s="43"/>
      <c r="C93" s="43"/>
      <c r="D93" s="15" t="s">
        <v>131</v>
      </c>
      <c r="E93" s="29">
        <v>9230</v>
      </c>
      <c r="F93" s="29">
        <v>2105</v>
      </c>
      <c r="G93" s="29">
        <v>11335</v>
      </c>
    </row>
    <row r="94" spans="1:7" ht="12" customHeight="1" x14ac:dyDescent="0.2">
      <c r="A94" s="43"/>
      <c r="B94" s="43"/>
      <c r="C94" s="43"/>
      <c r="D94" s="15" t="s">
        <v>132</v>
      </c>
      <c r="E94" s="29">
        <v>9827</v>
      </c>
      <c r="F94" s="29">
        <v>1929</v>
      </c>
      <c r="G94" s="29">
        <v>11756</v>
      </c>
    </row>
    <row r="95" spans="1:7" ht="12" customHeight="1" x14ac:dyDescent="0.2">
      <c r="A95" s="43"/>
      <c r="B95" s="43"/>
      <c r="C95" s="43"/>
      <c r="D95" s="17" t="s">
        <v>133</v>
      </c>
      <c r="E95" s="30">
        <v>8768</v>
      </c>
      <c r="F95" s="30">
        <v>1804</v>
      </c>
      <c r="G95" s="30">
        <v>10572</v>
      </c>
    </row>
    <row r="96" spans="1:7" ht="12" customHeight="1" x14ac:dyDescent="0.2">
      <c r="A96" s="43"/>
      <c r="B96" s="43"/>
      <c r="C96" s="45" t="s">
        <v>255</v>
      </c>
      <c r="D96" s="15" t="s">
        <v>127</v>
      </c>
      <c r="E96" s="29">
        <v>3742</v>
      </c>
      <c r="F96" s="27">
        <v>896</v>
      </c>
      <c r="G96" s="29">
        <v>4638</v>
      </c>
    </row>
    <row r="97" spans="1:7" ht="12" customHeight="1" x14ac:dyDescent="0.2">
      <c r="A97" s="43"/>
      <c r="B97" s="43"/>
      <c r="C97" s="43"/>
      <c r="D97" s="15" t="s">
        <v>128</v>
      </c>
      <c r="E97" s="29">
        <v>4096</v>
      </c>
      <c r="F97" s="27">
        <v>906</v>
      </c>
      <c r="G97" s="29">
        <v>5002</v>
      </c>
    </row>
    <row r="98" spans="1:7" ht="12" customHeight="1" x14ac:dyDescent="0.2">
      <c r="A98" s="43"/>
      <c r="B98" s="43"/>
      <c r="C98" s="43"/>
      <c r="D98" s="15" t="s">
        <v>129</v>
      </c>
      <c r="E98" s="29">
        <v>4066</v>
      </c>
      <c r="F98" s="27">
        <v>704</v>
      </c>
      <c r="G98" s="29">
        <v>4770</v>
      </c>
    </row>
    <row r="99" spans="1:7" ht="12" customHeight="1" x14ac:dyDescent="0.2">
      <c r="A99" s="43"/>
      <c r="B99" s="43"/>
      <c r="C99" s="43"/>
      <c r="D99" s="15" t="s">
        <v>130</v>
      </c>
      <c r="E99" s="29">
        <v>4203</v>
      </c>
      <c r="F99" s="29">
        <v>1051</v>
      </c>
      <c r="G99" s="29">
        <v>5254</v>
      </c>
    </row>
    <row r="100" spans="1:7" ht="12" customHeight="1" x14ac:dyDescent="0.2">
      <c r="A100" s="43"/>
      <c r="B100" s="43"/>
      <c r="C100" s="43"/>
      <c r="D100" s="15" t="s">
        <v>131</v>
      </c>
      <c r="E100" s="29">
        <v>4340</v>
      </c>
      <c r="F100" s="27">
        <v>945</v>
      </c>
      <c r="G100" s="29">
        <v>5285</v>
      </c>
    </row>
    <row r="101" spans="1:7" ht="12" customHeight="1" x14ac:dyDescent="0.2">
      <c r="A101" s="43"/>
      <c r="B101" s="43"/>
      <c r="C101" s="43"/>
      <c r="D101" s="15" t="s">
        <v>132</v>
      </c>
      <c r="E101" s="29">
        <v>4627</v>
      </c>
      <c r="F101" s="27">
        <v>938</v>
      </c>
      <c r="G101" s="29">
        <v>5565</v>
      </c>
    </row>
    <row r="102" spans="1:7" ht="12" customHeight="1" x14ac:dyDescent="0.2">
      <c r="A102" s="43"/>
      <c r="B102" s="43"/>
      <c r="C102" s="43"/>
      <c r="D102" s="17" t="s">
        <v>133</v>
      </c>
      <c r="E102" s="30">
        <v>4363</v>
      </c>
      <c r="F102" s="30">
        <v>1004</v>
      </c>
      <c r="G102" s="30">
        <v>5367</v>
      </c>
    </row>
    <row r="103" spans="1:7" ht="12" customHeight="1" x14ac:dyDescent="0.2">
      <c r="A103" s="43"/>
      <c r="B103" s="43"/>
      <c r="C103" s="45" t="s">
        <v>256</v>
      </c>
      <c r="D103" s="15" t="s">
        <v>127</v>
      </c>
      <c r="E103" s="29">
        <v>4459</v>
      </c>
      <c r="F103" s="29">
        <v>1091</v>
      </c>
      <c r="G103" s="29">
        <v>5550</v>
      </c>
    </row>
    <row r="104" spans="1:7" ht="12" customHeight="1" x14ac:dyDescent="0.2">
      <c r="A104" s="43"/>
      <c r="B104" s="43"/>
      <c r="C104" s="43"/>
      <c r="D104" s="15" t="s">
        <v>128</v>
      </c>
      <c r="E104" s="29">
        <v>4728</v>
      </c>
      <c r="F104" s="29">
        <v>1147</v>
      </c>
      <c r="G104" s="29">
        <v>5875</v>
      </c>
    </row>
    <row r="105" spans="1:7" ht="12" customHeight="1" x14ac:dyDescent="0.2">
      <c r="A105" s="43"/>
      <c r="B105" s="43"/>
      <c r="C105" s="43"/>
      <c r="D105" s="15" t="s">
        <v>129</v>
      </c>
      <c r="E105" s="29">
        <v>4677</v>
      </c>
      <c r="F105" s="27">
        <v>824</v>
      </c>
      <c r="G105" s="29">
        <v>5501</v>
      </c>
    </row>
    <row r="106" spans="1:7" ht="12" customHeight="1" x14ac:dyDescent="0.2">
      <c r="A106" s="43"/>
      <c r="B106" s="43"/>
      <c r="C106" s="43"/>
      <c r="D106" s="15" t="s">
        <v>130</v>
      </c>
      <c r="E106" s="29">
        <v>4979</v>
      </c>
      <c r="F106" s="29">
        <v>1367</v>
      </c>
      <c r="G106" s="29">
        <v>6346</v>
      </c>
    </row>
    <row r="107" spans="1:7" ht="12" customHeight="1" x14ac:dyDescent="0.2">
      <c r="A107" s="43"/>
      <c r="B107" s="43"/>
      <c r="C107" s="43"/>
      <c r="D107" s="15" t="s">
        <v>131</v>
      </c>
      <c r="E107" s="29">
        <v>4919</v>
      </c>
      <c r="F107" s="29">
        <v>1229</v>
      </c>
      <c r="G107" s="29">
        <v>6148</v>
      </c>
    </row>
    <row r="108" spans="1:7" ht="12" customHeight="1" x14ac:dyDescent="0.2">
      <c r="A108" s="43"/>
      <c r="B108" s="43"/>
      <c r="C108" s="43"/>
      <c r="D108" s="15" t="s">
        <v>132</v>
      </c>
      <c r="E108" s="29">
        <v>5318</v>
      </c>
      <c r="F108" s="29">
        <v>1138</v>
      </c>
      <c r="G108" s="29">
        <v>6456</v>
      </c>
    </row>
    <row r="109" spans="1:7" ht="12" customHeight="1" x14ac:dyDescent="0.2">
      <c r="A109" s="43"/>
      <c r="B109" s="43"/>
      <c r="C109" s="43"/>
      <c r="D109" s="17" t="s">
        <v>133</v>
      </c>
      <c r="E109" s="30">
        <v>4882</v>
      </c>
      <c r="F109" s="30">
        <v>1166</v>
      </c>
      <c r="G109" s="30">
        <v>6048</v>
      </c>
    </row>
    <row r="110" spans="1:7" ht="12" customHeight="1" x14ac:dyDescent="0.2">
      <c r="A110" s="43"/>
      <c r="B110" s="43"/>
      <c r="C110" s="45" t="s">
        <v>257</v>
      </c>
      <c r="D110" s="15" t="s">
        <v>127</v>
      </c>
      <c r="E110" s="29">
        <v>4156</v>
      </c>
      <c r="F110" s="29">
        <v>1261</v>
      </c>
      <c r="G110" s="29">
        <v>5417</v>
      </c>
    </row>
    <row r="111" spans="1:7" ht="12" customHeight="1" x14ac:dyDescent="0.2">
      <c r="A111" s="43"/>
      <c r="B111" s="43"/>
      <c r="C111" s="43"/>
      <c r="D111" s="15" t="s">
        <v>128</v>
      </c>
      <c r="E111" s="29">
        <v>4491</v>
      </c>
      <c r="F111" s="29">
        <v>1423</v>
      </c>
      <c r="G111" s="29">
        <v>5914</v>
      </c>
    </row>
    <row r="112" spans="1:7" ht="12" customHeight="1" x14ac:dyDescent="0.2">
      <c r="A112" s="43"/>
      <c r="B112" s="43"/>
      <c r="C112" s="43"/>
      <c r="D112" s="15" t="s">
        <v>129</v>
      </c>
      <c r="E112" s="29">
        <v>4391</v>
      </c>
      <c r="F112" s="27">
        <v>964</v>
      </c>
      <c r="G112" s="29">
        <v>5355</v>
      </c>
    </row>
    <row r="113" spans="1:7" ht="12" customHeight="1" x14ac:dyDescent="0.2">
      <c r="A113" s="43"/>
      <c r="B113" s="43"/>
      <c r="C113" s="43"/>
      <c r="D113" s="15" t="s">
        <v>130</v>
      </c>
      <c r="E113" s="29">
        <v>4485</v>
      </c>
      <c r="F113" s="29">
        <v>1479</v>
      </c>
      <c r="G113" s="29">
        <v>5964</v>
      </c>
    </row>
    <row r="114" spans="1:7" ht="12" customHeight="1" x14ac:dyDescent="0.2">
      <c r="A114" s="43"/>
      <c r="B114" s="43"/>
      <c r="C114" s="43"/>
      <c r="D114" s="15" t="s">
        <v>131</v>
      </c>
      <c r="E114" s="29">
        <v>4708</v>
      </c>
      <c r="F114" s="29">
        <v>1322</v>
      </c>
      <c r="G114" s="29">
        <v>6030</v>
      </c>
    </row>
    <row r="115" spans="1:7" ht="12" customHeight="1" x14ac:dyDescent="0.2">
      <c r="A115" s="43"/>
      <c r="B115" s="43"/>
      <c r="C115" s="43"/>
      <c r="D115" s="15" t="s">
        <v>132</v>
      </c>
      <c r="E115" s="29">
        <v>4997</v>
      </c>
      <c r="F115" s="29">
        <v>1253</v>
      </c>
      <c r="G115" s="29">
        <v>6250</v>
      </c>
    </row>
    <row r="116" spans="1:7" ht="12" customHeight="1" x14ac:dyDescent="0.2">
      <c r="A116" s="43"/>
      <c r="B116" s="43"/>
      <c r="C116" s="43"/>
      <c r="D116" s="17" t="s">
        <v>133</v>
      </c>
      <c r="E116" s="30">
        <v>4741</v>
      </c>
      <c r="F116" s="30">
        <v>1324</v>
      </c>
      <c r="G116" s="30">
        <v>6065</v>
      </c>
    </row>
    <row r="117" spans="1:7" ht="12" customHeight="1" x14ac:dyDescent="0.2">
      <c r="A117" s="42" t="s">
        <v>135</v>
      </c>
      <c r="B117" s="44" t="s">
        <v>231</v>
      </c>
      <c r="C117" s="45" t="s">
        <v>254</v>
      </c>
      <c r="D117" s="15" t="s">
        <v>127</v>
      </c>
      <c r="E117" s="29">
        <v>15657</v>
      </c>
      <c r="F117" s="29">
        <v>4133</v>
      </c>
      <c r="G117" s="29">
        <v>19790</v>
      </c>
    </row>
    <row r="118" spans="1:7" ht="12" customHeight="1" x14ac:dyDescent="0.2">
      <c r="A118" s="43"/>
      <c r="B118" s="43"/>
      <c r="C118" s="43"/>
      <c r="D118" s="15" t="s">
        <v>128</v>
      </c>
      <c r="E118" s="29">
        <v>16100</v>
      </c>
      <c r="F118" s="29">
        <v>4192</v>
      </c>
      <c r="G118" s="29">
        <v>20292</v>
      </c>
    </row>
    <row r="119" spans="1:7" ht="12" customHeight="1" x14ac:dyDescent="0.2">
      <c r="A119" s="43"/>
      <c r="B119" s="43"/>
      <c r="C119" s="43"/>
      <c r="D119" s="15" t="s">
        <v>129</v>
      </c>
      <c r="E119" s="29">
        <v>17069</v>
      </c>
      <c r="F119" s="29">
        <v>3322</v>
      </c>
      <c r="G119" s="29">
        <v>20391</v>
      </c>
    </row>
    <row r="120" spans="1:7" ht="12" customHeight="1" x14ac:dyDescent="0.2">
      <c r="A120" s="43"/>
      <c r="B120" s="43"/>
      <c r="C120" s="43"/>
      <c r="D120" s="15" t="s">
        <v>130</v>
      </c>
      <c r="E120" s="29">
        <v>16702</v>
      </c>
      <c r="F120" s="29">
        <v>4747</v>
      </c>
      <c r="G120" s="29">
        <v>21449</v>
      </c>
    </row>
    <row r="121" spans="1:7" ht="12" customHeight="1" x14ac:dyDescent="0.2">
      <c r="A121" s="43"/>
      <c r="B121" s="43"/>
      <c r="C121" s="43"/>
      <c r="D121" s="15" t="s">
        <v>131</v>
      </c>
      <c r="E121" s="29">
        <v>18084</v>
      </c>
      <c r="F121" s="29">
        <v>4418</v>
      </c>
      <c r="G121" s="29">
        <v>22502</v>
      </c>
    </row>
    <row r="122" spans="1:7" ht="12" customHeight="1" x14ac:dyDescent="0.2">
      <c r="A122" s="43"/>
      <c r="B122" s="43"/>
      <c r="C122" s="43"/>
      <c r="D122" s="15" t="s">
        <v>132</v>
      </c>
      <c r="E122" s="29">
        <v>18182</v>
      </c>
      <c r="F122" s="29">
        <v>4142</v>
      </c>
      <c r="G122" s="29">
        <v>22324</v>
      </c>
    </row>
    <row r="123" spans="1:7" ht="12" customHeight="1" x14ac:dyDescent="0.2">
      <c r="A123" s="43"/>
      <c r="B123" s="43"/>
      <c r="C123" s="43"/>
      <c r="D123" s="17" t="s">
        <v>133</v>
      </c>
      <c r="E123" s="30">
        <v>17010</v>
      </c>
      <c r="F123" s="30">
        <v>4191</v>
      </c>
      <c r="G123" s="30">
        <v>21201</v>
      </c>
    </row>
    <row r="124" spans="1:7" ht="12" customHeight="1" x14ac:dyDescent="0.2">
      <c r="A124" s="43"/>
      <c r="B124" s="43"/>
      <c r="C124" s="45" t="s">
        <v>255</v>
      </c>
      <c r="D124" s="15" t="s">
        <v>127</v>
      </c>
      <c r="E124" s="29">
        <v>15657</v>
      </c>
      <c r="F124" s="29">
        <v>4133</v>
      </c>
      <c r="G124" s="29">
        <v>19790</v>
      </c>
    </row>
    <row r="125" spans="1:7" ht="12" customHeight="1" x14ac:dyDescent="0.2">
      <c r="A125" s="43"/>
      <c r="B125" s="43"/>
      <c r="C125" s="43"/>
      <c r="D125" s="15" t="s">
        <v>128</v>
      </c>
      <c r="E125" s="29">
        <v>16100</v>
      </c>
      <c r="F125" s="29">
        <v>4192</v>
      </c>
      <c r="G125" s="29">
        <v>20292</v>
      </c>
    </row>
    <row r="126" spans="1:7" ht="12" customHeight="1" x14ac:dyDescent="0.2">
      <c r="A126" s="43"/>
      <c r="B126" s="43"/>
      <c r="C126" s="43"/>
      <c r="D126" s="15" t="s">
        <v>129</v>
      </c>
      <c r="E126" s="29">
        <v>17069</v>
      </c>
      <c r="F126" s="29">
        <v>3322</v>
      </c>
      <c r="G126" s="29">
        <v>20391</v>
      </c>
    </row>
    <row r="127" spans="1:7" ht="12" customHeight="1" x14ac:dyDescent="0.2">
      <c r="A127" s="43"/>
      <c r="B127" s="43"/>
      <c r="C127" s="43"/>
      <c r="D127" s="15" t="s">
        <v>130</v>
      </c>
      <c r="E127" s="29">
        <v>16702</v>
      </c>
      <c r="F127" s="29">
        <v>4747</v>
      </c>
      <c r="G127" s="29">
        <v>21449</v>
      </c>
    </row>
    <row r="128" spans="1:7" ht="12" customHeight="1" x14ac:dyDescent="0.2">
      <c r="A128" s="43"/>
      <c r="B128" s="43"/>
      <c r="C128" s="43"/>
      <c r="D128" s="15" t="s">
        <v>131</v>
      </c>
      <c r="E128" s="29">
        <v>18084</v>
      </c>
      <c r="F128" s="29">
        <v>4418</v>
      </c>
      <c r="G128" s="29">
        <v>22502</v>
      </c>
    </row>
    <row r="129" spans="1:7" ht="12" customHeight="1" x14ac:dyDescent="0.2">
      <c r="A129" s="43"/>
      <c r="B129" s="43"/>
      <c r="C129" s="43"/>
      <c r="D129" s="15" t="s">
        <v>132</v>
      </c>
      <c r="E129" s="29">
        <v>18182</v>
      </c>
      <c r="F129" s="29">
        <v>4142</v>
      </c>
      <c r="G129" s="29">
        <v>22324</v>
      </c>
    </row>
    <row r="130" spans="1:7" ht="12" customHeight="1" x14ac:dyDescent="0.2">
      <c r="A130" s="43"/>
      <c r="B130" s="43"/>
      <c r="C130" s="43"/>
      <c r="D130" s="17" t="s">
        <v>133</v>
      </c>
      <c r="E130" s="30">
        <v>17010</v>
      </c>
      <c r="F130" s="30">
        <v>4191</v>
      </c>
      <c r="G130" s="30">
        <v>21201</v>
      </c>
    </row>
    <row r="131" spans="1:7" ht="12" customHeight="1" x14ac:dyDescent="0.2">
      <c r="A131" s="43"/>
      <c r="B131" s="43"/>
      <c r="C131" s="45" t="s">
        <v>256</v>
      </c>
      <c r="D131" s="15" t="s">
        <v>127</v>
      </c>
      <c r="E131" s="29">
        <v>15657</v>
      </c>
      <c r="F131" s="29">
        <v>4133</v>
      </c>
      <c r="G131" s="29">
        <v>19790</v>
      </c>
    </row>
    <row r="132" spans="1:7" ht="12" customHeight="1" x14ac:dyDescent="0.2">
      <c r="A132" s="43"/>
      <c r="B132" s="43"/>
      <c r="C132" s="43"/>
      <c r="D132" s="15" t="s">
        <v>128</v>
      </c>
      <c r="E132" s="29">
        <v>16100</v>
      </c>
      <c r="F132" s="29">
        <v>4192</v>
      </c>
      <c r="G132" s="29">
        <v>20292</v>
      </c>
    </row>
    <row r="133" spans="1:7" ht="12" customHeight="1" x14ac:dyDescent="0.2">
      <c r="A133" s="43"/>
      <c r="B133" s="43"/>
      <c r="C133" s="43"/>
      <c r="D133" s="15" t="s">
        <v>129</v>
      </c>
      <c r="E133" s="29">
        <v>17069</v>
      </c>
      <c r="F133" s="29">
        <v>3322</v>
      </c>
      <c r="G133" s="29">
        <v>20391</v>
      </c>
    </row>
    <row r="134" spans="1:7" ht="12" customHeight="1" x14ac:dyDescent="0.2">
      <c r="A134" s="43"/>
      <c r="B134" s="43"/>
      <c r="C134" s="43"/>
      <c r="D134" s="15" t="s">
        <v>130</v>
      </c>
      <c r="E134" s="29">
        <v>16702</v>
      </c>
      <c r="F134" s="29">
        <v>4747</v>
      </c>
      <c r="G134" s="29">
        <v>21449</v>
      </c>
    </row>
    <row r="135" spans="1:7" ht="12" customHeight="1" x14ac:dyDescent="0.2">
      <c r="A135" s="43"/>
      <c r="B135" s="43"/>
      <c r="C135" s="43"/>
      <c r="D135" s="15" t="s">
        <v>131</v>
      </c>
      <c r="E135" s="29">
        <v>18084</v>
      </c>
      <c r="F135" s="29">
        <v>4418</v>
      </c>
      <c r="G135" s="29">
        <v>22502</v>
      </c>
    </row>
    <row r="136" spans="1:7" ht="12" customHeight="1" x14ac:dyDescent="0.2">
      <c r="A136" s="43"/>
      <c r="B136" s="43"/>
      <c r="C136" s="43"/>
      <c r="D136" s="15" t="s">
        <v>132</v>
      </c>
      <c r="E136" s="29">
        <v>18182</v>
      </c>
      <c r="F136" s="29">
        <v>4142</v>
      </c>
      <c r="G136" s="29">
        <v>22324</v>
      </c>
    </row>
    <row r="137" spans="1:7" ht="12" customHeight="1" x14ac:dyDescent="0.2">
      <c r="A137" s="43"/>
      <c r="B137" s="43"/>
      <c r="C137" s="43"/>
      <c r="D137" s="17" t="s">
        <v>133</v>
      </c>
      <c r="E137" s="30">
        <v>17010</v>
      </c>
      <c r="F137" s="30">
        <v>4191</v>
      </c>
      <c r="G137" s="30">
        <v>21201</v>
      </c>
    </row>
    <row r="138" spans="1:7" ht="12" customHeight="1" x14ac:dyDescent="0.2">
      <c r="A138" s="43"/>
      <c r="B138" s="43"/>
      <c r="C138" s="45" t="s">
        <v>257</v>
      </c>
      <c r="D138" s="15" t="s">
        <v>127</v>
      </c>
      <c r="E138" s="29">
        <v>15657</v>
      </c>
      <c r="F138" s="29">
        <v>4133</v>
      </c>
      <c r="G138" s="29">
        <v>19790</v>
      </c>
    </row>
    <row r="139" spans="1:7" ht="12" customHeight="1" x14ac:dyDescent="0.2">
      <c r="A139" s="43"/>
      <c r="B139" s="43"/>
      <c r="C139" s="43"/>
      <c r="D139" s="15" t="s">
        <v>128</v>
      </c>
      <c r="E139" s="29">
        <v>16100</v>
      </c>
      <c r="F139" s="29">
        <v>4192</v>
      </c>
      <c r="G139" s="29">
        <v>20292</v>
      </c>
    </row>
    <row r="140" spans="1:7" ht="12" customHeight="1" x14ac:dyDescent="0.2">
      <c r="A140" s="43"/>
      <c r="B140" s="43"/>
      <c r="C140" s="43"/>
      <c r="D140" s="15" t="s">
        <v>129</v>
      </c>
      <c r="E140" s="29">
        <v>17069</v>
      </c>
      <c r="F140" s="29">
        <v>3322</v>
      </c>
      <c r="G140" s="29">
        <v>20391</v>
      </c>
    </row>
    <row r="141" spans="1:7" ht="12" customHeight="1" x14ac:dyDescent="0.2">
      <c r="A141" s="43"/>
      <c r="B141" s="43"/>
      <c r="C141" s="43"/>
      <c r="D141" s="15" t="s">
        <v>130</v>
      </c>
      <c r="E141" s="29">
        <v>16702</v>
      </c>
      <c r="F141" s="29">
        <v>4747</v>
      </c>
      <c r="G141" s="29">
        <v>21449</v>
      </c>
    </row>
    <row r="142" spans="1:7" ht="12" customHeight="1" x14ac:dyDescent="0.2">
      <c r="A142" s="43"/>
      <c r="B142" s="43"/>
      <c r="C142" s="43"/>
      <c r="D142" s="15" t="s">
        <v>131</v>
      </c>
      <c r="E142" s="29">
        <v>18084</v>
      </c>
      <c r="F142" s="29">
        <v>4418</v>
      </c>
      <c r="G142" s="29">
        <v>22502</v>
      </c>
    </row>
    <row r="143" spans="1:7" ht="12" customHeight="1" x14ac:dyDescent="0.2">
      <c r="A143" s="43"/>
      <c r="B143" s="43"/>
      <c r="C143" s="43"/>
      <c r="D143" s="15" t="s">
        <v>132</v>
      </c>
      <c r="E143" s="29">
        <v>18182</v>
      </c>
      <c r="F143" s="29">
        <v>4142</v>
      </c>
      <c r="G143" s="29">
        <v>22324</v>
      </c>
    </row>
    <row r="144" spans="1:7" ht="12" customHeight="1" x14ac:dyDescent="0.2">
      <c r="A144" s="43"/>
      <c r="B144" s="43"/>
      <c r="C144" s="43"/>
      <c r="D144" s="17" t="s">
        <v>133</v>
      </c>
      <c r="E144" s="30">
        <v>17010</v>
      </c>
      <c r="F144" s="30">
        <v>4191</v>
      </c>
      <c r="G144" s="30">
        <v>21201</v>
      </c>
    </row>
    <row r="145" spans="1:7" ht="12" customHeight="1" x14ac:dyDescent="0.2">
      <c r="A145" s="43"/>
      <c r="B145" s="44" t="s">
        <v>232</v>
      </c>
      <c r="C145" s="45" t="s">
        <v>254</v>
      </c>
      <c r="D145" s="15" t="s">
        <v>127</v>
      </c>
      <c r="E145" s="29">
        <v>20324</v>
      </c>
      <c r="F145" s="29">
        <v>5199</v>
      </c>
      <c r="G145" s="29">
        <v>25523</v>
      </c>
    </row>
    <row r="146" spans="1:7" ht="12" customHeight="1" x14ac:dyDescent="0.2">
      <c r="A146" s="43"/>
      <c r="B146" s="43"/>
      <c r="C146" s="43"/>
      <c r="D146" s="15" t="s">
        <v>128</v>
      </c>
      <c r="E146" s="29">
        <v>21686</v>
      </c>
      <c r="F146" s="29">
        <v>5418</v>
      </c>
      <c r="G146" s="29">
        <v>27104</v>
      </c>
    </row>
    <row r="147" spans="1:7" ht="12" customHeight="1" x14ac:dyDescent="0.2">
      <c r="A147" s="43"/>
      <c r="B147" s="43"/>
      <c r="C147" s="43"/>
      <c r="D147" s="15" t="s">
        <v>129</v>
      </c>
      <c r="E147" s="29">
        <v>21810</v>
      </c>
      <c r="F147" s="29">
        <v>3981</v>
      </c>
      <c r="G147" s="29">
        <v>25791</v>
      </c>
    </row>
    <row r="148" spans="1:7" ht="12" customHeight="1" x14ac:dyDescent="0.2">
      <c r="A148" s="43"/>
      <c r="B148" s="43"/>
      <c r="C148" s="43"/>
      <c r="D148" s="15" t="s">
        <v>130</v>
      </c>
      <c r="E148" s="29">
        <v>22705</v>
      </c>
      <c r="F148" s="29">
        <v>6118</v>
      </c>
      <c r="G148" s="29">
        <v>28823</v>
      </c>
    </row>
    <row r="149" spans="1:7" ht="12" customHeight="1" x14ac:dyDescent="0.2">
      <c r="A149" s="43"/>
      <c r="B149" s="43"/>
      <c r="C149" s="43"/>
      <c r="D149" s="15" t="s">
        <v>131</v>
      </c>
      <c r="E149" s="29">
        <v>23197</v>
      </c>
      <c r="F149" s="29">
        <v>5601</v>
      </c>
      <c r="G149" s="29">
        <v>28798</v>
      </c>
    </row>
    <row r="150" spans="1:7" ht="12" customHeight="1" x14ac:dyDescent="0.2">
      <c r="A150" s="43"/>
      <c r="B150" s="43"/>
      <c r="C150" s="43"/>
      <c r="D150" s="15" t="s">
        <v>132</v>
      </c>
      <c r="E150" s="29">
        <v>24769</v>
      </c>
      <c r="F150" s="29">
        <v>5258</v>
      </c>
      <c r="G150" s="29">
        <v>30027</v>
      </c>
    </row>
    <row r="151" spans="1:7" ht="12" customHeight="1" x14ac:dyDescent="0.2">
      <c r="A151" s="43"/>
      <c r="B151" s="43"/>
      <c r="C151" s="43"/>
      <c r="D151" s="17" t="s">
        <v>133</v>
      </c>
      <c r="E151" s="30">
        <v>22754</v>
      </c>
      <c r="F151" s="30">
        <v>5298</v>
      </c>
      <c r="G151" s="30">
        <v>28052</v>
      </c>
    </row>
    <row r="152" spans="1:7" ht="12" customHeight="1" x14ac:dyDescent="0.2">
      <c r="A152" s="43"/>
      <c r="B152" s="43"/>
      <c r="C152" s="45" t="s">
        <v>255</v>
      </c>
      <c r="D152" s="15" t="s">
        <v>127</v>
      </c>
      <c r="E152" s="29">
        <v>20324</v>
      </c>
      <c r="F152" s="29">
        <v>5199</v>
      </c>
      <c r="G152" s="29">
        <v>25523</v>
      </c>
    </row>
    <row r="153" spans="1:7" ht="12" customHeight="1" x14ac:dyDescent="0.2">
      <c r="A153" s="43"/>
      <c r="B153" s="43"/>
      <c r="C153" s="43"/>
      <c r="D153" s="15" t="s">
        <v>128</v>
      </c>
      <c r="E153" s="29">
        <v>21686</v>
      </c>
      <c r="F153" s="29">
        <v>5418</v>
      </c>
      <c r="G153" s="29">
        <v>27104</v>
      </c>
    </row>
    <row r="154" spans="1:7" ht="12" customHeight="1" x14ac:dyDescent="0.2">
      <c r="A154" s="43"/>
      <c r="B154" s="43"/>
      <c r="C154" s="43"/>
      <c r="D154" s="15" t="s">
        <v>129</v>
      </c>
      <c r="E154" s="29">
        <v>21810</v>
      </c>
      <c r="F154" s="29">
        <v>3981</v>
      </c>
      <c r="G154" s="29">
        <v>25791</v>
      </c>
    </row>
    <row r="155" spans="1:7" ht="12" customHeight="1" x14ac:dyDescent="0.2">
      <c r="A155" s="43"/>
      <c r="B155" s="43"/>
      <c r="C155" s="43"/>
      <c r="D155" s="15" t="s">
        <v>130</v>
      </c>
      <c r="E155" s="29">
        <v>22705</v>
      </c>
      <c r="F155" s="29">
        <v>6118</v>
      </c>
      <c r="G155" s="29">
        <v>28823</v>
      </c>
    </row>
    <row r="156" spans="1:7" ht="12" customHeight="1" x14ac:dyDescent="0.2">
      <c r="A156" s="43"/>
      <c r="B156" s="43"/>
      <c r="C156" s="43"/>
      <c r="D156" s="15" t="s">
        <v>131</v>
      </c>
      <c r="E156" s="29">
        <v>23197</v>
      </c>
      <c r="F156" s="29">
        <v>5601</v>
      </c>
      <c r="G156" s="29">
        <v>28798</v>
      </c>
    </row>
    <row r="157" spans="1:7" ht="12" customHeight="1" x14ac:dyDescent="0.2">
      <c r="A157" s="43"/>
      <c r="B157" s="43"/>
      <c r="C157" s="43"/>
      <c r="D157" s="15" t="s">
        <v>132</v>
      </c>
      <c r="E157" s="29">
        <v>24769</v>
      </c>
      <c r="F157" s="29">
        <v>5258</v>
      </c>
      <c r="G157" s="29">
        <v>30027</v>
      </c>
    </row>
    <row r="158" spans="1:7" ht="12" customHeight="1" x14ac:dyDescent="0.2">
      <c r="A158" s="43"/>
      <c r="B158" s="43"/>
      <c r="C158" s="43"/>
      <c r="D158" s="17" t="s">
        <v>133</v>
      </c>
      <c r="E158" s="30">
        <v>22754</v>
      </c>
      <c r="F158" s="30">
        <v>5298</v>
      </c>
      <c r="G158" s="30">
        <v>28052</v>
      </c>
    </row>
    <row r="159" spans="1:7" ht="12" customHeight="1" x14ac:dyDescent="0.2">
      <c r="A159" s="43"/>
      <c r="B159" s="43"/>
      <c r="C159" s="45" t="s">
        <v>256</v>
      </c>
      <c r="D159" s="15" t="s">
        <v>127</v>
      </c>
      <c r="E159" s="29">
        <v>20324</v>
      </c>
      <c r="F159" s="29">
        <v>5199</v>
      </c>
      <c r="G159" s="29">
        <v>25523</v>
      </c>
    </row>
    <row r="160" spans="1:7" ht="12" customHeight="1" x14ac:dyDescent="0.2">
      <c r="A160" s="43"/>
      <c r="B160" s="43"/>
      <c r="C160" s="43"/>
      <c r="D160" s="15" t="s">
        <v>128</v>
      </c>
      <c r="E160" s="29">
        <v>21686</v>
      </c>
      <c r="F160" s="29">
        <v>5418</v>
      </c>
      <c r="G160" s="29">
        <v>27104</v>
      </c>
    </row>
    <row r="161" spans="1:7" ht="12" customHeight="1" x14ac:dyDescent="0.2">
      <c r="A161" s="43"/>
      <c r="B161" s="43"/>
      <c r="C161" s="43"/>
      <c r="D161" s="15" t="s">
        <v>129</v>
      </c>
      <c r="E161" s="29">
        <v>21810</v>
      </c>
      <c r="F161" s="29">
        <v>3981</v>
      </c>
      <c r="G161" s="29">
        <v>25791</v>
      </c>
    </row>
    <row r="162" spans="1:7" ht="12" customHeight="1" x14ac:dyDescent="0.2">
      <c r="A162" s="43"/>
      <c r="B162" s="43"/>
      <c r="C162" s="43"/>
      <c r="D162" s="15" t="s">
        <v>130</v>
      </c>
      <c r="E162" s="29">
        <v>22705</v>
      </c>
      <c r="F162" s="29">
        <v>6118</v>
      </c>
      <c r="G162" s="29">
        <v>28823</v>
      </c>
    </row>
    <row r="163" spans="1:7" ht="12" customHeight="1" x14ac:dyDescent="0.2">
      <c r="A163" s="43"/>
      <c r="B163" s="43"/>
      <c r="C163" s="43"/>
      <c r="D163" s="15" t="s">
        <v>131</v>
      </c>
      <c r="E163" s="29">
        <v>23197</v>
      </c>
      <c r="F163" s="29">
        <v>5601</v>
      </c>
      <c r="G163" s="29">
        <v>28798</v>
      </c>
    </row>
    <row r="164" spans="1:7" ht="12" customHeight="1" x14ac:dyDescent="0.2">
      <c r="A164" s="43"/>
      <c r="B164" s="43"/>
      <c r="C164" s="43"/>
      <c r="D164" s="15" t="s">
        <v>132</v>
      </c>
      <c r="E164" s="29">
        <v>24769</v>
      </c>
      <c r="F164" s="29">
        <v>5258</v>
      </c>
      <c r="G164" s="29">
        <v>30027</v>
      </c>
    </row>
    <row r="165" spans="1:7" ht="12" customHeight="1" x14ac:dyDescent="0.2">
      <c r="A165" s="43"/>
      <c r="B165" s="43"/>
      <c r="C165" s="43"/>
      <c r="D165" s="17" t="s">
        <v>133</v>
      </c>
      <c r="E165" s="30">
        <v>22754</v>
      </c>
      <c r="F165" s="30">
        <v>5298</v>
      </c>
      <c r="G165" s="30">
        <v>28052</v>
      </c>
    </row>
    <row r="166" spans="1:7" ht="12" customHeight="1" x14ac:dyDescent="0.2">
      <c r="A166" s="43"/>
      <c r="B166" s="43"/>
      <c r="C166" s="45" t="s">
        <v>257</v>
      </c>
      <c r="D166" s="15" t="s">
        <v>127</v>
      </c>
      <c r="E166" s="29">
        <v>20324</v>
      </c>
      <c r="F166" s="29">
        <v>5199</v>
      </c>
      <c r="G166" s="29">
        <v>25523</v>
      </c>
    </row>
    <row r="167" spans="1:7" ht="12" customHeight="1" x14ac:dyDescent="0.2">
      <c r="A167" s="43"/>
      <c r="B167" s="43"/>
      <c r="C167" s="43"/>
      <c r="D167" s="15" t="s">
        <v>128</v>
      </c>
      <c r="E167" s="29">
        <v>21686</v>
      </c>
      <c r="F167" s="29">
        <v>5418</v>
      </c>
      <c r="G167" s="29">
        <v>27104</v>
      </c>
    </row>
    <row r="168" spans="1:7" ht="12" customHeight="1" x14ac:dyDescent="0.2">
      <c r="A168" s="43"/>
      <c r="B168" s="43"/>
      <c r="C168" s="43"/>
      <c r="D168" s="15" t="s">
        <v>129</v>
      </c>
      <c r="E168" s="29">
        <v>21810</v>
      </c>
      <c r="F168" s="29">
        <v>3981</v>
      </c>
      <c r="G168" s="29">
        <v>25791</v>
      </c>
    </row>
    <row r="169" spans="1:7" ht="12" customHeight="1" x14ac:dyDescent="0.2">
      <c r="A169" s="43"/>
      <c r="B169" s="43"/>
      <c r="C169" s="43"/>
      <c r="D169" s="15" t="s">
        <v>130</v>
      </c>
      <c r="E169" s="29">
        <v>22705</v>
      </c>
      <c r="F169" s="29">
        <v>6118</v>
      </c>
      <c r="G169" s="29">
        <v>28823</v>
      </c>
    </row>
    <row r="170" spans="1:7" ht="12" customHeight="1" x14ac:dyDescent="0.2">
      <c r="A170" s="43"/>
      <c r="B170" s="43"/>
      <c r="C170" s="43"/>
      <c r="D170" s="15" t="s">
        <v>131</v>
      </c>
      <c r="E170" s="29">
        <v>23197</v>
      </c>
      <c r="F170" s="29">
        <v>5601</v>
      </c>
      <c r="G170" s="29">
        <v>28798</v>
      </c>
    </row>
    <row r="171" spans="1:7" ht="12" customHeight="1" x14ac:dyDescent="0.2">
      <c r="A171" s="43"/>
      <c r="B171" s="43"/>
      <c r="C171" s="43"/>
      <c r="D171" s="15" t="s">
        <v>132</v>
      </c>
      <c r="E171" s="29">
        <v>24769</v>
      </c>
      <c r="F171" s="29">
        <v>5258</v>
      </c>
      <c r="G171" s="29">
        <v>30027</v>
      </c>
    </row>
    <row r="172" spans="1:7" ht="12" customHeight="1" x14ac:dyDescent="0.2">
      <c r="A172" s="43"/>
      <c r="B172" s="43"/>
      <c r="C172" s="43"/>
      <c r="D172" s="17" t="s">
        <v>133</v>
      </c>
      <c r="E172" s="30">
        <v>22754</v>
      </c>
      <c r="F172" s="30">
        <v>5298</v>
      </c>
      <c r="G172" s="30">
        <v>28052</v>
      </c>
    </row>
    <row r="173" spans="1:7" ht="12" hidden="1" customHeight="1" x14ac:dyDescent="0.2"/>
    <row r="174" spans="1:7" ht="12" customHeight="1" x14ac:dyDescent="0.2">
      <c r="A174" s="38" t="s">
        <v>394</v>
      </c>
      <c r="B174" s="39"/>
      <c r="C174" s="39"/>
      <c r="D174" s="39"/>
      <c r="E174" s="39"/>
      <c r="F174" s="39"/>
      <c r="G174" s="39"/>
    </row>
    <row r="175" spans="1:7" ht="12" customHeight="1" x14ac:dyDescent="0.2"/>
    <row r="176" spans="1:7" ht="12" customHeight="1" x14ac:dyDescent="0.2">
      <c r="A176" s="21" t="s">
        <v>136</v>
      </c>
    </row>
    <row r="177" ht="12" customHeight="1" x14ac:dyDescent="0.2"/>
  </sheetData>
  <mergeCells count="35">
    <mergeCell ref="A2:G2"/>
    <mergeCell ref="A174:G174"/>
    <mergeCell ref="A117:A172"/>
    <mergeCell ref="B117:B144"/>
    <mergeCell ref="C117:C123"/>
    <mergeCell ref="C124:C130"/>
    <mergeCell ref="C131:C137"/>
    <mergeCell ref="C138:C144"/>
    <mergeCell ref="B145:B172"/>
    <mergeCell ref="C145:C151"/>
    <mergeCell ref="C152:C158"/>
    <mergeCell ref="C159:C165"/>
    <mergeCell ref="C166:C172"/>
    <mergeCell ref="A61:A116"/>
    <mergeCell ref="B61:B88"/>
    <mergeCell ref="C61:C67"/>
    <mergeCell ref="C68:C74"/>
    <mergeCell ref="C75:C81"/>
    <mergeCell ref="C82:C88"/>
    <mergeCell ref="B89:B116"/>
    <mergeCell ref="C89:C95"/>
    <mergeCell ref="C96:C102"/>
    <mergeCell ref="C103:C109"/>
    <mergeCell ref="C110:C116"/>
    <mergeCell ref="A5:A60"/>
    <mergeCell ref="B5:B32"/>
    <mergeCell ref="C5:C11"/>
    <mergeCell ref="C12:C18"/>
    <mergeCell ref="C19:C25"/>
    <mergeCell ref="C26:C32"/>
    <mergeCell ref="B33:B60"/>
    <mergeCell ref="C33:C39"/>
    <mergeCell ref="C40:C46"/>
    <mergeCell ref="C47:C53"/>
    <mergeCell ref="C54:C60"/>
  </mergeCells>
  <hyperlinks>
    <hyperlink ref="A176" location="'Contents'!A1" display="#'Contents'!A1"/>
  </hyperlinks>
  <pageMargins left="0" right="0" top="0.51181102362204722" bottom="0.51181102362204722" header="0" footer="0"/>
  <pageSetup fitToHeight="0" orientation="portrait" horizontalDpi="300" verticalDpi="300" r:id="rId1"/>
  <headerFooter>
    <oddFooter>&amp;C&amp;F: &amp;A&amp;R&amp;P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6" customHeight="1" x14ac:dyDescent="0.3">
      <c r="A2" s="40" t="s">
        <v>260</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32.6</v>
      </c>
      <c r="G6" s="16">
        <v>30.3</v>
      </c>
      <c r="H6" s="24" t="s">
        <v>153</v>
      </c>
      <c r="I6" s="16">
        <v>32.799999999999997</v>
      </c>
      <c r="J6" s="16">
        <v>35.200000000000003</v>
      </c>
      <c r="K6" s="24" t="s">
        <v>153</v>
      </c>
      <c r="L6" s="16">
        <v>36.5</v>
      </c>
      <c r="M6" s="16">
        <v>32.6</v>
      </c>
      <c r="N6" s="24" t="s">
        <v>153</v>
      </c>
      <c r="O6" s="16">
        <v>37.9</v>
      </c>
      <c r="P6" s="16">
        <v>39.200000000000003</v>
      </c>
      <c r="Q6" s="24" t="s">
        <v>153</v>
      </c>
      <c r="R6" s="16">
        <v>49.7</v>
      </c>
      <c r="S6" s="16">
        <v>50.4</v>
      </c>
    </row>
    <row r="7" spans="1:19" ht="12" customHeight="1" x14ac:dyDescent="0.2">
      <c r="A7" s="43"/>
      <c r="B7" s="43"/>
      <c r="C7" s="43"/>
      <c r="D7" s="15" t="s">
        <v>128</v>
      </c>
      <c r="E7" s="24" t="s">
        <v>153</v>
      </c>
      <c r="F7" s="16">
        <v>31.3</v>
      </c>
      <c r="G7" s="16">
        <v>28.3</v>
      </c>
      <c r="H7" s="24" t="s">
        <v>153</v>
      </c>
      <c r="I7" s="16">
        <v>31.7</v>
      </c>
      <c r="J7" s="16">
        <v>32</v>
      </c>
      <c r="K7" s="24" t="s">
        <v>153</v>
      </c>
      <c r="L7" s="16">
        <v>34.4</v>
      </c>
      <c r="M7" s="16">
        <v>32.1</v>
      </c>
      <c r="N7" s="24" t="s">
        <v>153</v>
      </c>
      <c r="O7" s="16">
        <v>36.700000000000003</v>
      </c>
      <c r="P7" s="16">
        <v>37</v>
      </c>
      <c r="Q7" s="24" t="s">
        <v>153</v>
      </c>
      <c r="R7" s="16">
        <v>47.5</v>
      </c>
      <c r="S7" s="16">
        <v>47.9</v>
      </c>
    </row>
    <row r="8" spans="1:19" ht="12" customHeight="1" x14ac:dyDescent="0.2">
      <c r="A8" s="43"/>
      <c r="B8" s="43"/>
      <c r="C8" s="43"/>
      <c r="D8" s="15" t="s">
        <v>129</v>
      </c>
      <c r="E8" s="24" t="s">
        <v>153</v>
      </c>
      <c r="F8" s="16">
        <v>31.8</v>
      </c>
      <c r="G8" s="16">
        <v>31.2</v>
      </c>
      <c r="H8" s="24" t="s">
        <v>153</v>
      </c>
      <c r="I8" s="16">
        <v>32.5</v>
      </c>
      <c r="J8" s="16">
        <v>32.700000000000003</v>
      </c>
      <c r="K8" s="24" t="s">
        <v>153</v>
      </c>
      <c r="L8" s="16">
        <v>37.6</v>
      </c>
      <c r="M8" s="16">
        <v>34</v>
      </c>
      <c r="N8" s="24" t="s">
        <v>153</v>
      </c>
      <c r="O8" s="16">
        <v>39.799999999999997</v>
      </c>
      <c r="P8" s="16">
        <v>39.700000000000003</v>
      </c>
      <c r="Q8" s="24" t="s">
        <v>153</v>
      </c>
      <c r="R8" s="16">
        <v>51</v>
      </c>
      <c r="S8" s="16">
        <v>51.2</v>
      </c>
    </row>
    <row r="9" spans="1:19" ht="12" customHeight="1" x14ac:dyDescent="0.2">
      <c r="A9" s="43"/>
      <c r="B9" s="43"/>
      <c r="C9" s="43"/>
      <c r="D9" s="15" t="s">
        <v>130</v>
      </c>
      <c r="E9" s="24" t="s">
        <v>153</v>
      </c>
      <c r="F9" s="16">
        <v>29.1</v>
      </c>
      <c r="G9" s="16">
        <v>28.6</v>
      </c>
      <c r="H9" s="24" t="s">
        <v>153</v>
      </c>
      <c r="I9" s="16">
        <v>32.200000000000003</v>
      </c>
      <c r="J9" s="16">
        <v>31.6</v>
      </c>
      <c r="K9" s="24" t="s">
        <v>153</v>
      </c>
      <c r="L9" s="16">
        <v>33.200000000000003</v>
      </c>
      <c r="M9" s="16">
        <v>33.4</v>
      </c>
      <c r="N9" s="24" t="s">
        <v>153</v>
      </c>
      <c r="O9" s="16">
        <v>38.700000000000003</v>
      </c>
      <c r="P9" s="16">
        <v>39.1</v>
      </c>
      <c r="Q9" s="24" t="s">
        <v>153</v>
      </c>
      <c r="R9" s="16">
        <v>49.9</v>
      </c>
      <c r="S9" s="16">
        <v>51.5</v>
      </c>
    </row>
    <row r="10" spans="1:19" ht="12" customHeight="1" x14ac:dyDescent="0.2">
      <c r="A10" s="43"/>
      <c r="B10" s="43"/>
      <c r="C10" s="43"/>
      <c r="D10" s="15" t="s">
        <v>131</v>
      </c>
      <c r="E10" s="24" t="s">
        <v>153</v>
      </c>
      <c r="F10" s="16">
        <v>26.7</v>
      </c>
      <c r="G10" s="16">
        <v>30.6</v>
      </c>
      <c r="H10" s="24" t="s">
        <v>153</v>
      </c>
      <c r="I10" s="16">
        <v>31</v>
      </c>
      <c r="J10" s="16">
        <v>31.8</v>
      </c>
      <c r="K10" s="24" t="s">
        <v>153</v>
      </c>
      <c r="L10" s="16">
        <v>33.700000000000003</v>
      </c>
      <c r="M10" s="16">
        <v>33</v>
      </c>
      <c r="N10" s="24" t="s">
        <v>153</v>
      </c>
      <c r="O10" s="16">
        <v>41.3</v>
      </c>
      <c r="P10" s="16">
        <v>41.7</v>
      </c>
      <c r="Q10" s="24" t="s">
        <v>153</v>
      </c>
      <c r="R10" s="16">
        <v>50.2</v>
      </c>
      <c r="S10" s="16">
        <v>52.1</v>
      </c>
    </row>
    <row r="11" spans="1:19" ht="12" customHeight="1" x14ac:dyDescent="0.2">
      <c r="A11" s="43"/>
      <c r="B11" s="43"/>
      <c r="C11" s="43"/>
      <c r="D11" s="15" t="s">
        <v>132</v>
      </c>
      <c r="E11" s="24" t="s">
        <v>153</v>
      </c>
      <c r="F11" s="16">
        <v>27.1</v>
      </c>
      <c r="G11" s="16">
        <v>30.3</v>
      </c>
      <c r="H11" s="24" t="s">
        <v>153</v>
      </c>
      <c r="I11" s="16">
        <v>31.2</v>
      </c>
      <c r="J11" s="16">
        <v>29.4</v>
      </c>
      <c r="K11" s="24" t="s">
        <v>153</v>
      </c>
      <c r="L11" s="16">
        <v>34</v>
      </c>
      <c r="M11" s="16">
        <v>34.1</v>
      </c>
      <c r="N11" s="24" t="s">
        <v>153</v>
      </c>
      <c r="O11" s="16">
        <v>40.200000000000003</v>
      </c>
      <c r="P11" s="16">
        <v>39.700000000000003</v>
      </c>
      <c r="Q11" s="24" t="s">
        <v>153</v>
      </c>
      <c r="R11" s="16">
        <v>47.6</v>
      </c>
      <c r="S11" s="16">
        <v>51.3</v>
      </c>
    </row>
    <row r="12" spans="1:19" ht="12" customHeight="1" x14ac:dyDescent="0.2">
      <c r="A12" s="43"/>
      <c r="B12" s="43"/>
      <c r="C12" s="43"/>
      <c r="D12" s="17" t="s">
        <v>133</v>
      </c>
      <c r="E12" s="26" t="s">
        <v>153</v>
      </c>
      <c r="F12" s="18">
        <v>30.3</v>
      </c>
      <c r="G12" s="18">
        <v>29</v>
      </c>
      <c r="H12" s="26" t="s">
        <v>153</v>
      </c>
      <c r="I12" s="18">
        <v>30.8</v>
      </c>
      <c r="J12" s="18">
        <v>27.5</v>
      </c>
      <c r="K12" s="26" t="s">
        <v>153</v>
      </c>
      <c r="L12" s="18">
        <v>32.6</v>
      </c>
      <c r="M12" s="18">
        <v>31.3</v>
      </c>
      <c r="N12" s="26" t="s">
        <v>153</v>
      </c>
      <c r="O12" s="18">
        <v>38.700000000000003</v>
      </c>
      <c r="P12" s="18">
        <v>37.200000000000003</v>
      </c>
      <c r="Q12" s="26" t="s">
        <v>153</v>
      </c>
      <c r="R12" s="18">
        <v>47.1</v>
      </c>
      <c r="S12" s="18">
        <v>48.7</v>
      </c>
    </row>
    <row r="13" spans="1:19" ht="12" customHeight="1" x14ac:dyDescent="0.2">
      <c r="A13" s="43"/>
      <c r="B13" s="43"/>
      <c r="C13" s="46" t="s">
        <v>263</v>
      </c>
      <c r="D13" s="15" t="s">
        <v>127</v>
      </c>
      <c r="E13" s="24" t="s">
        <v>153</v>
      </c>
      <c r="F13" s="16">
        <v>10.3</v>
      </c>
      <c r="G13" s="16">
        <v>12.1</v>
      </c>
      <c r="H13" s="24" t="s">
        <v>153</v>
      </c>
      <c r="I13" s="16">
        <v>16.7</v>
      </c>
      <c r="J13" s="16">
        <v>15.1</v>
      </c>
      <c r="K13" s="24" t="s">
        <v>153</v>
      </c>
      <c r="L13" s="16">
        <v>17.7</v>
      </c>
      <c r="M13" s="16">
        <v>17.3</v>
      </c>
      <c r="N13" s="24" t="s">
        <v>153</v>
      </c>
      <c r="O13" s="16">
        <v>20.5</v>
      </c>
      <c r="P13" s="16">
        <v>20.8</v>
      </c>
      <c r="Q13" s="24" t="s">
        <v>153</v>
      </c>
      <c r="R13" s="16">
        <v>23.6</v>
      </c>
      <c r="S13" s="16">
        <v>22.1</v>
      </c>
    </row>
    <row r="14" spans="1:19" ht="12" customHeight="1" x14ac:dyDescent="0.2">
      <c r="A14" s="43"/>
      <c r="B14" s="43"/>
      <c r="C14" s="43"/>
      <c r="D14" s="15" t="s">
        <v>128</v>
      </c>
      <c r="E14" s="24" t="s">
        <v>153</v>
      </c>
      <c r="F14" s="16">
        <v>11.6</v>
      </c>
      <c r="G14" s="16">
        <v>13.2</v>
      </c>
      <c r="H14" s="24" t="s">
        <v>153</v>
      </c>
      <c r="I14" s="16">
        <v>15.4</v>
      </c>
      <c r="J14" s="16">
        <v>16.8</v>
      </c>
      <c r="K14" s="24" t="s">
        <v>153</v>
      </c>
      <c r="L14" s="16">
        <v>18.5</v>
      </c>
      <c r="M14" s="16">
        <v>17.5</v>
      </c>
      <c r="N14" s="24" t="s">
        <v>153</v>
      </c>
      <c r="O14" s="16">
        <v>22.8</v>
      </c>
      <c r="P14" s="16">
        <v>20.7</v>
      </c>
      <c r="Q14" s="24" t="s">
        <v>153</v>
      </c>
      <c r="R14" s="16">
        <v>22.4</v>
      </c>
      <c r="S14" s="16">
        <v>22.6</v>
      </c>
    </row>
    <row r="15" spans="1:19" ht="12" customHeight="1" x14ac:dyDescent="0.2">
      <c r="A15" s="43"/>
      <c r="B15" s="43"/>
      <c r="C15" s="43"/>
      <c r="D15" s="15" t="s">
        <v>129</v>
      </c>
      <c r="E15" s="24" t="s">
        <v>153</v>
      </c>
      <c r="F15" s="16">
        <v>12.7</v>
      </c>
      <c r="G15" s="16">
        <v>12.3</v>
      </c>
      <c r="H15" s="24" t="s">
        <v>153</v>
      </c>
      <c r="I15" s="16">
        <v>16.8</v>
      </c>
      <c r="J15" s="16">
        <v>16.7</v>
      </c>
      <c r="K15" s="24" t="s">
        <v>153</v>
      </c>
      <c r="L15" s="16">
        <v>18.600000000000001</v>
      </c>
      <c r="M15" s="16">
        <v>18</v>
      </c>
      <c r="N15" s="24" t="s">
        <v>153</v>
      </c>
      <c r="O15" s="16">
        <v>22.5</v>
      </c>
      <c r="P15" s="16">
        <v>21.3</v>
      </c>
      <c r="Q15" s="24" t="s">
        <v>153</v>
      </c>
      <c r="R15" s="16">
        <v>23</v>
      </c>
      <c r="S15" s="16">
        <v>21.8</v>
      </c>
    </row>
    <row r="16" spans="1:19" ht="12" customHeight="1" x14ac:dyDescent="0.2">
      <c r="A16" s="43"/>
      <c r="B16" s="43"/>
      <c r="C16" s="43"/>
      <c r="D16" s="15" t="s">
        <v>130</v>
      </c>
      <c r="E16" s="24" t="s">
        <v>153</v>
      </c>
      <c r="F16" s="16">
        <v>13</v>
      </c>
      <c r="G16" s="16">
        <v>11.8</v>
      </c>
      <c r="H16" s="24" t="s">
        <v>153</v>
      </c>
      <c r="I16" s="16">
        <v>15.9</v>
      </c>
      <c r="J16" s="16">
        <v>15.7</v>
      </c>
      <c r="K16" s="24" t="s">
        <v>153</v>
      </c>
      <c r="L16" s="16">
        <v>19.600000000000001</v>
      </c>
      <c r="M16" s="16">
        <v>17.600000000000001</v>
      </c>
      <c r="N16" s="24" t="s">
        <v>153</v>
      </c>
      <c r="O16" s="16">
        <v>21.4</v>
      </c>
      <c r="P16" s="16">
        <v>20.100000000000001</v>
      </c>
      <c r="Q16" s="24" t="s">
        <v>153</v>
      </c>
      <c r="R16" s="16">
        <v>22.7</v>
      </c>
      <c r="S16" s="16">
        <v>20.8</v>
      </c>
    </row>
    <row r="17" spans="1:19" ht="12" customHeight="1" x14ac:dyDescent="0.2">
      <c r="A17" s="43"/>
      <c r="B17" s="43"/>
      <c r="C17" s="43"/>
      <c r="D17" s="15" t="s">
        <v>131</v>
      </c>
      <c r="E17" s="24" t="s">
        <v>153</v>
      </c>
      <c r="F17" s="16">
        <v>12.7</v>
      </c>
      <c r="G17" s="16">
        <v>13</v>
      </c>
      <c r="H17" s="24" t="s">
        <v>153</v>
      </c>
      <c r="I17" s="16">
        <v>16.399999999999999</v>
      </c>
      <c r="J17" s="16">
        <v>15.9</v>
      </c>
      <c r="K17" s="24" t="s">
        <v>153</v>
      </c>
      <c r="L17" s="16">
        <v>20.399999999999999</v>
      </c>
      <c r="M17" s="16">
        <v>18.3</v>
      </c>
      <c r="N17" s="24" t="s">
        <v>153</v>
      </c>
      <c r="O17" s="16">
        <v>22.3</v>
      </c>
      <c r="P17" s="16">
        <v>19.3</v>
      </c>
      <c r="Q17" s="24" t="s">
        <v>153</v>
      </c>
      <c r="R17" s="16">
        <v>23</v>
      </c>
      <c r="S17" s="16">
        <v>19.899999999999999</v>
      </c>
    </row>
    <row r="18" spans="1:19" ht="12" customHeight="1" x14ac:dyDescent="0.2">
      <c r="A18" s="43"/>
      <c r="B18" s="43"/>
      <c r="C18" s="43"/>
      <c r="D18" s="15" t="s">
        <v>132</v>
      </c>
      <c r="E18" s="24" t="s">
        <v>153</v>
      </c>
      <c r="F18" s="16">
        <v>14.6</v>
      </c>
      <c r="G18" s="16">
        <v>11.6</v>
      </c>
      <c r="H18" s="24" t="s">
        <v>153</v>
      </c>
      <c r="I18" s="16">
        <v>18.5</v>
      </c>
      <c r="J18" s="16">
        <v>16.5</v>
      </c>
      <c r="K18" s="24" t="s">
        <v>153</v>
      </c>
      <c r="L18" s="16">
        <v>19.7</v>
      </c>
      <c r="M18" s="16">
        <v>18</v>
      </c>
      <c r="N18" s="24" t="s">
        <v>153</v>
      </c>
      <c r="O18" s="16">
        <v>21.6</v>
      </c>
      <c r="P18" s="16">
        <v>20.5</v>
      </c>
      <c r="Q18" s="24" t="s">
        <v>153</v>
      </c>
      <c r="R18" s="16">
        <v>24.5</v>
      </c>
      <c r="S18" s="16">
        <v>21.1</v>
      </c>
    </row>
    <row r="19" spans="1:19" ht="12" customHeight="1" x14ac:dyDescent="0.2">
      <c r="A19" s="43"/>
      <c r="B19" s="43"/>
      <c r="C19" s="43"/>
      <c r="D19" s="17" t="s">
        <v>133</v>
      </c>
      <c r="E19" s="26" t="s">
        <v>153</v>
      </c>
      <c r="F19" s="18">
        <v>14.7</v>
      </c>
      <c r="G19" s="18">
        <v>11.8</v>
      </c>
      <c r="H19" s="26" t="s">
        <v>153</v>
      </c>
      <c r="I19" s="18">
        <v>17.5</v>
      </c>
      <c r="J19" s="18">
        <v>18</v>
      </c>
      <c r="K19" s="26" t="s">
        <v>153</v>
      </c>
      <c r="L19" s="18">
        <v>18</v>
      </c>
      <c r="M19" s="18">
        <v>19</v>
      </c>
      <c r="N19" s="26" t="s">
        <v>153</v>
      </c>
      <c r="O19" s="18">
        <v>23.3</v>
      </c>
      <c r="P19" s="18">
        <v>20.6</v>
      </c>
      <c r="Q19" s="26" t="s">
        <v>153</v>
      </c>
      <c r="R19" s="18">
        <v>23.3</v>
      </c>
      <c r="S19" s="18">
        <v>22.3</v>
      </c>
    </row>
    <row r="20" spans="1:19" ht="12" customHeight="1" x14ac:dyDescent="0.2">
      <c r="A20" s="43"/>
      <c r="B20" s="43"/>
      <c r="C20" s="46" t="s">
        <v>264</v>
      </c>
      <c r="D20" s="15" t="s">
        <v>127</v>
      </c>
      <c r="E20" s="24" t="s">
        <v>153</v>
      </c>
      <c r="F20" s="16">
        <v>21.5</v>
      </c>
      <c r="G20" s="16">
        <v>21.6</v>
      </c>
      <c r="H20" s="24" t="s">
        <v>153</v>
      </c>
      <c r="I20" s="16">
        <v>24.4</v>
      </c>
      <c r="J20" s="16">
        <v>21.2</v>
      </c>
      <c r="K20" s="24" t="s">
        <v>153</v>
      </c>
      <c r="L20" s="16">
        <v>25</v>
      </c>
      <c r="M20" s="16">
        <v>24.3</v>
      </c>
      <c r="N20" s="24" t="s">
        <v>153</v>
      </c>
      <c r="O20" s="16">
        <v>25.6</v>
      </c>
      <c r="P20" s="16">
        <v>21.5</v>
      </c>
      <c r="Q20" s="24" t="s">
        <v>153</v>
      </c>
      <c r="R20" s="16">
        <v>17.600000000000001</v>
      </c>
      <c r="S20" s="16">
        <v>18.600000000000001</v>
      </c>
    </row>
    <row r="21" spans="1:19" ht="12" customHeight="1" x14ac:dyDescent="0.2">
      <c r="A21" s="43"/>
      <c r="B21" s="43"/>
      <c r="C21" s="43"/>
      <c r="D21" s="15" t="s">
        <v>128</v>
      </c>
      <c r="E21" s="24" t="s">
        <v>153</v>
      </c>
      <c r="F21" s="16">
        <v>21.1</v>
      </c>
      <c r="G21" s="16">
        <v>19.600000000000001</v>
      </c>
      <c r="H21" s="24" t="s">
        <v>153</v>
      </c>
      <c r="I21" s="16">
        <v>23.9</v>
      </c>
      <c r="J21" s="16">
        <v>20.5</v>
      </c>
      <c r="K21" s="24" t="s">
        <v>153</v>
      </c>
      <c r="L21" s="16">
        <v>25</v>
      </c>
      <c r="M21" s="16">
        <v>22.4</v>
      </c>
      <c r="N21" s="24" t="s">
        <v>153</v>
      </c>
      <c r="O21" s="16">
        <v>24.6</v>
      </c>
      <c r="P21" s="16">
        <v>23</v>
      </c>
      <c r="Q21" s="24" t="s">
        <v>153</v>
      </c>
      <c r="R21" s="16">
        <v>20.5</v>
      </c>
      <c r="S21" s="16">
        <v>20</v>
      </c>
    </row>
    <row r="22" spans="1:19" ht="12" customHeight="1" x14ac:dyDescent="0.2">
      <c r="A22" s="43"/>
      <c r="B22" s="43"/>
      <c r="C22" s="43"/>
      <c r="D22" s="15" t="s">
        <v>129</v>
      </c>
      <c r="E22" s="24" t="s">
        <v>153</v>
      </c>
      <c r="F22" s="16">
        <v>22.5</v>
      </c>
      <c r="G22" s="16">
        <v>18.899999999999999</v>
      </c>
      <c r="H22" s="24" t="s">
        <v>153</v>
      </c>
      <c r="I22" s="16">
        <v>22</v>
      </c>
      <c r="J22" s="16">
        <v>22.4</v>
      </c>
      <c r="K22" s="24" t="s">
        <v>153</v>
      </c>
      <c r="L22" s="16">
        <v>23.9</v>
      </c>
      <c r="M22" s="16">
        <v>23.4</v>
      </c>
      <c r="N22" s="24" t="s">
        <v>153</v>
      </c>
      <c r="O22" s="16">
        <v>24.3</v>
      </c>
      <c r="P22" s="16">
        <v>21.8</v>
      </c>
      <c r="Q22" s="24" t="s">
        <v>153</v>
      </c>
      <c r="R22" s="16">
        <v>17.899999999999999</v>
      </c>
      <c r="S22" s="16">
        <v>17.899999999999999</v>
      </c>
    </row>
    <row r="23" spans="1:19" ht="12" customHeight="1" x14ac:dyDescent="0.2">
      <c r="A23" s="43"/>
      <c r="B23" s="43"/>
      <c r="C23" s="43"/>
      <c r="D23" s="15" t="s">
        <v>130</v>
      </c>
      <c r="E23" s="24" t="s">
        <v>153</v>
      </c>
      <c r="F23" s="16">
        <v>23.3</v>
      </c>
      <c r="G23" s="16">
        <v>19</v>
      </c>
      <c r="H23" s="24" t="s">
        <v>153</v>
      </c>
      <c r="I23" s="16">
        <v>25.3</v>
      </c>
      <c r="J23" s="16">
        <v>23.3</v>
      </c>
      <c r="K23" s="24" t="s">
        <v>153</v>
      </c>
      <c r="L23" s="16">
        <v>25.6</v>
      </c>
      <c r="M23" s="16">
        <v>25</v>
      </c>
      <c r="N23" s="24" t="s">
        <v>153</v>
      </c>
      <c r="O23" s="16">
        <v>24.9</v>
      </c>
      <c r="P23" s="16">
        <v>22.5</v>
      </c>
      <c r="Q23" s="24" t="s">
        <v>153</v>
      </c>
      <c r="R23" s="16">
        <v>18.8</v>
      </c>
      <c r="S23" s="16">
        <v>18.2</v>
      </c>
    </row>
    <row r="24" spans="1:19" ht="12" customHeight="1" x14ac:dyDescent="0.2">
      <c r="A24" s="43"/>
      <c r="B24" s="43"/>
      <c r="C24" s="43"/>
      <c r="D24" s="15" t="s">
        <v>131</v>
      </c>
      <c r="E24" s="24" t="s">
        <v>153</v>
      </c>
      <c r="F24" s="16">
        <v>23.8</v>
      </c>
      <c r="G24" s="16">
        <v>18.7</v>
      </c>
      <c r="H24" s="24" t="s">
        <v>153</v>
      </c>
      <c r="I24" s="16">
        <v>23.8</v>
      </c>
      <c r="J24" s="16">
        <v>23.2</v>
      </c>
      <c r="K24" s="24" t="s">
        <v>153</v>
      </c>
      <c r="L24" s="16">
        <v>23.2</v>
      </c>
      <c r="M24" s="16">
        <v>23</v>
      </c>
      <c r="N24" s="24" t="s">
        <v>153</v>
      </c>
      <c r="O24" s="16">
        <v>22.4</v>
      </c>
      <c r="P24" s="16">
        <v>22</v>
      </c>
      <c r="Q24" s="24" t="s">
        <v>153</v>
      </c>
      <c r="R24" s="16">
        <v>18.7</v>
      </c>
      <c r="S24" s="16">
        <v>18.8</v>
      </c>
    </row>
    <row r="25" spans="1:19" ht="12" customHeight="1" x14ac:dyDescent="0.2">
      <c r="A25" s="43"/>
      <c r="B25" s="43"/>
      <c r="C25" s="43"/>
      <c r="D25" s="15" t="s">
        <v>132</v>
      </c>
      <c r="E25" s="24" t="s">
        <v>153</v>
      </c>
      <c r="F25" s="16">
        <v>21.4</v>
      </c>
      <c r="G25" s="16">
        <v>20.3</v>
      </c>
      <c r="H25" s="24" t="s">
        <v>153</v>
      </c>
      <c r="I25" s="16">
        <v>23.5</v>
      </c>
      <c r="J25" s="16">
        <v>23</v>
      </c>
      <c r="K25" s="24" t="s">
        <v>153</v>
      </c>
      <c r="L25" s="16">
        <v>24.2</v>
      </c>
      <c r="M25" s="16">
        <v>24</v>
      </c>
      <c r="N25" s="24" t="s">
        <v>153</v>
      </c>
      <c r="O25" s="16">
        <v>24.3</v>
      </c>
      <c r="P25" s="16">
        <v>22.6</v>
      </c>
      <c r="Q25" s="24" t="s">
        <v>153</v>
      </c>
      <c r="R25" s="16">
        <v>19</v>
      </c>
      <c r="S25" s="16">
        <v>17.899999999999999</v>
      </c>
    </row>
    <row r="26" spans="1:19" ht="12" customHeight="1" x14ac:dyDescent="0.2">
      <c r="A26" s="43"/>
      <c r="B26" s="43"/>
      <c r="C26" s="43"/>
      <c r="D26" s="17" t="s">
        <v>133</v>
      </c>
      <c r="E26" s="26" t="s">
        <v>153</v>
      </c>
      <c r="F26" s="18">
        <v>17.399999999999999</v>
      </c>
      <c r="G26" s="18">
        <v>19.8</v>
      </c>
      <c r="H26" s="26" t="s">
        <v>153</v>
      </c>
      <c r="I26" s="18">
        <v>23.8</v>
      </c>
      <c r="J26" s="18">
        <v>22.6</v>
      </c>
      <c r="K26" s="26" t="s">
        <v>153</v>
      </c>
      <c r="L26" s="18">
        <v>24.7</v>
      </c>
      <c r="M26" s="18">
        <v>22.7</v>
      </c>
      <c r="N26" s="26" t="s">
        <v>153</v>
      </c>
      <c r="O26" s="18">
        <v>23.1</v>
      </c>
      <c r="P26" s="18">
        <v>23.7</v>
      </c>
      <c r="Q26" s="26" t="s">
        <v>153</v>
      </c>
      <c r="R26" s="18">
        <v>20.100000000000001</v>
      </c>
      <c r="S26" s="18">
        <v>18.899999999999999</v>
      </c>
    </row>
    <row r="27" spans="1:19" ht="12" customHeight="1" x14ac:dyDescent="0.2">
      <c r="A27" s="43"/>
      <c r="B27" s="43"/>
      <c r="C27" s="45" t="s">
        <v>257</v>
      </c>
      <c r="D27" s="15" t="s">
        <v>127</v>
      </c>
      <c r="E27" s="24" t="s">
        <v>153</v>
      </c>
      <c r="F27" s="16">
        <v>35.6</v>
      </c>
      <c r="G27" s="16">
        <v>36</v>
      </c>
      <c r="H27" s="24" t="s">
        <v>153</v>
      </c>
      <c r="I27" s="16">
        <v>26</v>
      </c>
      <c r="J27" s="16">
        <v>28.5</v>
      </c>
      <c r="K27" s="24" t="s">
        <v>153</v>
      </c>
      <c r="L27" s="16">
        <v>20.7</v>
      </c>
      <c r="M27" s="16">
        <v>25.9</v>
      </c>
      <c r="N27" s="24" t="s">
        <v>153</v>
      </c>
      <c r="O27" s="16">
        <v>16</v>
      </c>
      <c r="P27" s="16">
        <v>18.5</v>
      </c>
      <c r="Q27" s="24" t="s">
        <v>153</v>
      </c>
      <c r="R27" s="16">
        <v>9.1</v>
      </c>
      <c r="S27" s="16">
        <v>8.9</v>
      </c>
    </row>
    <row r="28" spans="1:19" ht="12" customHeight="1" x14ac:dyDescent="0.2">
      <c r="A28" s="43"/>
      <c r="B28" s="43"/>
      <c r="C28" s="43"/>
      <c r="D28" s="15" t="s">
        <v>128</v>
      </c>
      <c r="E28" s="24" t="s">
        <v>153</v>
      </c>
      <c r="F28" s="16">
        <v>36.1</v>
      </c>
      <c r="G28" s="16">
        <v>38.9</v>
      </c>
      <c r="H28" s="24" t="s">
        <v>153</v>
      </c>
      <c r="I28" s="16">
        <v>29.1</v>
      </c>
      <c r="J28" s="16">
        <v>30.6</v>
      </c>
      <c r="K28" s="24" t="s">
        <v>153</v>
      </c>
      <c r="L28" s="16">
        <v>22.1</v>
      </c>
      <c r="M28" s="16">
        <v>28</v>
      </c>
      <c r="N28" s="24" t="s">
        <v>153</v>
      </c>
      <c r="O28" s="16">
        <v>16</v>
      </c>
      <c r="P28" s="16">
        <v>19.3</v>
      </c>
      <c r="Q28" s="24" t="s">
        <v>153</v>
      </c>
      <c r="R28" s="16">
        <v>9.6</v>
      </c>
      <c r="S28" s="16">
        <v>9.5</v>
      </c>
    </row>
    <row r="29" spans="1:19" ht="12" customHeight="1" x14ac:dyDescent="0.2">
      <c r="A29" s="43"/>
      <c r="B29" s="43"/>
      <c r="C29" s="43"/>
      <c r="D29" s="15" t="s">
        <v>129</v>
      </c>
      <c r="E29" s="24" t="s">
        <v>153</v>
      </c>
      <c r="F29" s="16">
        <v>33.1</v>
      </c>
      <c r="G29" s="16">
        <v>37.6</v>
      </c>
      <c r="H29" s="24" t="s">
        <v>153</v>
      </c>
      <c r="I29" s="16">
        <v>28.7</v>
      </c>
      <c r="J29" s="16">
        <v>28.2</v>
      </c>
      <c r="K29" s="24" t="s">
        <v>153</v>
      </c>
      <c r="L29" s="16">
        <v>19.899999999999999</v>
      </c>
      <c r="M29" s="16">
        <v>24.6</v>
      </c>
      <c r="N29" s="24" t="s">
        <v>153</v>
      </c>
      <c r="O29" s="16">
        <v>13.4</v>
      </c>
      <c r="P29" s="16">
        <v>17.3</v>
      </c>
      <c r="Q29" s="24" t="s">
        <v>153</v>
      </c>
      <c r="R29" s="16">
        <v>8.1</v>
      </c>
      <c r="S29" s="16">
        <v>9.1999999999999993</v>
      </c>
    </row>
    <row r="30" spans="1:19" ht="12" customHeight="1" x14ac:dyDescent="0.2">
      <c r="A30" s="43"/>
      <c r="B30" s="43"/>
      <c r="C30" s="43"/>
      <c r="D30" s="15" t="s">
        <v>130</v>
      </c>
      <c r="E30" s="24" t="s">
        <v>153</v>
      </c>
      <c r="F30" s="16">
        <v>34.6</v>
      </c>
      <c r="G30" s="16">
        <v>40.5</v>
      </c>
      <c r="H30" s="24" t="s">
        <v>153</v>
      </c>
      <c r="I30" s="16">
        <v>26.7</v>
      </c>
      <c r="J30" s="16">
        <v>29.5</v>
      </c>
      <c r="K30" s="24" t="s">
        <v>153</v>
      </c>
      <c r="L30" s="16">
        <v>21.6</v>
      </c>
      <c r="M30" s="16">
        <v>24</v>
      </c>
      <c r="N30" s="24" t="s">
        <v>153</v>
      </c>
      <c r="O30" s="16">
        <v>14.9</v>
      </c>
      <c r="P30" s="16">
        <v>18.3</v>
      </c>
      <c r="Q30" s="24" t="s">
        <v>153</v>
      </c>
      <c r="R30" s="16">
        <v>8.6</v>
      </c>
      <c r="S30" s="16">
        <v>9.5</v>
      </c>
    </row>
    <row r="31" spans="1:19" ht="12" customHeight="1" x14ac:dyDescent="0.2">
      <c r="A31" s="43"/>
      <c r="B31" s="43"/>
      <c r="C31" s="43"/>
      <c r="D31" s="15" t="s">
        <v>131</v>
      </c>
      <c r="E31" s="24" t="s">
        <v>153</v>
      </c>
      <c r="F31" s="16">
        <v>36.9</v>
      </c>
      <c r="G31" s="16">
        <v>37.700000000000003</v>
      </c>
      <c r="H31" s="24" t="s">
        <v>153</v>
      </c>
      <c r="I31" s="16">
        <v>28.8</v>
      </c>
      <c r="J31" s="16">
        <v>29.1</v>
      </c>
      <c r="K31" s="24" t="s">
        <v>153</v>
      </c>
      <c r="L31" s="16">
        <v>22.8</v>
      </c>
      <c r="M31" s="16">
        <v>25.7</v>
      </c>
      <c r="N31" s="24" t="s">
        <v>153</v>
      </c>
      <c r="O31" s="16">
        <v>14</v>
      </c>
      <c r="P31" s="16">
        <v>17.100000000000001</v>
      </c>
      <c r="Q31" s="24" t="s">
        <v>153</v>
      </c>
      <c r="R31" s="16">
        <v>8.1</v>
      </c>
      <c r="S31" s="16">
        <v>9.1999999999999993</v>
      </c>
    </row>
    <row r="32" spans="1:19" ht="12" customHeight="1" x14ac:dyDescent="0.2">
      <c r="A32" s="43"/>
      <c r="B32" s="43"/>
      <c r="C32" s="43"/>
      <c r="D32" s="15" t="s">
        <v>132</v>
      </c>
      <c r="E32" s="24" t="s">
        <v>153</v>
      </c>
      <c r="F32" s="16">
        <v>36.9</v>
      </c>
      <c r="G32" s="16">
        <v>37.799999999999997</v>
      </c>
      <c r="H32" s="24" t="s">
        <v>153</v>
      </c>
      <c r="I32" s="16">
        <v>26.7</v>
      </c>
      <c r="J32" s="16">
        <v>31.1</v>
      </c>
      <c r="K32" s="24" t="s">
        <v>153</v>
      </c>
      <c r="L32" s="16">
        <v>22.1</v>
      </c>
      <c r="M32" s="16">
        <v>23.8</v>
      </c>
      <c r="N32" s="24" t="s">
        <v>153</v>
      </c>
      <c r="O32" s="16">
        <v>13.9</v>
      </c>
      <c r="P32" s="16">
        <v>17.2</v>
      </c>
      <c r="Q32" s="24" t="s">
        <v>153</v>
      </c>
      <c r="R32" s="16">
        <v>8.9</v>
      </c>
      <c r="S32" s="16">
        <v>9.6999999999999993</v>
      </c>
    </row>
    <row r="33" spans="1:19" ht="12" customHeight="1" x14ac:dyDescent="0.2">
      <c r="A33" s="43"/>
      <c r="B33" s="43"/>
      <c r="C33" s="43"/>
      <c r="D33" s="17" t="s">
        <v>133</v>
      </c>
      <c r="E33" s="26" t="s">
        <v>153</v>
      </c>
      <c r="F33" s="18">
        <v>37.700000000000003</v>
      </c>
      <c r="G33" s="18">
        <v>39.4</v>
      </c>
      <c r="H33" s="26" t="s">
        <v>153</v>
      </c>
      <c r="I33" s="18">
        <v>27.9</v>
      </c>
      <c r="J33" s="18">
        <v>31.8</v>
      </c>
      <c r="K33" s="26" t="s">
        <v>153</v>
      </c>
      <c r="L33" s="18">
        <v>24.8</v>
      </c>
      <c r="M33" s="18">
        <v>27</v>
      </c>
      <c r="N33" s="26" t="s">
        <v>153</v>
      </c>
      <c r="O33" s="18">
        <v>14.9</v>
      </c>
      <c r="P33" s="18">
        <v>18.5</v>
      </c>
      <c r="Q33" s="26" t="s">
        <v>153</v>
      </c>
      <c r="R33" s="18">
        <v>9.5</v>
      </c>
      <c r="S33" s="18">
        <v>10.1</v>
      </c>
    </row>
    <row r="34" spans="1:19" ht="12" customHeight="1" x14ac:dyDescent="0.2">
      <c r="A34" s="43"/>
      <c r="B34" s="46" t="s">
        <v>265</v>
      </c>
      <c r="C34" s="45" t="s">
        <v>254</v>
      </c>
      <c r="D34" s="15" t="s">
        <v>127</v>
      </c>
      <c r="E34" s="24" t="s">
        <v>153</v>
      </c>
      <c r="F34" s="16">
        <v>30.9</v>
      </c>
      <c r="G34" s="16">
        <v>30.5</v>
      </c>
      <c r="H34" s="24" t="s">
        <v>153</v>
      </c>
      <c r="I34" s="16">
        <v>32.9</v>
      </c>
      <c r="J34" s="16">
        <v>34.9</v>
      </c>
      <c r="K34" s="24" t="s">
        <v>153</v>
      </c>
      <c r="L34" s="16">
        <v>36.4</v>
      </c>
      <c r="M34" s="16">
        <v>33.799999999999997</v>
      </c>
      <c r="N34" s="24" t="s">
        <v>153</v>
      </c>
      <c r="O34" s="16">
        <v>40.200000000000003</v>
      </c>
      <c r="P34" s="16">
        <v>39.799999999999997</v>
      </c>
      <c r="Q34" s="24" t="s">
        <v>153</v>
      </c>
      <c r="R34" s="16">
        <v>50.8</v>
      </c>
      <c r="S34" s="16">
        <v>51.2</v>
      </c>
    </row>
    <row r="35" spans="1:19" ht="12" customHeight="1" x14ac:dyDescent="0.2">
      <c r="A35" s="43"/>
      <c r="B35" s="43"/>
      <c r="C35" s="43"/>
      <c r="D35" s="15" t="s">
        <v>128</v>
      </c>
      <c r="E35" s="24" t="s">
        <v>153</v>
      </c>
      <c r="F35" s="16">
        <v>32.1</v>
      </c>
      <c r="G35" s="16">
        <v>29</v>
      </c>
      <c r="H35" s="24" t="s">
        <v>153</v>
      </c>
      <c r="I35" s="16">
        <v>32.799999999999997</v>
      </c>
      <c r="J35" s="16">
        <v>33.4</v>
      </c>
      <c r="K35" s="24" t="s">
        <v>153</v>
      </c>
      <c r="L35" s="16">
        <v>35.299999999999997</v>
      </c>
      <c r="M35" s="16">
        <v>33.6</v>
      </c>
      <c r="N35" s="24" t="s">
        <v>153</v>
      </c>
      <c r="O35" s="16">
        <v>38.1</v>
      </c>
      <c r="P35" s="16">
        <v>39</v>
      </c>
      <c r="Q35" s="24" t="s">
        <v>153</v>
      </c>
      <c r="R35" s="16">
        <v>49.9</v>
      </c>
      <c r="S35" s="16">
        <v>50.9</v>
      </c>
    </row>
    <row r="36" spans="1:19" ht="12" customHeight="1" x14ac:dyDescent="0.2">
      <c r="A36" s="43"/>
      <c r="B36" s="43"/>
      <c r="C36" s="43"/>
      <c r="D36" s="15" t="s">
        <v>129</v>
      </c>
      <c r="E36" s="24" t="s">
        <v>153</v>
      </c>
      <c r="F36" s="16">
        <v>32.200000000000003</v>
      </c>
      <c r="G36" s="16">
        <v>31.9</v>
      </c>
      <c r="H36" s="24" t="s">
        <v>153</v>
      </c>
      <c r="I36" s="16">
        <v>33.299999999999997</v>
      </c>
      <c r="J36" s="16">
        <v>33.1</v>
      </c>
      <c r="K36" s="24" t="s">
        <v>153</v>
      </c>
      <c r="L36" s="16">
        <v>37</v>
      </c>
      <c r="M36" s="16">
        <v>34.799999999999997</v>
      </c>
      <c r="N36" s="24" t="s">
        <v>153</v>
      </c>
      <c r="O36" s="16">
        <v>40.299999999999997</v>
      </c>
      <c r="P36" s="16">
        <v>40.4</v>
      </c>
      <c r="Q36" s="24" t="s">
        <v>153</v>
      </c>
      <c r="R36" s="16">
        <v>52</v>
      </c>
      <c r="S36" s="16">
        <v>52.5</v>
      </c>
    </row>
    <row r="37" spans="1:19" ht="12" customHeight="1" x14ac:dyDescent="0.2">
      <c r="A37" s="43"/>
      <c r="B37" s="43"/>
      <c r="C37" s="43"/>
      <c r="D37" s="15" t="s">
        <v>130</v>
      </c>
      <c r="E37" s="24" t="s">
        <v>153</v>
      </c>
      <c r="F37" s="16">
        <v>31.4</v>
      </c>
      <c r="G37" s="16">
        <v>30.8</v>
      </c>
      <c r="H37" s="24" t="s">
        <v>153</v>
      </c>
      <c r="I37" s="16">
        <v>32.4</v>
      </c>
      <c r="J37" s="16">
        <v>33.1</v>
      </c>
      <c r="K37" s="24" t="s">
        <v>153</v>
      </c>
      <c r="L37" s="16">
        <v>34.799999999999997</v>
      </c>
      <c r="M37" s="16">
        <v>35</v>
      </c>
      <c r="N37" s="24" t="s">
        <v>153</v>
      </c>
      <c r="O37" s="16">
        <v>40.4</v>
      </c>
      <c r="P37" s="16">
        <v>40.1</v>
      </c>
      <c r="Q37" s="24" t="s">
        <v>153</v>
      </c>
      <c r="R37" s="16">
        <v>51.1</v>
      </c>
      <c r="S37" s="16">
        <v>52.7</v>
      </c>
    </row>
    <row r="38" spans="1:19" ht="12" customHeight="1" x14ac:dyDescent="0.2">
      <c r="A38" s="43"/>
      <c r="B38" s="43"/>
      <c r="C38" s="43"/>
      <c r="D38" s="15" t="s">
        <v>131</v>
      </c>
      <c r="E38" s="24" t="s">
        <v>153</v>
      </c>
      <c r="F38" s="16">
        <v>27.7</v>
      </c>
      <c r="G38" s="16">
        <v>31</v>
      </c>
      <c r="H38" s="24" t="s">
        <v>153</v>
      </c>
      <c r="I38" s="16">
        <v>32.299999999999997</v>
      </c>
      <c r="J38" s="16">
        <v>32.700000000000003</v>
      </c>
      <c r="K38" s="24" t="s">
        <v>153</v>
      </c>
      <c r="L38" s="16">
        <v>34.6</v>
      </c>
      <c r="M38" s="16">
        <v>34.6</v>
      </c>
      <c r="N38" s="24" t="s">
        <v>153</v>
      </c>
      <c r="O38" s="16">
        <v>41.7</v>
      </c>
      <c r="P38" s="16">
        <v>41.6</v>
      </c>
      <c r="Q38" s="24" t="s">
        <v>153</v>
      </c>
      <c r="R38" s="16">
        <v>51.5</v>
      </c>
      <c r="S38" s="16">
        <v>53.4</v>
      </c>
    </row>
    <row r="39" spans="1:19" ht="12" customHeight="1" x14ac:dyDescent="0.2">
      <c r="A39" s="43"/>
      <c r="B39" s="43"/>
      <c r="C39" s="43"/>
      <c r="D39" s="15" t="s">
        <v>132</v>
      </c>
      <c r="E39" s="24" t="s">
        <v>153</v>
      </c>
      <c r="F39" s="16">
        <v>29.7</v>
      </c>
      <c r="G39" s="16">
        <v>31.3</v>
      </c>
      <c r="H39" s="24" t="s">
        <v>153</v>
      </c>
      <c r="I39" s="16">
        <v>31.6</v>
      </c>
      <c r="J39" s="16">
        <v>31.1</v>
      </c>
      <c r="K39" s="24" t="s">
        <v>153</v>
      </c>
      <c r="L39" s="16">
        <v>34.700000000000003</v>
      </c>
      <c r="M39" s="16">
        <v>34.700000000000003</v>
      </c>
      <c r="N39" s="24" t="s">
        <v>153</v>
      </c>
      <c r="O39" s="16">
        <v>41.3</v>
      </c>
      <c r="P39" s="16">
        <v>41.6</v>
      </c>
      <c r="Q39" s="24" t="s">
        <v>153</v>
      </c>
      <c r="R39" s="16">
        <v>50.8</v>
      </c>
      <c r="S39" s="16">
        <v>52.5</v>
      </c>
    </row>
    <row r="40" spans="1:19" ht="12" customHeight="1" x14ac:dyDescent="0.2">
      <c r="A40" s="43"/>
      <c r="B40" s="43"/>
      <c r="C40" s="43"/>
      <c r="D40" s="17" t="s">
        <v>133</v>
      </c>
      <c r="E40" s="26" t="s">
        <v>153</v>
      </c>
      <c r="F40" s="18">
        <v>29.5</v>
      </c>
      <c r="G40" s="18">
        <v>30.4</v>
      </c>
      <c r="H40" s="26" t="s">
        <v>153</v>
      </c>
      <c r="I40" s="18">
        <v>32.200000000000003</v>
      </c>
      <c r="J40" s="18">
        <v>28.8</v>
      </c>
      <c r="K40" s="26" t="s">
        <v>153</v>
      </c>
      <c r="L40" s="18">
        <v>34.4</v>
      </c>
      <c r="M40" s="18">
        <v>33.299999999999997</v>
      </c>
      <c r="N40" s="26" t="s">
        <v>153</v>
      </c>
      <c r="O40" s="18">
        <v>39.700000000000003</v>
      </c>
      <c r="P40" s="18">
        <v>38.6</v>
      </c>
      <c r="Q40" s="26" t="s">
        <v>153</v>
      </c>
      <c r="R40" s="18">
        <v>48.8</v>
      </c>
      <c r="S40" s="18">
        <v>50.8</v>
      </c>
    </row>
    <row r="41" spans="1:19" ht="12" customHeight="1" x14ac:dyDescent="0.2">
      <c r="A41" s="43"/>
      <c r="B41" s="43"/>
      <c r="C41" s="46" t="s">
        <v>263</v>
      </c>
      <c r="D41" s="15" t="s">
        <v>127</v>
      </c>
      <c r="E41" s="24" t="s">
        <v>153</v>
      </c>
      <c r="F41" s="16">
        <v>11.9</v>
      </c>
      <c r="G41" s="16">
        <v>11.7</v>
      </c>
      <c r="H41" s="24" t="s">
        <v>153</v>
      </c>
      <c r="I41" s="16">
        <v>16.100000000000001</v>
      </c>
      <c r="J41" s="16">
        <v>15.1</v>
      </c>
      <c r="K41" s="24" t="s">
        <v>153</v>
      </c>
      <c r="L41" s="16">
        <v>17.600000000000001</v>
      </c>
      <c r="M41" s="16">
        <v>17.399999999999999</v>
      </c>
      <c r="N41" s="24" t="s">
        <v>153</v>
      </c>
      <c r="O41" s="16">
        <v>19.8</v>
      </c>
      <c r="P41" s="16">
        <v>20.2</v>
      </c>
      <c r="Q41" s="24" t="s">
        <v>153</v>
      </c>
      <c r="R41" s="16">
        <v>22.8</v>
      </c>
      <c r="S41" s="16">
        <v>21.7</v>
      </c>
    </row>
    <row r="42" spans="1:19" ht="12" customHeight="1" x14ac:dyDescent="0.2">
      <c r="A42" s="43"/>
      <c r="B42" s="43"/>
      <c r="C42" s="43"/>
      <c r="D42" s="15" t="s">
        <v>128</v>
      </c>
      <c r="E42" s="24" t="s">
        <v>153</v>
      </c>
      <c r="F42" s="16">
        <v>11</v>
      </c>
      <c r="G42" s="16">
        <v>12.9</v>
      </c>
      <c r="H42" s="24" t="s">
        <v>153</v>
      </c>
      <c r="I42" s="16">
        <v>16</v>
      </c>
      <c r="J42" s="16">
        <v>16.399999999999999</v>
      </c>
      <c r="K42" s="24" t="s">
        <v>153</v>
      </c>
      <c r="L42" s="16">
        <v>18.2</v>
      </c>
      <c r="M42" s="16">
        <v>17</v>
      </c>
      <c r="N42" s="24" t="s">
        <v>153</v>
      </c>
      <c r="O42" s="16">
        <v>22</v>
      </c>
      <c r="P42" s="16">
        <v>20.399999999999999</v>
      </c>
      <c r="Q42" s="24" t="s">
        <v>153</v>
      </c>
      <c r="R42" s="16">
        <v>21</v>
      </c>
      <c r="S42" s="16">
        <v>21.5</v>
      </c>
    </row>
    <row r="43" spans="1:19" ht="12" customHeight="1" x14ac:dyDescent="0.2">
      <c r="A43" s="43"/>
      <c r="B43" s="43"/>
      <c r="C43" s="43"/>
      <c r="D43" s="15" t="s">
        <v>129</v>
      </c>
      <c r="E43" s="24" t="s">
        <v>153</v>
      </c>
      <c r="F43" s="16">
        <v>12</v>
      </c>
      <c r="G43" s="16">
        <v>12</v>
      </c>
      <c r="H43" s="24" t="s">
        <v>153</v>
      </c>
      <c r="I43" s="16">
        <v>15.9</v>
      </c>
      <c r="J43" s="16">
        <v>16</v>
      </c>
      <c r="K43" s="24" t="s">
        <v>153</v>
      </c>
      <c r="L43" s="16">
        <v>18.3</v>
      </c>
      <c r="M43" s="16">
        <v>17.600000000000001</v>
      </c>
      <c r="N43" s="24" t="s">
        <v>153</v>
      </c>
      <c r="O43" s="16">
        <v>22.1</v>
      </c>
      <c r="P43" s="16">
        <v>20.7</v>
      </c>
      <c r="Q43" s="24" t="s">
        <v>153</v>
      </c>
      <c r="R43" s="16">
        <v>21.6</v>
      </c>
      <c r="S43" s="16">
        <v>20.8</v>
      </c>
    </row>
    <row r="44" spans="1:19" ht="12" customHeight="1" x14ac:dyDescent="0.2">
      <c r="A44" s="43"/>
      <c r="B44" s="43"/>
      <c r="C44" s="43"/>
      <c r="D44" s="15" t="s">
        <v>130</v>
      </c>
      <c r="E44" s="24" t="s">
        <v>153</v>
      </c>
      <c r="F44" s="16">
        <v>12.7</v>
      </c>
      <c r="G44" s="16">
        <v>11.8</v>
      </c>
      <c r="H44" s="24" t="s">
        <v>153</v>
      </c>
      <c r="I44" s="16">
        <v>15</v>
      </c>
      <c r="J44" s="16">
        <v>15.6</v>
      </c>
      <c r="K44" s="24" t="s">
        <v>153</v>
      </c>
      <c r="L44" s="16">
        <v>19</v>
      </c>
      <c r="M44" s="16">
        <v>17.399999999999999</v>
      </c>
      <c r="N44" s="24" t="s">
        <v>153</v>
      </c>
      <c r="O44" s="16">
        <v>21.1</v>
      </c>
      <c r="P44" s="16">
        <v>20</v>
      </c>
      <c r="Q44" s="24" t="s">
        <v>153</v>
      </c>
      <c r="R44" s="16">
        <v>21.7</v>
      </c>
      <c r="S44" s="16">
        <v>20.399999999999999</v>
      </c>
    </row>
    <row r="45" spans="1:19" ht="12" customHeight="1" x14ac:dyDescent="0.2">
      <c r="A45" s="43"/>
      <c r="B45" s="43"/>
      <c r="C45" s="43"/>
      <c r="D45" s="15" t="s">
        <v>131</v>
      </c>
      <c r="E45" s="24" t="s">
        <v>153</v>
      </c>
      <c r="F45" s="16">
        <v>12.2</v>
      </c>
      <c r="G45" s="16">
        <v>12.6</v>
      </c>
      <c r="H45" s="24" t="s">
        <v>153</v>
      </c>
      <c r="I45" s="16">
        <v>15.2</v>
      </c>
      <c r="J45" s="16">
        <v>15.4</v>
      </c>
      <c r="K45" s="24" t="s">
        <v>153</v>
      </c>
      <c r="L45" s="16">
        <v>20</v>
      </c>
      <c r="M45" s="16">
        <v>17.7</v>
      </c>
      <c r="N45" s="24" t="s">
        <v>153</v>
      </c>
      <c r="O45" s="16">
        <v>21.4</v>
      </c>
      <c r="P45" s="16">
        <v>19.399999999999999</v>
      </c>
      <c r="Q45" s="24" t="s">
        <v>153</v>
      </c>
      <c r="R45" s="16">
        <v>22.4</v>
      </c>
      <c r="S45" s="16">
        <v>19.5</v>
      </c>
    </row>
    <row r="46" spans="1:19" ht="12" customHeight="1" x14ac:dyDescent="0.2">
      <c r="A46" s="43"/>
      <c r="B46" s="43"/>
      <c r="C46" s="43"/>
      <c r="D46" s="15" t="s">
        <v>132</v>
      </c>
      <c r="E46" s="24" t="s">
        <v>153</v>
      </c>
      <c r="F46" s="16">
        <v>14</v>
      </c>
      <c r="G46" s="16">
        <v>12.1</v>
      </c>
      <c r="H46" s="24" t="s">
        <v>153</v>
      </c>
      <c r="I46" s="16">
        <v>16.8</v>
      </c>
      <c r="J46" s="16">
        <v>16.2</v>
      </c>
      <c r="K46" s="24" t="s">
        <v>153</v>
      </c>
      <c r="L46" s="16">
        <v>18.600000000000001</v>
      </c>
      <c r="M46" s="16">
        <v>17.5</v>
      </c>
      <c r="N46" s="24" t="s">
        <v>153</v>
      </c>
      <c r="O46" s="16">
        <v>21.1</v>
      </c>
      <c r="P46" s="16">
        <v>19.8</v>
      </c>
      <c r="Q46" s="24" t="s">
        <v>153</v>
      </c>
      <c r="R46" s="16">
        <v>22.7</v>
      </c>
      <c r="S46" s="16">
        <v>20.2</v>
      </c>
    </row>
    <row r="47" spans="1:19" ht="12" customHeight="1" x14ac:dyDescent="0.2">
      <c r="A47" s="43"/>
      <c r="B47" s="43"/>
      <c r="C47" s="43"/>
      <c r="D47" s="17" t="s">
        <v>133</v>
      </c>
      <c r="E47" s="26" t="s">
        <v>153</v>
      </c>
      <c r="F47" s="18">
        <v>14</v>
      </c>
      <c r="G47" s="18">
        <v>11.9</v>
      </c>
      <c r="H47" s="26" t="s">
        <v>153</v>
      </c>
      <c r="I47" s="18">
        <v>16.899999999999999</v>
      </c>
      <c r="J47" s="18">
        <v>17.3</v>
      </c>
      <c r="K47" s="26" t="s">
        <v>153</v>
      </c>
      <c r="L47" s="18">
        <v>17.899999999999999</v>
      </c>
      <c r="M47" s="18">
        <v>18.399999999999999</v>
      </c>
      <c r="N47" s="26" t="s">
        <v>153</v>
      </c>
      <c r="O47" s="18">
        <v>22.7</v>
      </c>
      <c r="P47" s="18">
        <v>20.100000000000001</v>
      </c>
      <c r="Q47" s="26" t="s">
        <v>153</v>
      </c>
      <c r="R47" s="18">
        <v>22.9</v>
      </c>
      <c r="S47" s="18">
        <v>21.7</v>
      </c>
    </row>
    <row r="48" spans="1:19" ht="12" customHeight="1" x14ac:dyDescent="0.2">
      <c r="A48" s="43"/>
      <c r="B48" s="43"/>
      <c r="C48" s="46" t="s">
        <v>264</v>
      </c>
      <c r="D48" s="15" t="s">
        <v>127</v>
      </c>
      <c r="E48" s="24" t="s">
        <v>153</v>
      </c>
      <c r="F48" s="16">
        <v>21.1</v>
      </c>
      <c r="G48" s="16">
        <v>21.2</v>
      </c>
      <c r="H48" s="24" t="s">
        <v>153</v>
      </c>
      <c r="I48" s="16">
        <v>24.2</v>
      </c>
      <c r="J48" s="16">
        <v>20.7</v>
      </c>
      <c r="K48" s="24" t="s">
        <v>153</v>
      </c>
      <c r="L48" s="16">
        <v>24.7</v>
      </c>
      <c r="M48" s="16">
        <v>23.2</v>
      </c>
      <c r="N48" s="24" t="s">
        <v>153</v>
      </c>
      <c r="O48" s="16">
        <v>24.1</v>
      </c>
      <c r="P48" s="16">
        <v>21.3</v>
      </c>
      <c r="Q48" s="24" t="s">
        <v>153</v>
      </c>
      <c r="R48" s="16">
        <v>17.399999999999999</v>
      </c>
      <c r="S48" s="16">
        <v>18.100000000000001</v>
      </c>
    </row>
    <row r="49" spans="1:19" ht="12" customHeight="1" x14ac:dyDescent="0.2">
      <c r="A49" s="43"/>
      <c r="B49" s="43"/>
      <c r="C49" s="43"/>
      <c r="D49" s="15" t="s">
        <v>128</v>
      </c>
      <c r="E49" s="24" t="s">
        <v>153</v>
      </c>
      <c r="F49" s="16">
        <v>20</v>
      </c>
      <c r="G49" s="16">
        <v>20.7</v>
      </c>
      <c r="H49" s="24" t="s">
        <v>153</v>
      </c>
      <c r="I49" s="16">
        <v>23</v>
      </c>
      <c r="J49" s="16">
        <v>20.399999999999999</v>
      </c>
      <c r="K49" s="24" t="s">
        <v>153</v>
      </c>
      <c r="L49" s="16">
        <v>24.4</v>
      </c>
      <c r="M49" s="16">
        <v>22.1</v>
      </c>
      <c r="N49" s="24" t="s">
        <v>153</v>
      </c>
      <c r="O49" s="16">
        <v>24.2</v>
      </c>
      <c r="P49" s="16">
        <v>21.8</v>
      </c>
      <c r="Q49" s="24" t="s">
        <v>153</v>
      </c>
      <c r="R49" s="16">
        <v>19.600000000000001</v>
      </c>
      <c r="S49" s="16">
        <v>18.600000000000001</v>
      </c>
    </row>
    <row r="50" spans="1:19" ht="12" customHeight="1" x14ac:dyDescent="0.2">
      <c r="A50" s="43"/>
      <c r="B50" s="43"/>
      <c r="C50" s="43"/>
      <c r="D50" s="15" t="s">
        <v>129</v>
      </c>
      <c r="E50" s="24" t="s">
        <v>153</v>
      </c>
      <c r="F50" s="16">
        <v>21.3</v>
      </c>
      <c r="G50" s="16">
        <v>19</v>
      </c>
      <c r="H50" s="24" t="s">
        <v>153</v>
      </c>
      <c r="I50" s="16">
        <v>21.8</v>
      </c>
      <c r="J50" s="16">
        <v>22</v>
      </c>
      <c r="K50" s="24" t="s">
        <v>153</v>
      </c>
      <c r="L50" s="16">
        <v>23.8</v>
      </c>
      <c r="M50" s="16">
        <v>22.8</v>
      </c>
      <c r="N50" s="24" t="s">
        <v>153</v>
      </c>
      <c r="O50" s="16">
        <v>24</v>
      </c>
      <c r="P50" s="16">
        <v>21.2</v>
      </c>
      <c r="Q50" s="24" t="s">
        <v>153</v>
      </c>
      <c r="R50" s="16">
        <v>17.899999999999999</v>
      </c>
      <c r="S50" s="16">
        <v>17.3</v>
      </c>
    </row>
    <row r="51" spans="1:19" ht="12" customHeight="1" x14ac:dyDescent="0.2">
      <c r="A51" s="43"/>
      <c r="B51" s="43"/>
      <c r="C51" s="43"/>
      <c r="D51" s="15" t="s">
        <v>130</v>
      </c>
      <c r="E51" s="24" t="s">
        <v>153</v>
      </c>
      <c r="F51" s="16">
        <v>22.6</v>
      </c>
      <c r="G51" s="16">
        <v>18.600000000000001</v>
      </c>
      <c r="H51" s="24" t="s">
        <v>153</v>
      </c>
      <c r="I51" s="16">
        <v>24.5</v>
      </c>
      <c r="J51" s="16">
        <v>22.9</v>
      </c>
      <c r="K51" s="24" t="s">
        <v>153</v>
      </c>
      <c r="L51" s="16">
        <v>24.5</v>
      </c>
      <c r="M51" s="16">
        <v>23.8</v>
      </c>
      <c r="N51" s="24" t="s">
        <v>153</v>
      </c>
      <c r="O51" s="16">
        <v>23.7</v>
      </c>
      <c r="P51" s="16">
        <v>22.1</v>
      </c>
      <c r="Q51" s="24" t="s">
        <v>153</v>
      </c>
      <c r="R51" s="16">
        <v>18.5</v>
      </c>
      <c r="S51" s="16">
        <v>17.8</v>
      </c>
    </row>
    <row r="52" spans="1:19" ht="12" customHeight="1" x14ac:dyDescent="0.2">
      <c r="A52" s="43"/>
      <c r="B52" s="43"/>
      <c r="C52" s="43"/>
      <c r="D52" s="15" t="s">
        <v>131</v>
      </c>
      <c r="E52" s="24" t="s">
        <v>153</v>
      </c>
      <c r="F52" s="16">
        <v>22.9</v>
      </c>
      <c r="G52" s="16">
        <v>18.3</v>
      </c>
      <c r="H52" s="24" t="s">
        <v>153</v>
      </c>
      <c r="I52" s="16">
        <v>24.4</v>
      </c>
      <c r="J52" s="16">
        <v>22.5</v>
      </c>
      <c r="K52" s="24" t="s">
        <v>153</v>
      </c>
      <c r="L52" s="16">
        <v>22.7</v>
      </c>
      <c r="M52" s="16">
        <v>23.1</v>
      </c>
      <c r="N52" s="24" t="s">
        <v>153</v>
      </c>
      <c r="O52" s="16">
        <v>22.3</v>
      </c>
      <c r="P52" s="16">
        <v>21.4</v>
      </c>
      <c r="Q52" s="24" t="s">
        <v>153</v>
      </c>
      <c r="R52" s="16">
        <v>17.7</v>
      </c>
      <c r="S52" s="16">
        <v>18.100000000000001</v>
      </c>
    </row>
    <row r="53" spans="1:19" ht="12" customHeight="1" x14ac:dyDescent="0.2">
      <c r="A53" s="43"/>
      <c r="B53" s="43"/>
      <c r="C53" s="43"/>
      <c r="D53" s="15" t="s">
        <v>132</v>
      </c>
      <c r="E53" s="24" t="s">
        <v>153</v>
      </c>
      <c r="F53" s="16">
        <v>20.2</v>
      </c>
      <c r="G53" s="16">
        <v>19.7</v>
      </c>
      <c r="H53" s="24" t="s">
        <v>153</v>
      </c>
      <c r="I53" s="16">
        <v>23.3</v>
      </c>
      <c r="J53" s="16">
        <v>21.9</v>
      </c>
      <c r="K53" s="24" t="s">
        <v>153</v>
      </c>
      <c r="L53" s="16">
        <v>24.1</v>
      </c>
      <c r="M53" s="16">
        <v>23.3</v>
      </c>
      <c r="N53" s="24" t="s">
        <v>153</v>
      </c>
      <c r="O53" s="16">
        <v>22.9</v>
      </c>
      <c r="P53" s="16">
        <v>21.7</v>
      </c>
      <c r="Q53" s="24" t="s">
        <v>153</v>
      </c>
      <c r="R53" s="16">
        <v>17.899999999999999</v>
      </c>
      <c r="S53" s="16">
        <v>17.899999999999999</v>
      </c>
    </row>
    <row r="54" spans="1:19" ht="12" customHeight="1" x14ac:dyDescent="0.2">
      <c r="A54" s="43"/>
      <c r="B54" s="43"/>
      <c r="C54" s="43"/>
      <c r="D54" s="17" t="s">
        <v>133</v>
      </c>
      <c r="E54" s="26" t="s">
        <v>153</v>
      </c>
      <c r="F54" s="18">
        <v>18.3</v>
      </c>
      <c r="G54" s="18">
        <v>19.100000000000001</v>
      </c>
      <c r="H54" s="26" t="s">
        <v>153</v>
      </c>
      <c r="I54" s="18">
        <v>22.3</v>
      </c>
      <c r="J54" s="18">
        <v>22.8</v>
      </c>
      <c r="K54" s="26" t="s">
        <v>153</v>
      </c>
      <c r="L54" s="18">
        <v>24.1</v>
      </c>
      <c r="M54" s="18">
        <v>22.5</v>
      </c>
      <c r="N54" s="26" t="s">
        <v>153</v>
      </c>
      <c r="O54" s="18">
        <v>22.8</v>
      </c>
      <c r="P54" s="18">
        <v>22.9</v>
      </c>
      <c r="Q54" s="26" t="s">
        <v>153</v>
      </c>
      <c r="R54" s="18">
        <v>19.2</v>
      </c>
      <c r="S54" s="18">
        <v>17.899999999999999</v>
      </c>
    </row>
    <row r="55" spans="1:19" ht="12" customHeight="1" x14ac:dyDescent="0.2">
      <c r="A55" s="43"/>
      <c r="B55" s="43"/>
      <c r="C55" s="45" t="s">
        <v>257</v>
      </c>
      <c r="D55" s="15" t="s">
        <v>127</v>
      </c>
      <c r="E55" s="24" t="s">
        <v>153</v>
      </c>
      <c r="F55" s="16">
        <v>36</v>
      </c>
      <c r="G55" s="16">
        <v>36.6</v>
      </c>
      <c r="H55" s="24" t="s">
        <v>153</v>
      </c>
      <c r="I55" s="16">
        <v>26.8</v>
      </c>
      <c r="J55" s="16">
        <v>29.4</v>
      </c>
      <c r="K55" s="24" t="s">
        <v>153</v>
      </c>
      <c r="L55" s="16">
        <v>21.2</v>
      </c>
      <c r="M55" s="16">
        <v>25.6</v>
      </c>
      <c r="N55" s="24" t="s">
        <v>153</v>
      </c>
      <c r="O55" s="16">
        <v>15.9</v>
      </c>
      <c r="P55" s="16">
        <v>18.8</v>
      </c>
      <c r="Q55" s="24" t="s">
        <v>153</v>
      </c>
      <c r="R55" s="16">
        <v>8.9</v>
      </c>
      <c r="S55" s="16">
        <v>9</v>
      </c>
    </row>
    <row r="56" spans="1:19" ht="12" customHeight="1" x14ac:dyDescent="0.2">
      <c r="A56" s="43"/>
      <c r="B56" s="43"/>
      <c r="C56" s="43"/>
      <c r="D56" s="15" t="s">
        <v>128</v>
      </c>
      <c r="E56" s="24" t="s">
        <v>153</v>
      </c>
      <c r="F56" s="16">
        <v>36.9</v>
      </c>
      <c r="G56" s="16">
        <v>37.4</v>
      </c>
      <c r="H56" s="24" t="s">
        <v>153</v>
      </c>
      <c r="I56" s="16">
        <v>28.2</v>
      </c>
      <c r="J56" s="16">
        <v>29.8</v>
      </c>
      <c r="K56" s="24" t="s">
        <v>153</v>
      </c>
      <c r="L56" s="16">
        <v>22.1</v>
      </c>
      <c r="M56" s="16">
        <v>27.3</v>
      </c>
      <c r="N56" s="24" t="s">
        <v>153</v>
      </c>
      <c r="O56" s="16">
        <v>15.8</v>
      </c>
      <c r="P56" s="16">
        <v>18.7</v>
      </c>
      <c r="Q56" s="24" t="s">
        <v>153</v>
      </c>
      <c r="R56" s="16">
        <v>9.5</v>
      </c>
      <c r="S56" s="16">
        <v>9.1</v>
      </c>
    </row>
    <row r="57" spans="1:19" ht="12" customHeight="1" x14ac:dyDescent="0.2">
      <c r="A57" s="43"/>
      <c r="B57" s="43"/>
      <c r="C57" s="43"/>
      <c r="D57" s="15" t="s">
        <v>129</v>
      </c>
      <c r="E57" s="24" t="s">
        <v>153</v>
      </c>
      <c r="F57" s="16">
        <v>34.5</v>
      </c>
      <c r="G57" s="16">
        <v>37.1</v>
      </c>
      <c r="H57" s="24" t="s">
        <v>153</v>
      </c>
      <c r="I57" s="16">
        <v>29</v>
      </c>
      <c r="J57" s="16">
        <v>28.8</v>
      </c>
      <c r="K57" s="24" t="s">
        <v>153</v>
      </c>
      <c r="L57" s="16">
        <v>20.9</v>
      </c>
      <c r="M57" s="16">
        <v>24.7</v>
      </c>
      <c r="N57" s="24" t="s">
        <v>153</v>
      </c>
      <c r="O57" s="16">
        <v>13.6</v>
      </c>
      <c r="P57" s="16">
        <v>17.600000000000001</v>
      </c>
      <c r="Q57" s="24" t="s">
        <v>153</v>
      </c>
      <c r="R57" s="16">
        <v>8.5</v>
      </c>
      <c r="S57" s="16">
        <v>9.4</v>
      </c>
    </row>
    <row r="58" spans="1:19" ht="12" customHeight="1" x14ac:dyDescent="0.2">
      <c r="A58" s="43"/>
      <c r="B58" s="43"/>
      <c r="C58" s="43"/>
      <c r="D58" s="15" t="s">
        <v>130</v>
      </c>
      <c r="E58" s="24" t="s">
        <v>153</v>
      </c>
      <c r="F58" s="16">
        <v>33.299999999999997</v>
      </c>
      <c r="G58" s="16">
        <v>38.799999999999997</v>
      </c>
      <c r="H58" s="24" t="s">
        <v>153</v>
      </c>
      <c r="I58" s="16">
        <v>28.1</v>
      </c>
      <c r="J58" s="16">
        <v>28.4</v>
      </c>
      <c r="K58" s="24" t="s">
        <v>153</v>
      </c>
      <c r="L58" s="16">
        <v>21.8</v>
      </c>
      <c r="M58" s="16">
        <v>23.9</v>
      </c>
      <c r="N58" s="24" t="s">
        <v>153</v>
      </c>
      <c r="O58" s="16">
        <v>14.8</v>
      </c>
      <c r="P58" s="16">
        <v>17.899999999999999</v>
      </c>
      <c r="Q58" s="24" t="s">
        <v>153</v>
      </c>
      <c r="R58" s="16">
        <v>8.6999999999999993</v>
      </c>
      <c r="S58" s="16">
        <v>9.1</v>
      </c>
    </row>
    <row r="59" spans="1:19" ht="12" customHeight="1" x14ac:dyDescent="0.2">
      <c r="A59" s="43"/>
      <c r="B59" s="43"/>
      <c r="C59" s="43"/>
      <c r="D59" s="15" t="s">
        <v>131</v>
      </c>
      <c r="E59" s="24" t="s">
        <v>153</v>
      </c>
      <c r="F59" s="16">
        <v>37.299999999999997</v>
      </c>
      <c r="G59" s="16">
        <v>38.1</v>
      </c>
      <c r="H59" s="24" t="s">
        <v>153</v>
      </c>
      <c r="I59" s="16">
        <v>28</v>
      </c>
      <c r="J59" s="16">
        <v>29.4</v>
      </c>
      <c r="K59" s="24" t="s">
        <v>153</v>
      </c>
      <c r="L59" s="16">
        <v>22.7</v>
      </c>
      <c r="M59" s="16">
        <v>24.6</v>
      </c>
      <c r="N59" s="24" t="s">
        <v>153</v>
      </c>
      <c r="O59" s="16">
        <v>14.6</v>
      </c>
      <c r="P59" s="16">
        <v>17.600000000000001</v>
      </c>
      <c r="Q59" s="24" t="s">
        <v>153</v>
      </c>
      <c r="R59" s="16">
        <v>8.3000000000000007</v>
      </c>
      <c r="S59" s="16">
        <v>9</v>
      </c>
    </row>
    <row r="60" spans="1:19" ht="12" customHeight="1" x14ac:dyDescent="0.2">
      <c r="A60" s="43"/>
      <c r="B60" s="43"/>
      <c r="C60" s="43"/>
      <c r="D60" s="15" t="s">
        <v>132</v>
      </c>
      <c r="E60" s="24" t="s">
        <v>153</v>
      </c>
      <c r="F60" s="16">
        <v>36.1</v>
      </c>
      <c r="G60" s="16">
        <v>36.9</v>
      </c>
      <c r="H60" s="24" t="s">
        <v>153</v>
      </c>
      <c r="I60" s="16">
        <v>28.3</v>
      </c>
      <c r="J60" s="16">
        <v>30.7</v>
      </c>
      <c r="K60" s="24" t="s">
        <v>153</v>
      </c>
      <c r="L60" s="16">
        <v>22.6</v>
      </c>
      <c r="M60" s="16">
        <v>24.5</v>
      </c>
      <c r="N60" s="24" t="s">
        <v>153</v>
      </c>
      <c r="O60" s="16">
        <v>14.7</v>
      </c>
      <c r="P60" s="16">
        <v>16.899999999999999</v>
      </c>
      <c r="Q60" s="24" t="s">
        <v>153</v>
      </c>
      <c r="R60" s="16">
        <v>8.6</v>
      </c>
      <c r="S60" s="16">
        <v>9.5</v>
      </c>
    </row>
    <row r="61" spans="1:19" ht="12" customHeight="1" x14ac:dyDescent="0.2">
      <c r="A61" s="43"/>
      <c r="B61" s="43"/>
      <c r="C61" s="43"/>
      <c r="D61" s="17" t="s">
        <v>133</v>
      </c>
      <c r="E61" s="26" t="s">
        <v>153</v>
      </c>
      <c r="F61" s="18">
        <v>38.200000000000003</v>
      </c>
      <c r="G61" s="18">
        <v>38.6</v>
      </c>
      <c r="H61" s="26" t="s">
        <v>153</v>
      </c>
      <c r="I61" s="18">
        <v>28.6</v>
      </c>
      <c r="J61" s="18">
        <v>31.1</v>
      </c>
      <c r="K61" s="26" t="s">
        <v>153</v>
      </c>
      <c r="L61" s="18">
        <v>23.6</v>
      </c>
      <c r="M61" s="18">
        <v>25.9</v>
      </c>
      <c r="N61" s="26" t="s">
        <v>153</v>
      </c>
      <c r="O61" s="18">
        <v>14.8</v>
      </c>
      <c r="P61" s="18">
        <v>18.399999999999999</v>
      </c>
      <c r="Q61" s="26" t="s">
        <v>153</v>
      </c>
      <c r="R61" s="18">
        <v>9.1</v>
      </c>
      <c r="S61" s="18">
        <v>9.6</v>
      </c>
    </row>
    <row r="62" spans="1:19" ht="12" customHeight="1" x14ac:dyDescent="0.2">
      <c r="A62" s="42" t="s">
        <v>134</v>
      </c>
      <c r="B62" s="46" t="s">
        <v>262</v>
      </c>
      <c r="C62" s="45" t="s">
        <v>254</v>
      </c>
      <c r="D62" s="15" t="s">
        <v>127</v>
      </c>
      <c r="E62" s="27" t="s">
        <v>154</v>
      </c>
      <c r="F62" s="27">
        <v>202</v>
      </c>
      <c r="G62" s="27">
        <v>388</v>
      </c>
      <c r="H62" s="27" t="s">
        <v>154</v>
      </c>
      <c r="I62" s="27">
        <v>423</v>
      </c>
      <c r="J62" s="27">
        <v>668</v>
      </c>
      <c r="K62" s="27" t="s">
        <v>154</v>
      </c>
      <c r="L62" s="27">
        <v>809</v>
      </c>
      <c r="M62" s="29">
        <v>1017</v>
      </c>
      <c r="N62" s="27" t="s">
        <v>154</v>
      </c>
      <c r="O62" s="27">
        <v>851</v>
      </c>
      <c r="P62" s="29">
        <v>1235</v>
      </c>
      <c r="Q62" s="27" t="s">
        <v>154</v>
      </c>
      <c r="R62" s="27">
        <v>774</v>
      </c>
      <c r="S62" s="29">
        <v>1216</v>
      </c>
    </row>
    <row r="63" spans="1:19" ht="12" customHeight="1" x14ac:dyDescent="0.2">
      <c r="A63" s="43"/>
      <c r="B63" s="43"/>
      <c r="C63" s="43"/>
      <c r="D63" s="15" t="s">
        <v>128</v>
      </c>
      <c r="E63" s="27" t="s">
        <v>154</v>
      </c>
      <c r="F63" s="27">
        <v>200</v>
      </c>
      <c r="G63" s="27">
        <v>363</v>
      </c>
      <c r="H63" s="27" t="s">
        <v>154</v>
      </c>
      <c r="I63" s="27">
        <v>395</v>
      </c>
      <c r="J63" s="27">
        <v>635</v>
      </c>
      <c r="K63" s="27" t="s">
        <v>154</v>
      </c>
      <c r="L63" s="27">
        <v>783</v>
      </c>
      <c r="M63" s="29">
        <v>1026</v>
      </c>
      <c r="N63" s="27" t="s">
        <v>154</v>
      </c>
      <c r="O63" s="27">
        <v>840</v>
      </c>
      <c r="P63" s="29">
        <v>1210</v>
      </c>
      <c r="Q63" s="27" t="s">
        <v>154</v>
      </c>
      <c r="R63" s="27">
        <v>765</v>
      </c>
      <c r="S63" s="29">
        <v>1198</v>
      </c>
    </row>
    <row r="64" spans="1:19" ht="12" customHeight="1" x14ac:dyDescent="0.2">
      <c r="A64" s="43"/>
      <c r="B64" s="43"/>
      <c r="C64" s="43"/>
      <c r="D64" s="15" t="s">
        <v>129</v>
      </c>
      <c r="E64" s="27" t="s">
        <v>154</v>
      </c>
      <c r="F64" s="27">
        <v>201</v>
      </c>
      <c r="G64" s="27">
        <v>428</v>
      </c>
      <c r="H64" s="27" t="s">
        <v>154</v>
      </c>
      <c r="I64" s="27">
        <v>423</v>
      </c>
      <c r="J64" s="27">
        <v>646</v>
      </c>
      <c r="K64" s="27" t="s">
        <v>154</v>
      </c>
      <c r="L64" s="27">
        <v>879</v>
      </c>
      <c r="M64" s="29">
        <v>1100</v>
      </c>
      <c r="N64" s="27" t="s">
        <v>154</v>
      </c>
      <c r="O64" s="27">
        <v>897</v>
      </c>
      <c r="P64" s="29">
        <v>1248</v>
      </c>
      <c r="Q64" s="27" t="s">
        <v>154</v>
      </c>
      <c r="R64" s="27">
        <v>827</v>
      </c>
      <c r="S64" s="29">
        <v>1286</v>
      </c>
    </row>
    <row r="65" spans="1:19" ht="12" customHeight="1" x14ac:dyDescent="0.2">
      <c r="A65" s="43"/>
      <c r="B65" s="43"/>
      <c r="C65" s="43"/>
      <c r="D65" s="15" t="s">
        <v>130</v>
      </c>
      <c r="E65" s="27" t="s">
        <v>154</v>
      </c>
      <c r="F65" s="27">
        <v>188</v>
      </c>
      <c r="G65" s="27">
        <v>381</v>
      </c>
      <c r="H65" s="27" t="s">
        <v>154</v>
      </c>
      <c r="I65" s="27">
        <v>421</v>
      </c>
      <c r="J65" s="27">
        <v>649</v>
      </c>
      <c r="K65" s="27" t="s">
        <v>154</v>
      </c>
      <c r="L65" s="27">
        <v>810</v>
      </c>
      <c r="M65" s="29">
        <v>1133</v>
      </c>
      <c r="N65" s="27" t="s">
        <v>154</v>
      </c>
      <c r="O65" s="27">
        <v>913</v>
      </c>
      <c r="P65" s="29">
        <v>1337</v>
      </c>
      <c r="Q65" s="27" t="s">
        <v>154</v>
      </c>
      <c r="R65" s="27">
        <v>885</v>
      </c>
      <c r="S65" s="29">
        <v>1406</v>
      </c>
    </row>
    <row r="66" spans="1:19" ht="12" customHeight="1" x14ac:dyDescent="0.2">
      <c r="A66" s="43"/>
      <c r="B66" s="43"/>
      <c r="C66" s="43"/>
      <c r="D66" s="15" t="s">
        <v>131</v>
      </c>
      <c r="E66" s="27" t="s">
        <v>154</v>
      </c>
      <c r="F66" s="27">
        <v>193</v>
      </c>
      <c r="G66" s="27">
        <v>438</v>
      </c>
      <c r="H66" s="27" t="s">
        <v>154</v>
      </c>
      <c r="I66" s="27">
        <v>409</v>
      </c>
      <c r="J66" s="27">
        <v>659</v>
      </c>
      <c r="K66" s="27" t="s">
        <v>154</v>
      </c>
      <c r="L66" s="27">
        <v>866</v>
      </c>
      <c r="M66" s="29">
        <v>1187</v>
      </c>
      <c r="N66" s="27" t="s">
        <v>154</v>
      </c>
      <c r="O66" s="29">
        <v>1047</v>
      </c>
      <c r="P66" s="29">
        <v>1463</v>
      </c>
      <c r="Q66" s="27" t="s">
        <v>154</v>
      </c>
      <c r="R66" s="27">
        <v>949</v>
      </c>
      <c r="S66" s="29">
        <v>1483</v>
      </c>
    </row>
    <row r="67" spans="1:19" ht="12" customHeight="1" x14ac:dyDescent="0.2">
      <c r="A67" s="43"/>
      <c r="B67" s="43"/>
      <c r="C67" s="43"/>
      <c r="D67" s="15" t="s">
        <v>132</v>
      </c>
      <c r="E67" s="27" t="s">
        <v>154</v>
      </c>
      <c r="F67" s="27">
        <v>186</v>
      </c>
      <c r="G67" s="27">
        <v>434</v>
      </c>
      <c r="H67" s="27" t="s">
        <v>154</v>
      </c>
      <c r="I67" s="27">
        <v>409</v>
      </c>
      <c r="J67" s="27">
        <v>610</v>
      </c>
      <c r="K67" s="27" t="s">
        <v>154</v>
      </c>
      <c r="L67" s="27">
        <v>839</v>
      </c>
      <c r="M67" s="29">
        <v>1178</v>
      </c>
      <c r="N67" s="27" t="s">
        <v>154</v>
      </c>
      <c r="O67" s="29">
        <v>1020</v>
      </c>
      <c r="P67" s="29">
        <v>1404</v>
      </c>
      <c r="Q67" s="27" t="s">
        <v>154</v>
      </c>
      <c r="R67" s="27">
        <v>939</v>
      </c>
      <c r="S67" s="29">
        <v>1464</v>
      </c>
    </row>
    <row r="68" spans="1:19" ht="12" customHeight="1" x14ac:dyDescent="0.2">
      <c r="A68" s="43"/>
      <c r="B68" s="43"/>
      <c r="C68" s="43"/>
      <c r="D68" s="17" t="s">
        <v>133</v>
      </c>
      <c r="E68" s="28" t="s">
        <v>154</v>
      </c>
      <c r="F68" s="28">
        <v>204</v>
      </c>
      <c r="G68" s="28">
        <v>397</v>
      </c>
      <c r="H68" s="28" t="s">
        <v>154</v>
      </c>
      <c r="I68" s="28">
        <v>377</v>
      </c>
      <c r="J68" s="28">
        <v>526</v>
      </c>
      <c r="K68" s="28" t="s">
        <v>154</v>
      </c>
      <c r="L68" s="28">
        <v>760</v>
      </c>
      <c r="M68" s="28">
        <v>990</v>
      </c>
      <c r="N68" s="28" t="s">
        <v>154</v>
      </c>
      <c r="O68" s="28">
        <v>939</v>
      </c>
      <c r="P68" s="30">
        <v>1258</v>
      </c>
      <c r="Q68" s="28" t="s">
        <v>154</v>
      </c>
      <c r="R68" s="28">
        <v>917</v>
      </c>
      <c r="S68" s="30">
        <v>1353</v>
      </c>
    </row>
    <row r="69" spans="1:19" ht="12" customHeight="1" x14ac:dyDescent="0.2">
      <c r="A69" s="43"/>
      <c r="B69" s="43"/>
      <c r="C69" s="46" t="s">
        <v>263</v>
      </c>
      <c r="D69" s="15" t="s">
        <v>127</v>
      </c>
      <c r="E69" s="27" t="s">
        <v>154</v>
      </c>
      <c r="F69" s="27">
        <v>64</v>
      </c>
      <c r="G69" s="27">
        <v>155</v>
      </c>
      <c r="H69" s="27" t="s">
        <v>154</v>
      </c>
      <c r="I69" s="27">
        <v>216</v>
      </c>
      <c r="J69" s="27">
        <v>286</v>
      </c>
      <c r="K69" s="27" t="s">
        <v>154</v>
      </c>
      <c r="L69" s="27">
        <v>393</v>
      </c>
      <c r="M69" s="27">
        <v>539</v>
      </c>
      <c r="N69" s="27" t="s">
        <v>154</v>
      </c>
      <c r="O69" s="27">
        <v>459</v>
      </c>
      <c r="P69" s="27">
        <v>655</v>
      </c>
      <c r="Q69" s="27" t="s">
        <v>154</v>
      </c>
      <c r="R69" s="27">
        <v>367</v>
      </c>
      <c r="S69" s="27">
        <v>533</v>
      </c>
    </row>
    <row r="70" spans="1:19" ht="12" customHeight="1" x14ac:dyDescent="0.2">
      <c r="A70" s="43"/>
      <c r="B70" s="43"/>
      <c r="C70" s="43"/>
      <c r="D70" s="15" t="s">
        <v>128</v>
      </c>
      <c r="E70" s="27" t="s">
        <v>154</v>
      </c>
      <c r="F70" s="27">
        <v>74</v>
      </c>
      <c r="G70" s="27">
        <v>169</v>
      </c>
      <c r="H70" s="27" t="s">
        <v>154</v>
      </c>
      <c r="I70" s="27">
        <v>192</v>
      </c>
      <c r="J70" s="27">
        <v>334</v>
      </c>
      <c r="K70" s="27" t="s">
        <v>154</v>
      </c>
      <c r="L70" s="27">
        <v>420</v>
      </c>
      <c r="M70" s="27">
        <v>559</v>
      </c>
      <c r="N70" s="27" t="s">
        <v>154</v>
      </c>
      <c r="O70" s="27">
        <v>521</v>
      </c>
      <c r="P70" s="27">
        <v>676</v>
      </c>
      <c r="Q70" s="27" t="s">
        <v>154</v>
      </c>
      <c r="R70" s="27">
        <v>360</v>
      </c>
      <c r="S70" s="27">
        <v>565</v>
      </c>
    </row>
    <row r="71" spans="1:19" ht="12" customHeight="1" x14ac:dyDescent="0.2">
      <c r="A71" s="43"/>
      <c r="B71" s="43"/>
      <c r="C71" s="43"/>
      <c r="D71" s="15" t="s">
        <v>129</v>
      </c>
      <c r="E71" s="27" t="s">
        <v>154</v>
      </c>
      <c r="F71" s="27">
        <v>80</v>
      </c>
      <c r="G71" s="27">
        <v>169</v>
      </c>
      <c r="H71" s="27" t="s">
        <v>154</v>
      </c>
      <c r="I71" s="27">
        <v>219</v>
      </c>
      <c r="J71" s="27">
        <v>330</v>
      </c>
      <c r="K71" s="27" t="s">
        <v>154</v>
      </c>
      <c r="L71" s="27">
        <v>435</v>
      </c>
      <c r="M71" s="27">
        <v>583</v>
      </c>
      <c r="N71" s="27" t="s">
        <v>154</v>
      </c>
      <c r="O71" s="27">
        <v>508</v>
      </c>
      <c r="P71" s="27">
        <v>670</v>
      </c>
      <c r="Q71" s="27" t="s">
        <v>154</v>
      </c>
      <c r="R71" s="27">
        <v>372</v>
      </c>
      <c r="S71" s="27">
        <v>547</v>
      </c>
    </row>
    <row r="72" spans="1:19" ht="12" customHeight="1" x14ac:dyDescent="0.2">
      <c r="A72" s="43"/>
      <c r="B72" s="43"/>
      <c r="C72" s="43"/>
      <c r="D72" s="15" t="s">
        <v>130</v>
      </c>
      <c r="E72" s="27" t="s">
        <v>154</v>
      </c>
      <c r="F72" s="27">
        <v>84</v>
      </c>
      <c r="G72" s="27">
        <v>157</v>
      </c>
      <c r="H72" s="27" t="s">
        <v>154</v>
      </c>
      <c r="I72" s="27">
        <v>208</v>
      </c>
      <c r="J72" s="27">
        <v>322</v>
      </c>
      <c r="K72" s="27" t="s">
        <v>154</v>
      </c>
      <c r="L72" s="27">
        <v>479</v>
      </c>
      <c r="M72" s="27">
        <v>597</v>
      </c>
      <c r="N72" s="27" t="s">
        <v>154</v>
      </c>
      <c r="O72" s="27">
        <v>504</v>
      </c>
      <c r="P72" s="27">
        <v>687</v>
      </c>
      <c r="Q72" s="27" t="s">
        <v>154</v>
      </c>
      <c r="R72" s="27">
        <v>402</v>
      </c>
      <c r="S72" s="27">
        <v>567</v>
      </c>
    </row>
    <row r="73" spans="1:19" ht="12" customHeight="1" x14ac:dyDescent="0.2">
      <c r="A73" s="43"/>
      <c r="B73" s="43"/>
      <c r="C73" s="43"/>
      <c r="D73" s="15" t="s">
        <v>131</v>
      </c>
      <c r="E73" s="27" t="s">
        <v>154</v>
      </c>
      <c r="F73" s="27">
        <v>92</v>
      </c>
      <c r="G73" s="27">
        <v>186</v>
      </c>
      <c r="H73" s="27" t="s">
        <v>154</v>
      </c>
      <c r="I73" s="27">
        <v>216</v>
      </c>
      <c r="J73" s="27">
        <v>329</v>
      </c>
      <c r="K73" s="27" t="s">
        <v>154</v>
      </c>
      <c r="L73" s="27">
        <v>525</v>
      </c>
      <c r="M73" s="27">
        <v>660</v>
      </c>
      <c r="N73" s="27" t="s">
        <v>154</v>
      </c>
      <c r="O73" s="27">
        <v>564</v>
      </c>
      <c r="P73" s="27">
        <v>676</v>
      </c>
      <c r="Q73" s="27" t="s">
        <v>154</v>
      </c>
      <c r="R73" s="27">
        <v>436</v>
      </c>
      <c r="S73" s="27">
        <v>567</v>
      </c>
    </row>
    <row r="74" spans="1:19" ht="12" customHeight="1" x14ac:dyDescent="0.2">
      <c r="A74" s="43"/>
      <c r="B74" s="43"/>
      <c r="C74" s="43"/>
      <c r="D74" s="15" t="s">
        <v>132</v>
      </c>
      <c r="E74" s="27" t="s">
        <v>154</v>
      </c>
      <c r="F74" s="27">
        <v>100</v>
      </c>
      <c r="G74" s="27">
        <v>166</v>
      </c>
      <c r="H74" s="27" t="s">
        <v>154</v>
      </c>
      <c r="I74" s="27">
        <v>242</v>
      </c>
      <c r="J74" s="27">
        <v>342</v>
      </c>
      <c r="K74" s="27" t="s">
        <v>154</v>
      </c>
      <c r="L74" s="27">
        <v>486</v>
      </c>
      <c r="M74" s="27">
        <v>623</v>
      </c>
      <c r="N74" s="27" t="s">
        <v>154</v>
      </c>
      <c r="O74" s="27">
        <v>549</v>
      </c>
      <c r="P74" s="27">
        <v>725</v>
      </c>
      <c r="Q74" s="27" t="s">
        <v>154</v>
      </c>
      <c r="R74" s="27">
        <v>483</v>
      </c>
      <c r="S74" s="27">
        <v>603</v>
      </c>
    </row>
    <row r="75" spans="1:19" ht="12" customHeight="1" x14ac:dyDescent="0.2">
      <c r="A75" s="43"/>
      <c r="B75" s="43"/>
      <c r="C75" s="43"/>
      <c r="D75" s="17" t="s">
        <v>133</v>
      </c>
      <c r="E75" s="28" t="s">
        <v>154</v>
      </c>
      <c r="F75" s="28">
        <v>99</v>
      </c>
      <c r="G75" s="28">
        <v>161</v>
      </c>
      <c r="H75" s="28" t="s">
        <v>154</v>
      </c>
      <c r="I75" s="28">
        <v>214</v>
      </c>
      <c r="J75" s="28">
        <v>344</v>
      </c>
      <c r="K75" s="28" t="s">
        <v>154</v>
      </c>
      <c r="L75" s="28">
        <v>419</v>
      </c>
      <c r="M75" s="28">
        <v>602</v>
      </c>
      <c r="N75" s="28" t="s">
        <v>154</v>
      </c>
      <c r="O75" s="28">
        <v>564</v>
      </c>
      <c r="P75" s="28">
        <v>695</v>
      </c>
      <c r="Q75" s="28" t="s">
        <v>154</v>
      </c>
      <c r="R75" s="28">
        <v>454</v>
      </c>
      <c r="S75" s="28">
        <v>619</v>
      </c>
    </row>
    <row r="76" spans="1:19" ht="12" customHeight="1" x14ac:dyDescent="0.2">
      <c r="A76" s="43"/>
      <c r="B76" s="43"/>
      <c r="C76" s="46" t="s">
        <v>264</v>
      </c>
      <c r="D76" s="15" t="s">
        <v>127</v>
      </c>
      <c r="E76" s="27" t="s">
        <v>154</v>
      </c>
      <c r="F76" s="27">
        <v>133</v>
      </c>
      <c r="G76" s="27">
        <v>277</v>
      </c>
      <c r="H76" s="27" t="s">
        <v>154</v>
      </c>
      <c r="I76" s="27">
        <v>315</v>
      </c>
      <c r="J76" s="27">
        <v>402</v>
      </c>
      <c r="K76" s="27" t="s">
        <v>154</v>
      </c>
      <c r="L76" s="27">
        <v>555</v>
      </c>
      <c r="M76" s="27">
        <v>758</v>
      </c>
      <c r="N76" s="27" t="s">
        <v>154</v>
      </c>
      <c r="O76" s="27">
        <v>575</v>
      </c>
      <c r="P76" s="27">
        <v>679</v>
      </c>
      <c r="Q76" s="27" t="s">
        <v>154</v>
      </c>
      <c r="R76" s="27">
        <v>274</v>
      </c>
      <c r="S76" s="27">
        <v>449</v>
      </c>
    </row>
    <row r="77" spans="1:19" ht="12" customHeight="1" x14ac:dyDescent="0.2">
      <c r="A77" s="43"/>
      <c r="B77" s="43"/>
      <c r="C77" s="43"/>
      <c r="D77" s="15" t="s">
        <v>128</v>
      </c>
      <c r="E77" s="27" t="s">
        <v>154</v>
      </c>
      <c r="F77" s="27">
        <v>135</v>
      </c>
      <c r="G77" s="27">
        <v>252</v>
      </c>
      <c r="H77" s="27" t="s">
        <v>154</v>
      </c>
      <c r="I77" s="27">
        <v>298</v>
      </c>
      <c r="J77" s="27">
        <v>407</v>
      </c>
      <c r="K77" s="27" t="s">
        <v>154</v>
      </c>
      <c r="L77" s="27">
        <v>568</v>
      </c>
      <c r="M77" s="27">
        <v>715</v>
      </c>
      <c r="N77" s="27" t="s">
        <v>154</v>
      </c>
      <c r="O77" s="27">
        <v>563</v>
      </c>
      <c r="P77" s="27">
        <v>753</v>
      </c>
      <c r="Q77" s="27" t="s">
        <v>154</v>
      </c>
      <c r="R77" s="27">
        <v>330</v>
      </c>
      <c r="S77" s="27">
        <v>501</v>
      </c>
    </row>
    <row r="78" spans="1:19" ht="12" customHeight="1" x14ac:dyDescent="0.2">
      <c r="A78" s="43"/>
      <c r="B78" s="43"/>
      <c r="C78" s="43"/>
      <c r="D78" s="15" t="s">
        <v>129</v>
      </c>
      <c r="E78" s="27" t="s">
        <v>154</v>
      </c>
      <c r="F78" s="27">
        <v>142</v>
      </c>
      <c r="G78" s="27">
        <v>260</v>
      </c>
      <c r="H78" s="27" t="s">
        <v>154</v>
      </c>
      <c r="I78" s="27">
        <v>286</v>
      </c>
      <c r="J78" s="27">
        <v>442</v>
      </c>
      <c r="K78" s="27" t="s">
        <v>154</v>
      </c>
      <c r="L78" s="27">
        <v>559</v>
      </c>
      <c r="M78" s="27">
        <v>759</v>
      </c>
      <c r="N78" s="27" t="s">
        <v>154</v>
      </c>
      <c r="O78" s="27">
        <v>547</v>
      </c>
      <c r="P78" s="27">
        <v>685</v>
      </c>
      <c r="Q78" s="27" t="s">
        <v>154</v>
      </c>
      <c r="R78" s="27">
        <v>290</v>
      </c>
      <c r="S78" s="27">
        <v>450</v>
      </c>
    </row>
    <row r="79" spans="1:19" ht="12" customHeight="1" x14ac:dyDescent="0.2">
      <c r="A79" s="43"/>
      <c r="B79" s="43"/>
      <c r="C79" s="43"/>
      <c r="D79" s="15" t="s">
        <v>130</v>
      </c>
      <c r="E79" s="27" t="s">
        <v>154</v>
      </c>
      <c r="F79" s="27">
        <v>150</v>
      </c>
      <c r="G79" s="27">
        <v>253</v>
      </c>
      <c r="H79" s="27" t="s">
        <v>154</v>
      </c>
      <c r="I79" s="27">
        <v>331</v>
      </c>
      <c r="J79" s="27">
        <v>478</v>
      </c>
      <c r="K79" s="27" t="s">
        <v>154</v>
      </c>
      <c r="L79" s="27">
        <v>625</v>
      </c>
      <c r="M79" s="27">
        <v>847</v>
      </c>
      <c r="N79" s="27" t="s">
        <v>154</v>
      </c>
      <c r="O79" s="27">
        <v>588</v>
      </c>
      <c r="P79" s="27">
        <v>769</v>
      </c>
      <c r="Q79" s="27" t="s">
        <v>154</v>
      </c>
      <c r="R79" s="27">
        <v>334</v>
      </c>
      <c r="S79" s="27">
        <v>497</v>
      </c>
    </row>
    <row r="80" spans="1:19" ht="12" customHeight="1" x14ac:dyDescent="0.2">
      <c r="A80" s="43"/>
      <c r="B80" s="43"/>
      <c r="C80" s="43"/>
      <c r="D80" s="15" t="s">
        <v>131</v>
      </c>
      <c r="E80" s="27" t="s">
        <v>154</v>
      </c>
      <c r="F80" s="27">
        <v>172</v>
      </c>
      <c r="G80" s="27">
        <v>267</v>
      </c>
      <c r="H80" s="27" t="s">
        <v>154</v>
      </c>
      <c r="I80" s="27">
        <v>315</v>
      </c>
      <c r="J80" s="27">
        <v>481</v>
      </c>
      <c r="K80" s="27" t="s">
        <v>154</v>
      </c>
      <c r="L80" s="27">
        <v>596</v>
      </c>
      <c r="M80" s="27">
        <v>827</v>
      </c>
      <c r="N80" s="27" t="s">
        <v>154</v>
      </c>
      <c r="O80" s="27">
        <v>567</v>
      </c>
      <c r="P80" s="27">
        <v>771</v>
      </c>
      <c r="Q80" s="27" t="s">
        <v>154</v>
      </c>
      <c r="R80" s="27">
        <v>353</v>
      </c>
      <c r="S80" s="27">
        <v>535</v>
      </c>
    </row>
    <row r="81" spans="1:19" ht="12" customHeight="1" x14ac:dyDescent="0.2">
      <c r="A81" s="43"/>
      <c r="B81" s="43"/>
      <c r="C81" s="43"/>
      <c r="D81" s="15" t="s">
        <v>132</v>
      </c>
      <c r="E81" s="27" t="s">
        <v>154</v>
      </c>
      <c r="F81" s="27">
        <v>147</v>
      </c>
      <c r="G81" s="27">
        <v>291</v>
      </c>
      <c r="H81" s="27" t="s">
        <v>154</v>
      </c>
      <c r="I81" s="27">
        <v>308</v>
      </c>
      <c r="J81" s="27">
        <v>476</v>
      </c>
      <c r="K81" s="27" t="s">
        <v>154</v>
      </c>
      <c r="L81" s="27">
        <v>598</v>
      </c>
      <c r="M81" s="27">
        <v>829</v>
      </c>
      <c r="N81" s="27" t="s">
        <v>154</v>
      </c>
      <c r="O81" s="27">
        <v>615</v>
      </c>
      <c r="P81" s="27">
        <v>801</v>
      </c>
      <c r="Q81" s="27" t="s">
        <v>154</v>
      </c>
      <c r="R81" s="27">
        <v>374</v>
      </c>
      <c r="S81" s="27">
        <v>512</v>
      </c>
    </row>
    <row r="82" spans="1:19" ht="12" customHeight="1" x14ac:dyDescent="0.2">
      <c r="A82" s="43"/>
      <c r="B82" s="43"/>
      <c r="C82" s="43"/>
      <c r="D82" s="17" t="s">
        <v>133</v>
      </c>
      <c r="E82" s="28" t="s">
        <v>154</v>
      </c>
      <c r="F82" s="28">
        <v>117</v>
      </c>
      <c r="G82" s="28">
        <v>271</v>
      </c>
      <c r="H82" s="28" t="s">
        <v>154</v>
      </c>
      <c r="I82" s="28">
        <v>291</v>
      </c>
      <c r="J82" s="28">
        <v>432</v>
      </c>
      <c r="K82" s="28" t="s">
        <v>154</v>
      </c>
      <c r="L82" s="28">
        <v>576</v>
      </c>
      <c r="M82" s="28">
        <v>719</v>
      </c>
      <c r="N82" s="28" t="s">
        <v>154</v>
      </c>
      <c r="O82" s="28">
        <v>561</v>
      </c>
      <c r="P82" s="28">
        <v>802</v>
      </c>
      <c r="Q82" s="28" t="s">
        <v>154</v>
      </c>
      <c r="R82" s="28">
        <v>392</v>
      </c>
      <c r="S82" s="28">
        <v>525</v>
      </c>
    </row>
    <row r="83" spans="1:19" ht="12" customHeight="1" x14ac:dyDescent="0.2">
      <c r="A83" s="43"/>
      <c r="B83" s="43"/>
      <c r="C83" s="45" t="s">
        <v>257</v>
      </c>
      <c r="D83" s="15" t="s">
        <v>127</v>
      </c>
      <c r="E83" s="27" t="s">
        <v>154</v>
      </c>
      <c r="F83" s="27">
        <v>221</v>
      </c>
      <c r="G83" s="27">
        <v>461</v>
      </c>
      <c r="H83" s="27" t="s">
        <v>154</v>
      </c>
      <c r="I83" s="27">
        <v>336</v>
      </c>
      <c r="J83" s="27">
        <v>540</v>
      </c>
      <c r="K83" s="27" t="s">
        <v>154</v>
      </c>
      <c r="L83" s="27">
        <v>460</v>
      </c>
      <c r="M83" s="27">
        <v>809</v>
      </c>
      <c r="N83" s="27" t="s">
        <v>154</v>
      </c>
      <c r="O83" s="27">
        <v>359</v>
      </c>
      <c r="P83" s="27">
        <v>582</v>
      </c>
      <c r="Q83" s="27" t="s">
        <v>154</v>
      </c>
      <c r="R83" s="27">
        <v>141</v>
      </c>
      <c r="S83" s="27">
        <v>214</v>
      </c>
    </row>
    <row r="84" spans="1:19" ht="12" customHeight="1" x14ac:dyDescent="0.2">
      <c r="A84" s="43"/>
      <c r="B84" s="43"/>
      <c r="C84" s="43"/>
      <c r="D84" s="15" t="s">
        <v>128</v>
      </c>
      <c r="E84" s="27" t="s">
        <v>154</v>
      </c>
      <c r="F84" s="27">
        <v>231</v>
      </c>
      <c r="G84" s="27">
        <v>500</v>
      </c>
      <c r="H84" s="27" t="s">
        <v>154</v>
      </c>
      <c r="I84" s="27">
        <v>363</v>
      </c>
      <c r="J84" s="27">
        <v>608</v>
      </c>
      <c r="K84" s="27" t="s">
        <v>154</v>
      </c>
      <c r="L84" s="27">
        <v>502</v>
      </c>
      <c r="M84" s="27">
        <v>893</v>
      </c>
      <c r="N84" s="27" t="s">
        <v>154</v>
      </c>
      <c r="O84" s="27">
        <v>366</v>
      </c>
      <c r="P84" s="27">
        <v>630</v>
      </c>
      <c r="Q84" s="27" t="s">
        <v>154</v>
      </c>
      <c r="R84" s="27">
        <v>155</v>
      </c>
      <c r="S84" s="27">
        <v>237</v>
      </c>
    </row>
    <row r="85" spans="1:19" ht="12" customHeight="1" x14ac:dyDescent="0.2">
      <c r="A85" s="43"/>
      <c r="B85" s="43"/>
      <c r="C85" s="43"/>
      <c r="D85" s="15" t="s">
        <v>129</v>
      </c>
      <c r="E85" s="27" t="s">
        <v>154</v>
      </c>
      <c r="F85" s="27">
        <v>209</v>
      </c>
      <c r="G85" s="27">
        <v>516</v>
      </c>
      <c r="H85" s="27" t="s">
        <v>154</v>
      </c>
      <c r="I85" s="27">
        <v>374</v>
      </c>
      <c r="J85" s="27">
        <v>556</v>
      </c>
      <c r="K85" s="27" t="s">
        <v>154</v>
      </c>
      <c r="L85" s="27">
        <v>466</v>
      </c>
      <c r="M85" s="27">
        <v>795</v>
      </c>
      <c r="N85" s="27" t="s">
        <v>154</v>
      </c>
      <c r="O85" s="27">
        <v>302</v>
      </c>
      <c r="P85" s="27">
        <v>543</v>
      </c>
      <c r="Q85" s="27" t="s">
        <v>154</v>
      </c>
      <c r="R85" s="27">
        <v>131</v>
      </c>
      <c r="S85" s="27">
        <v>231</v>
      </c>
    </row>
    <row r="86" spans="1:19" ht="12" customHeight="1" x14ac:dyDescent="0.2">
      <c r="A86" s="43"/>
      <c r="B86" s="43"/>
      <c r="C86" s="43"/>
      <c r="D86" s="15" t="s">
        <v>130</v>
      </c>
      <c r="E86" s="27" t="s">
        <v>154</v>
      </c>
      <c r="F86" s="27">
        <v>223</v>
      </c>
      <c r="G86" s="27">
        <v>539</v>
      </c>
      <c r="H86" s="27" t="s">
        <v>154</v>
      </c>
      <c r="I86" s="27">
        <v>349</v>
      </c>
      <c r="J86" s="27">
        <v>605</v>
      </c>
      <c r="K86" s="27" t="s">
        <v>154</v>
      </c>
      <c r="L86" s="27">
        <v>528</v>
      </c>
      <c r="M86" s="27">
        <v>814</v>
      </c>
      <c r="N86" s="27" t="s">
        <v>154</v>
      </c>
      <c r="O86" s="27">
        <v>352</v>
      </c>
      <c r="P86" s="27">
        <v>625</v>
      </c>
      <c r="Q86" s="27" t="s">
        <v>154</v>
      </c>
      <c r="R86" s="27">
        <v>152</v>
      </c>
      <c r="S86" s="27">
        <v>260</v>
      </c>
    </row>
    <row r="87" spans="1:19" ht="12" customHeight="1" x14ac:dyDescent="0.2">
      <c r="A87" s="43"/>
      <c r="B87" s="43"/>
      <c r="C87" s="43"/>
      <c r="D87" s="15" t="s">
        <v>131</v>
      </c>
      <c r="E87" s="27" t="s">
        <v>154</v>
      </c>
      <c r="F87" s="27">
        <v>267</v>
      </c>
      <c r="G87" s="27">
        <v>540</v>
      </c>
      <c r="H87" s="27" t="s">
        <v>154</v>
      </c>
      <c r="I87" s="27">
        <v>381</v>
      </c>
      <c r="J87" s="27">
        <v>603</v>
      </c>
      <c r="K87" s="27" t="s">
        <v>154</v>
      </c>
      <c r="L87" s="27">
        <v>586</v>
      </c>
      <c r="M87" s="27">
        <v>925</v>
      </c>
      <c r="N87" s="27" t="s">
        <v>154</v>
      </c>
      <c r="O87" s="27">
        <v>356</v>
      </c>
      <c r="P87" s="27">
        <v>600</v>
      </c>
      <c r="Q87" s="27" t="s">
        <v>154</v>
      </c>
      <c r="R87" s="27">
        <v>154</v>
      </c>
      <c r="S87" s="27">
        <v>261</v>
      </c>
    </row>
    <row r="88" spans="1:19" ht="12" customHeight="1" x14ac:dyDescent="0.2">
      <c r="A88" s="43"/>
      <c r="B88" s="43"/>
      <c r="C88" s="43"/>
      <c r="D88" s="15" t="s">
        <v>132</v>
      </c>
      <c r="E88" s="27" t="s">
        <v>154</v>
      </c>
      <c r="F88" s="27">
        <v>253</v>
      </c>
      <c r="G88" s="27">
        <v>542</v>
      </c>
      <c r="H88" s="27" t="s">
        <v>154</v>
      </c>
      <c r="I88" s="27">
        <v>350</v>
      </c>
      <c r="J88" s="27">
        <v>646</v>
      </c>
      <c r="K88" s="27" t="s">
        <v>154</v>
      </c>
      <c r="L88" s="27">
        <v>544</v>
      </c>
      <c r="M88" s="27">
        <v>823</v>
      </c>
      <c r="N88" s="27" t="s">
        <v>154</v>
      </c>
      <c r="O88" s="27">
        <v>352</v>
      </c>
      <c r="P88" s="27">
        <v>608</v>
      </c>
      <c r="Q88" s="27" t="s">
        <v>154</v>
      </c>
      <c r="R88" s="27">
        <v>176</v>
      </c>
      <c r="S88" s="27">
        <v>277</v>
      </c>
    </row>
    <row r="89" spans="1:19" ht="12" customHeight="1" x14ac:dyDescent="0.2">
      <c r="A89" s="43"/>
      <c r="B89" s="43"/>
      <c r="C89" s="43"/>
      <c r="D89" s="17" t="s">
        <v>133</v>
      </c>
      <c r="E89" s="28" t="s">
        <v>154</v>
      </c>
      <c r="F89" s="28">
        <v>254</v>
      </c>
      <c r="G89" s="28">
        <v>540</v>
      </c>
      <c r="H89" s="28" t="s">
        <v>154</v>
      </c>
      <c r="I89" s="28">
        <v>341</v>
      </c>
      <c r="J89" s="28">
        <v>608</v>
      </c>
      <c r="K89" s="28" t="s">
        <v>154</v>
      </c>
      <c r="L89" s="28">
        <v>578</v>
      </c>
      <c r="M89" s="28">
        <v>853</v>
      </c>
      <c r="N89" s="28" t="s">
        <v>154</v>
      </c>
      <c r="O89" s="28">
        <v>360</v>
      </c>
      <c r="P89" s="28">
        <v>626</v>
      </c>
      <c r="Q89" s="28" t="s">
        <v>154</v>
      </c>
      <c r="R89" s="28">
        <v>184</v>
      </c>
      <c r="S89" s="28">
        <v>279</v>
      </c>
    </row>
    <row r="90" spans="1:19" ht="12" customHeight="1" x14ac:dyDescent="0.2">
      <c r="A90" s="43"/>
      <c r="B90" s="46" t="s">
        <v>265</v>
      </c>
      <c r="C90" s="45" t="s">
        <v>254</v>
      </c>
      <c r="D90" s="15" t="s">
        <v>127</v>
      </c>
      <c r="E90" s="27" t="s">
        <v>154</v>
      </c>
      <c r="F90" s="27">
        <v>262</v>
      </c>
      <c r="G90" s="27">
        <v>519</v>
      </c>
      <c r="H90" s="27" t="s">
        <v>154</v>
      </c>
      <c r="I90" s="27">
        <v>571</v>
      </c>
      <c r="J90" s="27">
        <v>874</v>
      </c>
      <c r="K90" s="27" t="s">
        <v>154</v>
      </c>
      <c r="L90" s="29">
        <v>1078</v>
      </c>
      <c r="M90" s="29">
        <v>1348</v>
      </c>
      <c r="N90" s="27" t="s">
        <v>154</v>
      </c>
      <c r="O90" s="29">
        <v>1145</v>
      </c>
      <c r="P90" s="29">
        <v>1565</v>
      </c>
      <c r="Q90" s="27" t="s">
        <v>154</v>
      </c>
      <c r="R90" s="27">
        <v>989</v>
      </c>
      <c r="S90" s="29">
        <v>1567</v>
      </c>
    </row>
    <row r="91" spans="1:19" ht="12" customHeight="1" x14ac:dyDescent="0.2">
      <c r="A91" s="43"/>
      <c r="B91" s="43"/>
      <c r="C91" s="43"/>
      <c r="D91" s="15" t="s">
        <v>128</v>
      </c>
      <c r="E91" s="27" t="s">
        <v>154</v>
      </c>
      <c r="F91" s="27">
        <v>297</v>
      </c>
      <c r="G91" s="27">
        <v>510</v>
      </c>
      <c r="H91" s="27" t="s">
        <v>154</v>
      </c>
      <c r="I91" s="27">
        <v>572</v>
      </c>
      <c r="J91" s="27">
        <v>901</v>
      </c>
      <c r="K91" s="27" t="s">
        <v>154</v>
      </c>
      <c r="L91" s="29">
        <v>1108</v>
      </c>
      <c r="M91" s="29">
        <v>1438</v>
      </c>
      <c r="N91" s="27" t="s">
        <v>154</v>
      </c>
      <c r="O91" s="29">
        <v>1144</v>
      </c>
      <c r="P91" s="29">
        <v>1645</v>
      </c>
      <c r="Q91" s="27" t="s">
        <v>154</v>
      </c>
      <c r="R91" s="29">
        <v>1043</v>
      </c>
      <c r="S91" s="29">
        <v>1655</v>
      </c>
    </row>
    <row r="92" spans="1:19" ht="12" customHeight="1" x14ac:dyDescent="0.2">
      <c r="A92" s="43"/>
      <c r="B92" s="43"/>
      <c r="C92" s="43"/>
      <c r="D92" s="15" t="s">
        <v>129</v>
      </c>
      <c r="E92" s="27" t="s">
        <v>154</v>
      </c>
      <c r="F92" s="27">
        <v>283</v>
      </c>
      <c r="G92" s="27">
        <v>565</v>
      </c>
      <c r="H92" s="27" t="s">
        <v>154</v>
      </c>
      <c r="I92" s="27">
        <v>570</v>
      </c>
      <c r="J92" s="27">
        <v>823</v>
      </c>
      <c r="K92" s="27" t="s">
        <v>154</v>
      </c>
      <c r="L92" s="29">
        <v>1108</v>
      </c>
      <c r="M92" s="29">
        <v>1442</v>
      </c>
      <c r="N92" s="27" t="s">
        <v>154</v>
      </c>
      <c r="O92" s="29">
        <v>1138</v>
      </c>
      <c r="P92" s="29">
        <v>1586</v>
      </c>
      <c r="Q92" s="27" t="s">
        <v>154</v>
      </c>
      <c r="R92" s="29">
        <v>1028</v>
      </c>
      <c r="S92" s="29">
        <v>1622</v>
      </c>
    </row>
    <row r="93" spans="1:19" ht="12" customHeight="1" x14ac:dyDescent="0.2">
      <c r="A93" s="43"/>
      <c r="B93" s="43"/>
      <c r="C93" s="43"/>
      <c r="D93" s="15" t="s">
        <v>130</v>
      </c>
      <c r="E93" s="27" t="s">
        <v>154</v>
      </c>
      <c r="F93" s="27">
        <v>294</v>
      </c>
      <c r="G93" s="27">
        <v>591</v>
      </c>
      <c r="H93" s="27" t="s">
        <v>154</v>
      </c>
      <c r="I93" s="27">
        <v>599</v>
      </c>
      <c r="J93" s="27">
        <v>931</v>
      </c>
      <c r="K93" s="27" t="s">
        <v>154</v>
      </c>
      <c r="L93" s="29">
        <v>1169</v>
      </c>
      <c r="M93" s="29">
        <v>1577</v>
      </c>
      <c r="N93" s="27" t="s">
        <v>154</v>
      </c>
      <c r="O93" s="29">
        <v>1280</v>
      </c>
      <c r="P93" s="29">
        <v>1787</v>
      </c>
      <c r="Q93" s="27" t="s">
        <v>154</v>
      </c>
      <c r="R93" s="29">
        <v>1172</v>
      </c>
      <c r="S93" s="29">
        <v>1859</v>
      </c>
    </row>
    <row r="94" spans="1:19" ht="12" customHeight="1" x14ac:dyDescent="0.2">
      <c r="A94" s="43"/>
      <c r="B94" s="43"/>
      <c r="C94" s="43"/>
      <c r="D94" s="15" t="s">
        <v>131</v>
      </c>
      <c r="E94" s="27" t="s">
        <v>154</v>
      </c>
      <c r="F94" s="27">
        <v>269</v>
      </c>
      <c r="G94" s="27">
        <v>588</v>
      </c>
      <c r="H94" s="27" t="s">
        <v>154</v>
      </c>
      <c r="I94" s="27">
        <v>577</v>
      </c>
      <c r="J94" s="27">
        <v>899</v>
      </c>
      <c r="K94" s="27" t="s">
        <v>154</v>
      </c>
      <c r="L94" s="29">
        <v>1163</v>
      </c>
      <c r="M94" s="29">
        <v>1578</v>
      </c>
      <c r="N94" s="27" t="s">
        <v>154</v>
      </c>
      <c r="O94" s="29">
        <v>1324</v>
      </c>
      <c r="P94" s="29">
        <v>1833</v>
      </c>
      <c r="Q94" s="27" t="s">
        <v>154</v>
      </c>
      <c r="R94" s="29">
        <v>1203</v>
      </c>
      <c r="S94" s="29">
        <v>1901</v>
      </c>
    </row>
    <row r="95" spans="1:19" ht="12" customHeight="1" x14ac:dyDescent="0.2">
      <c r="A95" s="43"/>
      <c r="B95" s="43"/>
      <c r="C95" s="43"/>
      <c r="D95" s="15" t="s">
        <v>132</v>
      </c>
      <c r="E95" s="27" t="s">
        <v>154</v>
      </c>
      <c r="F95" s="27">
        <v>300</v>
      </c>
      <c r="G95" s="27">
        <v>620</v>
      </c>
      <c r="H95" s="27" t="s">
        <v>154</v>
      </c>
      <c r="I95" s="27">
        <v>589</v>
      </c>
      <c r="J95" s="27">
        <v>878</v>
      </c>
      <c r="K95" s="27" t="s">
        <v>154</v>
      </c>
      <c r="L95" s="29">
        <v>1180</v>
      </c>
      <c r="M95" s="29">
        <v>1622</v>
      </c>
      <c r="N95" s="27" t="s">
        <v>154</v>
      </c>
      <c r="O95" s="29">
        <v>1396</v>
      </c>
      <c r="P95" s="29">
        <v>1934</v>
      </c>
      <c r="Q95" s="27" t="s">
        <v>154</v>
      </c>
      <c r="R95" s="29">
        <v>1279</v>
      </c>
      <c r="S95" s="29">
        <v>1958</v>
      </c>
    </row>
    <row r="96" spans="1:19" ht="12" customHeight="1" x14ac:dyDescent="0.2">
      <c r="A96" s="43"/>
      <c r="B96" s="43"/>
      <c r="C96" s="43"/>
      <c r="D96" s="17" t="s">
        <v>133</v>
      </c>
      <c r="E96" s="28" t="s">
        <v>154</v>
      </c>
      <c r="F96" s="28">
        <v>277</v>
      </c>
      <c r="G96" s="28">
        <v>576</v>
      </c>
      <c r="H96" s="28" t="s">
        <v>154</v>
      </c>
      <c r="I96" s="28">
        <v>561</v>
      </c>
      <c r="J96" s="28">
        <v>749</v>
      </c>
      <c r="K96" s="28" t="s">
        <v>154</v>
      </c>
      <c r="L96" s="30">
        <v>1080</v>
      </c>
      <c r="M96" s="30">
        <v>1412</v>
      </c>
      <c r="N96" s="28" t="s">
        <v>154</v>
      </c>
      <c r="O96" s="30">
        <v>1257</v>
      </c>
      <c r="P96" s="30">
        <v>1685</v>
      </c>
      <c r="Q96" s="28" t="s">
        <v>154</v>
      </c>
      <c r="R96" s="30">
        <v>1195</v>
      </c>
      <c r="S96" s="30">
        <v>1780</v>
      </c>
    </row>
    <row r="97" spans="1:19" ht="12" customHeight="1" x14ac:dyDescent="0.2">
      <c r="A97" s="43"/>
      <c r="B97" s="43"/>
      <c r="C97" s="46" t="s">
        <v>263</v>
      </c>
      <c r="D97" s="15" t="s">
        <v>127</v>
      </c>
      <c r="E97" s="27" t="s">
        <v>154</v>
      </c>
      <c r="F97" s="27">
        <v>101</v>
      </c>
      <c r="G97" s="27">
        <v>199</v>
      </c>
      <c r="H97" s="27" t="s">
        <v>154</v>
      </c>
      <c r="I97" s="27">
        <v>279</v>
      </c>
      <c r="J97" s="27">
        <v>378</v>
      </c>
      <c r="K97" s="27" t="s">
        <v>154</v>
      </c>
      <c r="L97" s="27">
        <v>522</v>
      </c>
      <c r="M97" s="27">
        <v>693</v>
      </c>
      <c r="N97" s="27" t="s">
        <v>154</v>
      </c>
      <c r="O97" s="27">
        <v>565</v>
      </c>
      <c r="P97" s="27">
        <v>794</v>
      </c>
      <c r="Q97" s="27" t="s">
        <v>154</v>
      </c>
      <c r="R97" s="27">
        <v>444</v>
      </c>
      <c r="S97" s="27">
        <v>663</v>
      </c>
    </row>
    <row r="98" spans="1:19" ht="12" customHeight="1" x14ac:dyDescent="0.2">
      <c r="A98" s="43"/>
      <c r="B98" s="43"/>
      <c r="C98" s="43"/>
      <c r="D98" s="15" t="s">
        <v>128</v>
      </c>
      <c r="E98" s="27" t="s">
        <v>154</v>
      </c>
      <c r="F98" s="27">
        <v>102</v>
      </c>
      <c r="G98" s="27">
        <v>226</v>
      </c>
      <c r="H98" s="27" t="s">
        <v>154</v>
      </c>
      <c r="I98" s="27">
        <v>279</v>
      </c>
      <c r="J98" s="27">
        <v>442</v>
      </c>
      <c r="K98" s="27" t="s">
        <v>154</v>
      </c>
      <c r="L98" s="27">
        <v>570</v>
      </c>
      <c r="M98" s="27">
        <v>727</v>
      </c>
      <c r="N98" s="27" t="s">
        <v>154</v>
      </c>
      <c r="O98" s="27">
        <v>660</v>
      </c>
      <c r="P98" s="27">
        <v>860</v>
      </c>
      <c r="Q98" s="27" t="s">
        <v>154</v>
      </c>
      <c r="R98" s="27">
        <v>438</v>
      </c>
      <c r="S98" s="27">
        <v>698</v>
      </c>
    </row>
    <row r="99" spans="1:19" ht="12" customHeight="1" x14ac:dyDescent="0.2">
      <c r="A99" s="43"/>
      <c r="B99" s="43"/>
      <c r="C99" s="43"/>
      <c r="D99" s="15" t="s">
        <v>129</v>
      </c>
      <c r="E99" s="27" t="s">
        <v>154</v>
      </c>
      <c r="F99" s="27">
        <v>106</v>
      </c>
      <c r="G99" s="27">
        <v>212</v>
      </c>
      <c r="H99" s="27" t="s">
        <v>154</v>
      </c>
      <c r="I99" s="27">
        <v>273</v>
      </c>
      <c r="J99" s="27">
        <v>398</v>
      </c>
      <c r="K99" s="27" t="s">
        <v>154</v>
      </c>
      <c r="L99" s="27">
        <v>547</v>
      </c>
      <c r="M99" s="27">
        <v>730</v>
      </c>
      <c r="N99" s="27" t="s">
        <v>154</v>
      </c>
      <c r="O99" s="27">
        <v>623</v>
      </c>
      <c r="P99" s="27">
        <v>812</v>
      </c>
      <c r="Q99" s="27" t="s">
        <v>154</v>
      </c>
      <c r="R99" s="27">
        <v>426</v>
      </c>
      <c r="S99" s="27">
        <v>643</v>
      </c>
    </row>
    <row r="100" spans="1:19" ht="12" customHeight="1" x14ac:dyDescent="0.2">
      <c r="A100" s="43"/>
      <c r="B100" s="43"/>
      <c r="C100" s="43"/>
      <c r="D100" s="15" t="s">
        <v>130</v>
      </c>
      <c r="E100" s="27" t="s">
        <v>154</v>
      </c>
      <c r="F100" s="27">
        <v>119</v>
      </c>
      <c r="G100" s="27">
        <v>226</v>
      </c>
      <c r="H100" s="27" t="s">
        <v>154</v>
      </c>
      <c r="I100" s="27">
        <v>277</v>
      </c>
      <c r="J100" s="27">
        <v>440</v>
      </c>
      <c r="K100" s="27" t="s">
        <v>154</v>
      </c>
      <c r="L100" s="27">
        <v>636</v>
      </c>
      <c r="M100" s="27">
        <v>782</v>
      </c>
      <c r="N100" s="27" t="s">
        <v>154</v>
      </c>
      <c r="O100" s="27">
        <v>668</v>
      </c>
      <c r="P100" s="27">
        <v>890</v>
      </c>
      <c r="Q100" s="27" t="s">
        <v>154</v>
      </c>
      <c r="R100" s="27">
        <v>497</v>
      </c>
      <c r="S100" s="27">
        <v>719</v>
      </c>
    </row>
    <row r="101" spans="1:19" ht="12" customHeight="1" x14ac:dyDescent="0.2">
      <c r="A101" s="43"/>
      <c r="B101" s="43"/>
      <c r="C101" s="43"/>
      <c r="D101" s="15" t="s">
        <v>131</v>
      </c>
      <c r="E101" s="27" t="s">
        <v>154</v>
      </c>
      <c r="F101" s="27">
        <v>118</v>
      </c>
      <c r="G101" s="27">
        <v>238</v>
      </c>
      <c r="H101" s="27" t="s">
        <v>154</v>
      </c>
      <c r="I101" s="27">
        <v>272</v>
      </c>
      <c r="J101" s="27">
        <v>424</v>
      </c>
      <c r="K101" s="27" t="s">
        <v>154</v>
      </c>
      <c r="L101" s="27">
        <v>672</v>
      </c>
      <c r="M101" s="27">
        <v>809</v>
      </c>
      <c r="N101" s="27" t="s">
        <v>154</v>
      </c>
      <c r="O101" s="27">
        <v>679</v>
      </c>
      <c r="P101" s="27">
        <v>855</v>
      </c>
      <c r="Q101" s="27" t="s">
        <v>154</v>
      </c>
      <c r="R101" s="27">
        <v>524</v>
      </c>
      <c r="S101" s="27">
        <v>694</v>
      </c>
    </row>
    <row r="102" spans="1:19" ht="12" customHeight="1" x14ac:dyDescent="0.2">
      <c r="A102" s="43"/>
      <c r="B102" s="43"/>
      <c r="C102" s="43"/>
      <c r="D102" s="15" t="s">
        <v>132</v>
      </c>
      <c r="E102" s="27" t="s">
        <v>154</v>
      </c>
      <c r="F102" s="27">
        <v>142</v>
      </c>
      <c r="G102" s="27">
        <v>241</v>
      </c>
      <c r="H102" s="27" t="s">
        <v>154</v>
      </c>
      <c r="I102" s="27">
        <v>314</v>
      </c>
      <c r="J102" s="27">
        <v>459</v>
      </c>
      <c r="K102" s="27" t="s">
        <v>154</v>
      </c>
      <c r="L102" s="27">
        <v>632</v>
      </c>
      <c r="M102" s="27">
        <v>818</v>
      </c>
      <c r="N102" s="27" t="s">
        <v>154</v>
      </c>
      <c r="O102" s="27">
        <v>714</v>
      </c>
      <c r="P102" s="27">
        <v>918</v>
      </c>
      <c r="Q102" s="27" t="s">
        <v>154</v>
      </c>
      <c r="R102" s="27">
        <v>572</v>
      </c>
      <c r="S102" s="27">
        <v>755</v>
      </c>
    </row>
    <row r="103" spans="1:19" ht="12" customHeight="1" x14ac:dyDescent="0.2">
      <c r="A103" s="43"/>
      <c r="B103" s="43"/>
      <c r="C103" s="43"/>
      <c r="D103" s="17" t="s">
        <v>133</v>
      </c>
      <c r="E103" s="28" t="s">
        <v>154</v>
      </c>
      <c r="F103" s="28">
        <v>131</v>
      </c>
      <c r="G103" s="28">
        <v>225</v>
      </c>
      <c r="H103" s="28" t="s">
        <v>154</v>
      </c>
      <c r="I103" s="28">
        <v>295</v>
      </c>
      <c r="J103" s="28">
        <v>449</v>
      </c>
      <c r="K103" s="28" t="s">
        <v>154</v>
      </c>
      <c r="L103" s="28">
        <v>564</v>
      </c>
      <c r="M103" s="28">
        <v>780</v>
      </c>
      <c r="N103" s="28" t="s">
        <v>154</v>
      </c>
      <c r="O103" s="28">
        <v>720</v>
      </c>
      <c r="P103" s="28">
        <v>880</v>
      </c>
      <c r="Q103" s="28" t="s">
        <v>154</v>
      </c>
      <c r="R103" s="28">
        <v>561</v>
      </c>
      <c r="S103" s="28">
        <v>762</v>
      </c>
    </row>
    <row r="104" spans="1:19" ht="12" customHeight="1" x14ac:dyDescent="0.2">
      <c r="A104" s="43"/>
      <c r="B104" s="43"/>
      <c r="C104" s="46" t="s">
        <v>264</v>
      </c>
      <c r="D104" s="15" t="s">
        <v>127</v>
      </c>
      <c r="E104" s="27" t="s">
        <v>154</v>
      </c>
      <c r="F104" s="27">
        <v>179</v>
      </c>
      <c r="G104" s="27">
        <v>360</v>
      </c>
      <c r="H104" s="27" t="s">
        <v>154</v>
      </c>
      <c r="I104" s="27">
        <v>420</v>
      </c>
      <c r="J104" s="27">
        <v>519</v>
      </c>
      <c r="K104" s="27" t="s">
        <v>154</v>
      </c>
      <c r="L104" s="27">
        <v>732</v>
      </c>
      <c r="M104" s="27">
        <v>923</v>
      </c>
      <c r="N104" s="27" t="s">
        <v>154</v>
      </c>
      <c r="O104" s="27">
        <v>688</v>
      </c>
      <c r="P104" s="27">
        <v>837</v>
      </c>
      <c r="Q104" s="27" t="s">
        <v>154</v>
      </c>
      <c r="R104" s="27">
        <v>338</v>
      </c>
      <c r="S104" s="27">
        <v>554</v>
      </c>
    </row>
    <row r="105" spans="1:19" ht="12" customHeight="1" x14ac:dyDescent="0.2">
      <c r="A105" s="43"/>
      <c r="B105" s="43"/>
      <c r="C105" s="43"/>
      <c r="D105" s="15" t="s">
        <v>128</v>
      </c>
      <c r="E105" s="27" t="s">
        <v>154</v>
      </c>
      <c r="F105" s="27">
        <v>185</v>
      </c>
      <c r="G105" s="27">
        <v>364</v>
      </c>
      <c r="H105" s="27" t="s">
        <v>154</v>
      </c>
      <c r="I105" s="27">
        <v>402</v>
      </c>
      <c r="J105" s="27">
        <v>549</v>
      </c>
      <c r="K105" s="27" t="s">
        <v>154</v>
      </c>
      <c r="L105" s="27">
        <v>767</v>
      </c>
      <c r="M105" s="27">
        <v>947</v>
      </c>
      <c r="N105" s="27" t="s">
        <v>154</v>
      </c>
      <c r="O105" s="27">
        <v>728</v>
      </c>
      <c r="P105" s="27">
        <v>919</v>
      </c>
      <c r="Q105" s="27" t="s">
        <v>154</v>
      </c>
      <c r="R105" s="27">
        <v>410</v>
      </c>
      <c r="S105" s="27">
        <v>604</v>
      </c>
    </row>
    <row r="106" spans="1:19" ht="12" customHeight="1" x14ac:dyDescent="0.2">
      <c r="A106" s="43"/>
      <c r="B106" s="43"/>
      <c r="C106" s="43"/>
      <c r="D106" s="15" t="s">
        <v>129</v>
      </c>
      <c r="E106" s="27" t="s">
        <v>154</v>
      </c>
      <c r="F106" s="27">
        <v>187</v>
      </c>
      <c r="G106" s="27">
        <v>336</v>
      </c>
      <c r="H106" s="27" t="s">
        <v>154</v>
      </c>
      <c r="I106" s="27">
        <v>373</v>
      </c>
      <c r="J106" s="27">
        <v>547</v>
      </c>
      <c r="K106" s="27" t="s">
        <v>154</v>
      </c>
      <c r="L106" s="27">
        <v>714</v>
      </c>
      <c r="M106" s="27">
        <v>942</v>
      </c>
      <c r="N106" s="27" t="s">
        <v>154</v>
      </c>
      <c r="O106" s="27">
        <v>679</v>
      </c>
      <c r="P106" s="27">
        <v>833</v>
      </c>
      <c r="Q106" s="27" t="s">
        <v>154</v>
      </c>
      <c r="R106" s="27">
        <v>354</v>
      </c>
      <c r="S106" s="27">
        <v>536</v>
      </c>
    </row>
    <row r="107" spans="1:19" ht="12" customHeight="1" x14ac:dyDescent="0.2">
      <c r="A107" s="43"/>
      <c r="B107" s="43"/>
      <c r="C107" s="43"/>
      <c r="D107" s="15" t="s">
        <v>130</v>
      </c>
      <c r="E107" s="27" t="s">
        <v>154</v>
      </c>
      <c r="F107" s="27">
        <v>211</v>
      </c>
      <c r="G107" s="27">
        <v>357</v>
      </c>
      <c r="H107" s="27" t="s">
        <v>154</v>
      </c>
      <c r="I107" s="27">
        <v>453</v>
      </c>
      <c r="J107" s="27">
        <v>643</v>
      </c>
      <c r="K107" s="27" t="s">
        <v>154</v>
      </c>
      <c r="L107" s="27">
        <v>821</v>
      </c>
      <c r="M107" s="29">
        <v>1071</v>
      </c>
      <c r="N107" s="27" t="s">
        <v>154</v>
      </c>
      <c r="O107" s="27">
        <v>752</v>
      </c>
      <c r="P107" s="27">
        <v>985</v>
      </c>
      <c r="Q107" s="27" t="s">
        <v>154</v>
      </c>
      <c r="R107" s="27">
        <v>425</v>
      </c>
      <c r="S107" s="27">
        <v>628</v>
      </c>
    </row>
    <row r="108" spans="1:19" ht="12" customHeight="1" x14ac:dyDescent="0.2">
      <c r="A108" s="43"/>
      <c r="B108" s="43"/>
      <c r="C108" s="43"/>
      <c r="D108" s="15" t="s">
        <v>131</v>
      </c>
      <c r="E108" s="27" t="s">
        <v>154</v>
      </c>
      <c r="F108" s="27">
        <v>222</v>
      </c>
      <c r="G108" s="27">
        <v>347</v>
      </c>
      <c r="H108" s="27" t="s">
        <v>154</v>
      </c>
      <c r="I108" s="27">
        <v>436</v>
      </c>
      <c r="J108" s="27">
        <v>618</v>
      </c>
      <c r="K108" s="27" t="s">
        <v>154</v>
      </c>
      <c r="L108" s="27">
        <v>763</v>
      </c>
      <c r="M108" s="29">
        <v>1054</v>
      </c>
      <c r="N108" s="27" t="s">
        <v>154</v>
      </c>
      <c r="O108" s="27">
        <v>708</v>
      </c>
      <c r="P108" s="27">
        <v>943</v>
      </c>
      <c r="Q108" s="27" t="s">
        <v>154</v>
      </c>
      <c r="R108" s="27">
        <v>414</v>
      </c>
      <c r="S108" s="27">
        <v>643</v>
      </c>
    </row>
    <row r="109" spans="1:19" ht="12" customHeight="1" x14ac:dyDescent="0.2">
      <c r="A109" s="43"/>
      <c r="B109" s="43"/>
      <c r="C109" s="43"/>
      <c r="D109" s="15" t="s">
        <v>132</v>
      </c>
      <c r="E109" s="27" t="s">
        <v>154</v>
      </c>
      <c r="F109" s="27">
        <v>204</v>
      </c>
      <c r="G109" s="27">
        <v>391</v>
      </c>
      <c r="H109" s="27" t="s">
        <v>154</v>
      </c>
      <c r="I109" s="27">
        <v>435</v>
      </c>
      <c r="J109" s="27">
        <v>620</v>
      </c>
      <c r="K109" s="27" t="s">
        <v>154</v>
      </c>
      <c r="L109" s="27">
        <v>817</v>
      </c>
      <c r="M109" s="29">
        <v>1087</v>
      </c>
      <c r="N109" s="27" t="s">
        <v>154</v>
      </c>
      <c r="O109" s="27">
        <v>773</v>
      </c>
      <c r="P109" s="29">
        <v>1010</v>
      </c>
      <c r="Q109" s="27" t="s">
        <v>154</v>
      </c>
      <c r="R109" s="27">
        <v>452</v>
      </c>
      <c r="S109" s="27">
        <v>667</v>
      </c>
    </row>
    <row r="110" spans="1:19" ht="12" customHeight="1" x14ac:dyDescent="0.2">
      <c r="A110" s="43"/>
      <c r="B110" s="43"/>
      <c r="C110" s="43"/>
      <c r="D110" s="17" t="s">
        <v>133</v>
      </c>
      <c r="E110" s="28" t="s">
        <v>154</v>
      </c>
      <c r="F110" s="28">
        <v>172</v>
      </c>
      <c r="G110" s="28">
        <v>361</v>
      </c>
      <c r="H110" s="28" t="s">
        <v>154</v>
      </c>
      <c r="I110" s="28">
        <v>389</v>
      </c>
      <c r="J110" s="28">
        <v>592</v>
      </c>
      <c r="K110" s="28" t="s">
        <v>154</v>
      </c>
      <c r="L110" s="28">
        <v>758</v>
      </c>
      <c r="M110" s="28">
        <v>955</v>
      </c>
      <c r="N110" s="28" t="s">
        <v>154</v>
      </c>
      <c r="O110" s="28">
        <v>724</v>
      </c>
      <c r="P110" s="30">
        <v>1000</v>
      </c>
      <c r="Q110" s="28" t="s">
        <v>154</v>
      </c>
      <c r="R110" s="28">
        <v>470</v>
      </c>
      <c r="S110" s="28">
        <v>627</v>
      </c>
    </row>
    <row r="111" spans="1:19" ht="12" customHeight="1" x14ac:dyDescent="0.2">
      <c r="A111" s="43"/>
      <c r="B111" s="43"/>
      <c r="C111" s="45" t="s">
        <v>257</v>
      </c>
      <c r="D111" s="15" t="s">
        <v>127</v>
      </c>
      <c r="E111" s="27" t="s">
        <v>154</v>
      </c>
      <c r="F111" s="27">
        <v>305</v>
      </c>
      <c r="G111" s="27">
        <v>621</v>
      </c>
      <c r="H111" s="27" t="s">
        <v>154</v>
      </c>
      <c r="I111" s="27">
        <v>464</v>
      </c>
      <c r="J111" s="27">
        <v>736</v>
      </c>
      <c r="K111" s="27" t="s">
        <v>154</v>
      </c>
      <c r="L111" s="27">
        <v>628</v>
      </c>
      <c r="M111" s="29">
        <v>1021</v>
      </c>
      <c r="N111" s="27" t="s">
        <v>154</v>
      </c>
      <c r="O111" s="27">
        <v>453</v>
      </c>
      <c r="P111" s="27">
        <v>739</v>
      </c>
      <c r="Q111" s="27" t="s">
        <v>154</v>
      </c>
      <c r="R111" s="27">
        <v>174</v>
      </c>
      <c r="S111" s="27">
        <v>276</v>
      </c>
    </row>
    <row r="112" spans="1:19" ht="12" customHeight="1" x14ac:dyDescent="0.2">
      <c r="A112" s="43"/>
      <c r="B112" s="43"/>
      <c r="C112" s="43"/>
      <c r="D112" s="15" t="s">
        <v>128</v>
      </c>
      <c r="E112" s="27" t="s">
        <v>154</v>
      </c>
      <c r="F112" s="27">
        <v>341</v>
      </c>
      <c r="G112" s="27">
        <v>658</v>
      </c>
      <c r="H112" s="27" t="s">
        <v>154</v>
      </c>
      <c r="I112" s="27">
        <v>492</v>
      </c>
      <c r="J112" s="27">
        <v>803</v>
      </c>
      <c r="K112" s="27" t="s">
        <v>154</v>
      </c>
      <c r="L112" s="27">
        <v>693</v>
      </c>
      <c r="M112" s="29">
        <v>1168</v>
      </c>
      <c r="N112" s="27" t="s">
        <v>154</v>
      </c>
      <c r="O112" s="27">
        <v>474</v>
      </c>
      <c r="P112" s="27">
        <v>790</v>
      </c>
      <c r="Q112" s="27" t="s">
        <v>154</v>
      </c>
      <c r="R112" s="27">
        <v>198</v>
      </c>
      <c r="S112" s="27">
        <v>297</v>
      </c>
    </row>
    <row r="113" spans="1:19" ht="12" customHeight="1" x14ac:dyDescent="0.2">
      <c r="A113" s="43"/>
      <c r="B113" s="43"/>
      <c r="C113" s="43"/>
      <c r="D113" s="15" t="s">
        <v>129</v>
      </c>
      <c r="E113" s="27" t="s">
        <v>154</v>
      </c>
      <c r="F113" s="27">
        <v>304</v>
      </c>
      <c r="G113" s="27">
        <v>657</v>
      </c>
      <c r="H113" s="27" t="s">
        <v>154</v>
      </c>
      <c r="I113" s="27">
        <v>497</v>
      </c>
      <c r="J113" s="27">
        <v>716</v>
      </c>
      <c r="K113" s="27" t="s">
        <v>154</v>
      </c>
      <c r="L113" s="27">
        <v>625</v>
      </c>
      <c r="M113" s="29">
        <v>1024</v>
      </c>
      <c r="N113" s="27" t="s">
        <v>154</v>
      </c>
      <c r="O113" s="27">
        <v>384</v>
      </c>
      <c r="P113" s="27">
        <v>691</v>
      </c>
      <c r="Q113" s="27" t="s">
        <v>154</v>
      </c>
      <c r="R113" s="27">
        <v>168</v>
      </c>
      <c r="S113" s="27">
        <v>289</v>
      </c>
    </row>
    <row r="114" spans="1:19" ht="12" customHeight="1" x14ac:dyDescent="0.2">
      <c r="A114" s="43"/>
      <c r="B114" s="43"/>
      <c r="C114" s="43"/>
      <c r="D114" s="15" t="s">
        <v>130</v>
      </c>
      <c r="E114" s="27" t="s">
        <v>154</v>
      </c>
      <c r="F114" s="27">
        <v>311</v>
      </c>
      <c r="G114" s="27">
        <v>743</v>
      </c>
      <c r="H114" s="27" t="s">
        <v>154</v>
      </c>
      <c r="I114" s="27">
        <v>520</v>
      </c>
      <c r="J114" s="27">
        <v>800</v>
      </c>
      <c r="K114" s="27" t="s">
        <v>154</v>
      </c>
      <c r="L114" s="27">
        <v>730</v>
      </c>
      <c r="M114" s="29">
        <v>1075</v>
      </c>
      <c r="N114" s="27" t="s">
        <v>154</v>
      </c>
      <c r="O114" s="27">
        <v>468</v>
      </c>
      <c r="P114" s="27">
        <v>797</v>
      </c>
      <c r="Q114" s="27" t="s">
        <v>154</v>
      </c>
      <c r="R114" s="27">
        <v>199</v>
      </c>
      <c r="S114" s="27">
        <v>321</v>
      </c>
    </row>
    <row r="115" spans="1:19" ht="12" customHeight="1" x14ac:dyDescent="0.2">
      <c r="A115" s="43"/>
      <c r="B115" s="43"/>
      <c r="C115" s="43"/>
      <c r="D115" s="15" t="s">
        <v>131</v>
      </c>
      <c r="E115" s="27" t="s">
        <v>154</v>
      </c>
      <c r="F115" s="27">
        <v>362</v>
      </c>
      <c r="G115" s="27">
        <v>721</v>
      </c>
      <c r="H115" s="27" t="s">
        <v>154</v>
      </c>
      <c r="I115" s="27">
        <v>500</v>
      </c>
      <c r="J115" s="27">
        <v>810</v>
      </c>
      <c r="K115" s="27" t="s">
        <v>154</v>
      </c>
      <c r="L115" s="27">
        <v>763</v>
      </c>
      <c r="M115" s="29">
        <v>1120</v>
      </c>
      <c r="N115" s="27" t="s">
        <v>154</v>
      </c>
      <c r="O115" s="27">
        <v>464</v>
      </c>
      <c r="P115" s="27">
        <v>774</v>
      </c>
      <c r="Q115" s="27" t="s">
        <v>154</v>
      </c>
      <c r="R115" s="27">
        <v>194</v>
      </c>
      <c r="S115" s="27">
        <v>322</v>
      </c>
    </row>
    <row r="116" spans="1:19" ht="12" customHeight="1" x14ac:dyDescent="0.2">
      <c r="A116" s="43"/>
      <c r="B116" s="43"/>
      <c r="C116" s="43"/>
      <c r="D116" s="15" t="s">
        <v>132</v>
      </c>
      <c r="E116" s="27" t="s">
        <v>154</v>
      </c>
      <c r="F116" s="27">
        <v>365</v>
      </c>
      <c r="G116" s="27">
        <v>732</v>
      </c>
      <c r="H116" s="27" t="s">
        <v>154</v>
      </c>
      <c r="I116" s="27">
        <v>528</v>
      </c>
      <c r="J116" s="27">
        <v>868</v>
      </c>
      <c r="K116" s="27" t="s">
        <v>154</v>
      </c>
      <c r="L116" s="27">
        <v>767</v>
      </c>
      <c r="M116" s="29">
        <v>1143</v>
      </c>
      <c r="N116" s="27" t="s">
        <v>154</v>
      </c>
      <c r="O116" s="27">
        <v>495</v>
      </c>
      <c r="P116" s="27">
        <v>783</v>
      </c>
      <c r="Q116" s="27" t="s">
        <v>154</v>
      </c>
      <c r="R116" s="27">
        <v>216</v>
      </c>
      <c r="S116" s="27">
        <v>353</v>
      </c>
    </row>
    <row r="117" spans="1:19" ht="12" customHeight="1" x14ac:dyDescent="0.2">
      <c r="A117" s="43"/>
      <c r="B117" s="43"/>
      <c r="C117" s="43"/>
      <c r="D117" s="17" t="s">
        <v>133</v>
      </c>
      <c r="E117" s="28" t="s">
        <v>154</v>
      </c>
      <c r="F117" s="28">
        <v>358</v>
      </c>
      <c r="G117" s="28">
        <v>731</v>
      </c>
      <c r="H117" s="28" t="s">
        <v>154</v>
      </c>
      <c r="I117" s="28">
        <v>498</v>
      </c>
      <c r="J117" s="28">
        <v>809</v>
      </c>
      <c r="K117" s="28" t="s">
        <v>154</v>
      </c>
      <c r="L117" s="28">
        <v>742</v>
      </c>
      <c r="M117" s="30">
        <v>1099</v>
      </c>
      <c r="N117" s="28" t="s">
        <v>154</v>
      </c>
      <c r="O117" s="28">
        <v>468</v>
      </c>
      <c r="P117" s="28">
        <v>803</v>
      </c>
      <c r="Q117" s="28" t="s">
        <v>154</v>
      </c>
      <c r="R117" s="28">
        <v>222</v>
      </c>
      <c r="S117" s="28">
        <v>335</v>
      </c>
    </row>
    <row r="118" spans="1:19" ht="12" customHeight="1" x14ac:dyDescent="0.2">
      <c r="A118" s="42" t="s">
        <v>135</v>
      </c>
      <c r="B118" s="46" t="s">
        <v>262</v>
      </c>
      <c r="C118" s="45" t="s">
        <v>254</v>
      </c>
      <c r="D118" s="15" t="s">
        <v>127</v>
      </c>
      <c r="E118" s="27" t="s">
        <v>154</v>
      </c>
      <c r="F118" s="27">
        <v>620</v>
      </c>
      <c r="G118" s="29">
        <v>1281</v>
      </c>
      <c r="H118" s="27" t="s">
        <v>154</v>
      </c>
      <c r="I118" s="29">
        <v>1290</v>
      </c>
      <c r="J118" s="29">
        <v>1896</v>
      </c>
      <c r="K118" s="27" t="s">
        <v>154</v>
      </c>
      <c r="L118" s="29">
        <v>2217</v>
      </c>
      <c r="M118" s="29">
        <v>3123</v>
      </c>
      <c r="N118" s="27" t="s">
        <v>154</v>
      </c>
      <c r="O118" s="29">
        <v>2244</v>
      </c>
      <c r="P118" s="29">
        <v>3151</v>
      </c>
      <c r="Q118" s="27" t="s">
        <v>154</v>
      </c>
      <c r="R118" s="29">
        <v>1556</v>
      </c>
      <c r="S118" s="29">
        <v>2412</v>
      </c>
    </row>
    <row r="119" spans="1:19" ht="12" customHeight="1" x14ac:dyDescent="0.2">
      <c r="A119" s="43"/>
      <c r="B119" s="43"/>
      <c r="C119" s="43"/>
      <c r="D119" s="15" t="s">
        <v>128</v>
      </c>
      <c r="E119" s="27" t="s">
        <v>154</v>
      </c>
      <c r="F119" s="27">
        <v>640</v>
      </c>
      <c r="G119" s="29">
        <v>1284</v>
      </c>
      <c r="H119" s="27" t="s">
        <v>154</v>
      </c>
      <c r="I119" s="29">
        <v>1248</v>
      </c>
      <c r="J119" s="29">
        <v>1984</v>
      </c>
      <c r="K119" s="27" t="s">
        <v>154</v>
      </c>
      <c r="L119" s="29">
        <v>2273</v>
      </c>
      <c r="M119" s="29">
        <v>3193</v>
      </c>
      <c r="N119" s="27" t="s">
        <v>154</v>
      </c>
      <c r="O119" s="29">
        <v>2290</v>
      </c>
      <c r="P119" s="29">
        <v>3269</v>
      </c>
      <c r="Q119" s="27" t="s">
        <v>154</v>
      </c>
      <c r="R119" s="29">
        <v>1610</v>
      </c>
      <c r="S119" s="29">
        <v>2501</v>
      </c>
    </row>
    <row r="120" spans="1:19" ht="12" customHeight="1" x14ac:dyDescent="0.2">
      <c r="A120" s="43"/>
      <c r="B120" s="43"/>
      <c r="C120" s="43"/>
      <c r="D120" s="15" t="s">
        <v>129</v>
      </c>
      <c r="E120" s="27" t="s">
        <v>154</v>
      </c>
      <c r="F120" s="27">
        <v>632</v>
      </c>
      <c r="G120" s="29">
        <v>1373</v>
      </c>
      <c r="H120" s="27" t="s">
        <v>154</v>
      </c>
      <c r="I120" s="29">
        <v>1302</v>
      </c>
      <c r="J120" s="29">
        <v>1974</v>
      </c>
      <c r="K120" s="27" t="s">
        <v>154</v>
      </c>
      <c r="L120" s="29">
        <v>2339</v>
      </c>
      <c r="M120" s="29">
        <v>3237</v>
      </c>
      <c r="N120" s="27" t="s">
        <v>154</v>
      </c>
      <c r="O120" s="29">
        <v>2254</v>
      </c>
      <c r="P120" s="29">
        <v>3146</v>
      </c>
      <c r="Q120" s="27" t="s">
        <v>154</v>
      </c>
      <c r="R120" s="29">
        <v>1620</v>
      </c>
      <c r="S120" s="29">
        <v>2514</v>
      </c>
    </row>
    <row r="121" spans="1:19" ht="12" customHeight="1" x14ac:dyDescent="0.2">
      <c r="A121" s="43"/>
      <c r="B121" s="43"/>
      <c r="C121" s="43"/>
      <c r="D121" s="15" t="s">
        <v>130</v>
      </c>
      <c r="E121" s="27" t="s">
        <v>154</v>
      </c>
      <c r="F121" s="27">
        <v>645</v>
      </c>
      <c r="G121" s="29">
        <v>1330</v>
      </c>
      <c r="H121" s="27" t="s">
        <v>154</v>
      </c>
      <c r="I121" s="29">
        <v>1309</v>
      </c>
      <c r="J121" s="29">
        <v>2054</v>
      </c>
      <c r="K121" s="27" t="s">
        <v>154</v>
      </c>
      <c r="L121" s="29">
        <v>2442</v>
      </c>
      <c r="M121" s="29">
        <v>3391</v>
      </c>
      <c r="N121" s="27" t="s">
        <v>154</v>
      </c>
      <c r="O121" s="29">
        <v>2357</v>
      </c>
      <c r="P121" s="29">
        <v>3418</v>
      </c>
      <c r="Q121" s="27" t="s">
        <v>154</v>
      </c>
      <c r="R121" s="29">
        <v>1773</v>
      </c>
      <c r="S121" s="29">
        <v>2730</v>
      </c>
    </row>
    <row r="122" spans="1:19" ht="12" customHeight="1" x14ac:dyDescent="0.2">
      <c r="A122" s="43"/>
      <c r="B122" s="43"/>
      <c r="C122" s="43"/>
      <c r="D122" s="15" t="s">
        <v>131</v>
      </c>
      <c r="E122" s="27" t="s">
        <v>154</v>
      </c>
      <c r="F122" s="27">
        <v>724</v>
      </c>
      <c r="G122" s="29">
        <v>1431</v>
      </c>
      <c r="H122" s="27" t="s">
        <v>154</v>
      </c>
      <c r="I122" s="29">
        <v>1321</v>
      </c>
      <c r="J122" s="29">
        <v>2072</v>
      </c>
      <c r="K122" s="27" t="s">
        <v>154</v>
      </c>
      <c r="L122" s="29">
        <v>2573</v>
      </c>
      <c r="M122" s="29">
        <v>3599</v>
      </c>
      <c r="N122" s="27" t="s">
        <v>154</v>
      </c>
      <c r="O122" s="29">
        <v>2534</v>
      </c>
      <c r="P122" s="29">
        <v>3510</v>
      </c>
      <c r="Q122" s="27" t="s">
        <v>154</v>
      </c>
      <c r="R122" s="29">
        <v>1892</v>
      </c>
      <c r="S122" s="29">
        <v>2846</v>
      </c>
    </row>
    <row r="123" spans="1:19" ht="12" customHeight="1" x14ac:dyDescent="0.2">
      <c r="A123" s="43"/>
      <c r="B123" s="43"/>
      <c r="C123" s="43"/>
      <c r="D123" s="15" t="s">
        <v>132</v>
      </c>
      <c r="E123" s="27" t="s">
        <v>154</v>
      </c>
      <c r="F123" s="27">
        <v>686</v>
      </c>
      <c r="G123" s="29">
        <v>1433</v>
      </c>
      <c r="H123" s="27" t="s">
        <v>154</v>
      </c>
      <c r="I123" s="29">
        <v>1309</v>
      </c>
      <c r="J123" s="29">
        <v>2074</v>
      </c>
      <c r="K123" s="27" t="s">
        <v>154</v>
      </c>
      <c r="L123" s="29">
        <v>2467</v>
      </c>
      <c r="M123" s="29">
        <v>3453</v>
      </c>
      <c r="N123" s="27" t="s">
        <v>154</v>
      </c>
      <c r="O123" s="29">
        <v>2536</v>
      </c>
      <c r="P123" s="29">
        <v>3538</v>
      </c>
      <c r="Q123" s="27" t="s">
        <v>154</v>
      </c>
      <c r="R123" s="29">
        <v>1972</v>
      </c>
      <c r="S123" s="29">
        <v>2856</v>
      </c>
    </row>
    <row r="124" spans="1:19" ht="12" customHeight="1" x14ac:dyDescent="0.2">
      <c r="A124" s="43"/>
      <c r="B124" s="43"/>
      <c r="C124" s="43"/>
      <c r="D124" s="17" t="s">
        <v>133</v>
      </c>
      <c r="E124" s="28" t="s">
        <v>154</v>
      </c>
      <c r="F124" s="28">
        <v>674</v>
      </c>
      <c r="G124" s="30">
        <v>1369</v>
      </c>
      <c r="H124" s="28" t="s">
        <v>154</v>
      </c>
      <c r="I124" s="30">
        <v>1223</v>
      </c>
      <c r="J124" s="30">
        <v>1910</v>
      </c>
      <c r="K124" s="28" t="s">
        <v>154</v>
      </c>
      <c r="L124" s="30">
        <v>2333</v>
      </c>
      <c r="M124" s="30">
        <v>3164</v>
      </c>
      <c r="N124" s="28" t="s">
        <v>154</v>
      </c>
      <c r="O124" s="30">
        <v>2424</v>
      </c>
      <c r="P124" s="30">
        <v>3381</v>
      </c>
      <c r="Q124" s="28" t="s">
        <v>154</v>
      </c>
      <c r="R124" s="30">
        <v>1947</v>
      </c>
      <c r="S124" s="30">
        <v>2776</v>
      </c>
    </row>
    <row r="125" spans="1:19" ht="12" customHeight="1" x14ac:dyDescent="0.2">
      <c r="A125" s="43"/>
      <c r="B125" s="43"/>
      <c r="C125" s="46" t="s">
        <v>263</v>
      </c>
      <c r="D125" s="15" t="s">
        <v>127</v>
      </c>
      <c r="E125" s="27" t="s">
        <v>154</v>
      </c>
      <c r="F125" s="27">
        <v>620</v>
      </c>
      <c r="G125" s="29">
        <v>1281</v>
      </c>
      <c r="H125" s="27" t="s">
        <v>154</v>
      </c>
      <c r="I125" s="29">
        <v>1290</v>
      </c>
      <c r="J125" s="29">
        <v>1896</v>
      </c>
      <c r="K125" s="27" t="s">
        <v>154</v>
      </c>
      <c r="L125" s="29">
        <v>2217</v>
      </c>
      <c r="M125" s="29">
        <v>3123</v>
      </c>
      <c r="N125" s="27" t="s">
        <v>154</v>
      </c>
      <c r="O125" s="29">
        <v>2244</v>
      </c>
      <c r="P125" s="29">
        <v>3151</v>
      </c>
      <c r="Q125" s="27" t="s">
        <v>154</v>
      </c>
      <c r="R125" s="29">
        <v>1556</v>
      </c>
      <c r="S125" s="29">
        <v>2412</v>
      </c>
    </row>
    <row r="126" spans="1:19" ht="12" customHeight="1" x14ac:dyDescent="0.2">
      <c r="A126" s="43"/>
      <c r="B126" s="43"/>
      <c r="C126" s="43"/>
      <c r="D126" s="15" t="s">
        <v>128</v>
      </c>
      <c r="E126" s="27" t="s">
        <v>154</v>
      </c>
      <c r="F126" s="27">
        <v>640</v>
      </c>
      <c r="G126" s="29">
        <v>1284</v>
      </c>
      <c r="H126" s="27" t="s">
        <v>154</v>
      </c>
      <c r="I126" s="29">
        <v>1248</v>
      </c>
      <c r="J126" s="29">
        <v>1984</v>
      </c>
      <c r="K126" s="27" t="s">
        <v>154</v>
      </c>
      <c r="L126" s="29">
        <v>2273</v>
      </c>
      <c r="M126" s="29">
        <v>3193</v>
      </c>
      <c r="N126" s="27" t="s">
        <v>154</v>
      </c>
      <c r="O126" s="29">
        <v>2290</v>
      </c>
      <c r="P126" s="29">
        <v>3269</v>
      </c>
      <c r="Q126" s="27" t="s">
        <v>154</v>
      </c>
      <c r="R126" s="29">
        <v>1610</v>
      </c>
      <c r="S126" s="29">
        <v>2501</v>
      </c>
    </row>
    <row r="127" spans="1:19" ht="12" customHeight="1" x14ac:dyDescent="0.2">
      <c r="A127" s="43"/>
      <c r="B127" s="43"/>
      <c r="C127" s="43"/>
      <c r="D127" s="15" t="s">
        <v>129</v>
      </c>
      <c r="E127" s="27" t="s">
        <v>154</v>
      </c>
      <c r="F127" s="27">
        <v>632</v>
      </c>
      <c r="G127" s="29">
        <v>1373</v>
      </c>
      <c r="H127" s="27" t="s">
        <v>154</v>
      </c>
      <c r="I127" s="29">
        <v>1302</v>
      </c>
      <c r="J127" s="29">
        <v>1974</v>
      </c>
      <c r="K127" s="27" t="s">
        <v>154</v>
      </c>
      <c r="L127" s="29">
        <v>2339</v>
      </c>
      <c r="M127" s="29">
        <v>3237</v>
      </c>
      <c r="N127" s="27" t="s">
        <v>154</v>
      </c>
      <c r="O127" s="29">
        <v>2254</v>
      </c>
      <c r="P127" s="29">
        <v>3146</v>
      </c>
      <c r="Q127" s="27" t="s">
        <v>154</v>
      </c>
      <c r="R127" s="29">
        <v>1620</v>
      </c>
      <c r="S127" s="29">
        <v>2514</v>
      </c>
    </row>
    <row r="128" spans="1:19" ht="12" customHeight="1" x14ac:dyDescent="0.2">
      <c r="A128" s="43"/>
      <c r="B128" s="43"/>
      <c r="C128" s="43"/>
      <c r="D128" s="15" t="s">
        <v>130</v>
      </c>
      <c r="E128" s="27" t="s">
        <v>154</v>
      </c>
      <c r="F128" s="27">
        <v>645</v>
      </c>
      <c r="G128" s="29">
        <v>1330</v>
      </c>
      <c r="H128" s="27" t="s">
        <v>154</v>
      </c>
      <c r="I128" s="29">
        <v>1309</v>
      </c>
      <c r="J128" s="29">
        <v>2054</v>
      </c>
      <c r="K128" s="27" t="s">
        <v>154</v>
      </c>
      <c r="L128" s="29">
        <v>2442</v>
      </c>
      <c r="M128" s="29">
        <v>3391</v>
      </c>
      <c r="N128" s="27" t="s">
        <v>154</v>
      </c>
      <c r="O128" s="29">
        <v>2357</v>
      </c>
      <c r="P128" s="29">
        <v>3418</v>
      </c>
      <c r="Q128" s="27" t="s">
        <v>154</v>
      </c>
      <c r="R128" s="29">
        <v>1773</v>
      </c>
      <c r="S128" s="29">
        <v>2730</v>
      </c>
    </row>
    <row r="129" spans="1:19" ht="12" customHeight="1" x14ac:dyDescent="0.2">
      <c r="A129" s="43"/>
      <c r="B129" s="43"/>
      <c r="C129" s="43"/>
      <c r="D129" s="15" t="s">
        <v>131</v>
      </c>
      <c r="E129" s="27" t="s">
        <v>154</v>
      </c>
      <c r="F129" s="27">
        <v>724</v>
      </c>
      <c r="G129" s="29">
        <v>1431</v>
      </c>
      <c r="H129" s="27" t="s">
        <v>154</v>
      </c>
      <c r="I129" s="29">
        <v>1321</v>
      </c>
      <c r="J129" s="29">
        <v>2072</v>
      </c>
      <c r="K129" s="27" t="s">
        <v>154</v>
      </c>
      <c r="L129" s="29">
        <v>2573</v>
      </c>
      <c r="M129" s="29">
        <v>3599</v>
      </c>
      <c r="N129" s="27" t="s">
        <v>154</v>
      </c>
      <c r="O129" s="29">
        <v>2534</v>
      </c>
      <c r="P129" s="29">
        <v>3510</v>
      </c>
      <c r="Q129" s="27" t="s">
        <v>154</v>
      </c>
      <c r="R129" s="29">
        <v>1892</v>
      </c>
      <c r="S129" s="29">
        <v>2846</v>
      </c>
    </row>
    <row r="130" spans="1:19" ht="12" customHeight="1" x14ac:dyDescent="0.2">
      <c r="A130" s="43"/>
      <c r="B130" s="43"/>
      <c r="C130" s="43"/>
      <c r="D130" s="15" t="s">
        <v>132</v>
      </c>
      <c r="E130" s="27" t="s">
        <v>154</v>
      </c>
      <c r="F130" s="27">
        <v>686</v>
      </c>
      <c r="G130" s="29">
        <v>1433</v>
      </c>
      <c r="H130" s="27" t="s">
        <v>154</v>
      </c>
      <c r="I130" s="29">
        <v>1309</v>
      </c>
      <c r="J130" s="29">
        <v>2074</v>
      </c>
      <c r="K130" s="27" t="s">
        <v>154</v>
      </c>
      <c r="L130" s="29">
        <v>2467</v>
      </c>
      <c r="M130" s="29">
        <v>3453</v>
      </c>
      <c r="N130" s="27" t="s">
        <v>154</v>
      </c>
      <c r="O130" s="29">
        <v>2536</v>
      </c>
      <c r="P130" s="29">
        <v>3538</v>
      </c>
      <c r="Q130" s="27" t="s">
        <v>154</v>
      </c>
      <c r="R130" s="29">
        <v>1972</v>
      </c>
      <c r="S130" s="29">
        <v>2856</v>
      </c>
    </row>
    <row r="131" spans="1:19" ht="12" customHeight="1" x14ac:dyDescent="0.2">
      <c r="A131" s="43"/>
      <c r="B131" s="43"/>
      <c r="C131" s="43"/>
      <c r="D131" s="17" t="s">
        <v>133</v>
      </c>
      <c r="E131" s="28" t="s">
        <v>154</v>
      </c>
      <c r="F131" s="28">
        <v>674</v>
      </c>
      <c r="G131" s="30">
        <v>1369</v>
      </c>
      <c r="H131" s="28" t="s">
        <v>154</v>
      </c>
      <c r="I131" s="30">
        <v>1223</v>
      </c>
      <c r="J131" s="30">
        <v>1910</v>
      </c>
      <c r="K131" s="28" t="s">
        <v>154</v>
      </c>
      <c r="L131" s="30">
        <v>2333</v>
      </c>
      <c r="M131" s="30">
        <v>3164</v>
      </c>
      <c r="N131" s="28" t="s">
        <v>154</v>
      </c>
      <c r="O131" s="30">
        <v>2424</v>
      </c>
      <c r="P131" s="30">
        <v>3381</v>
      </c>
      <c r="Q131" s="28" t="s">
        <v>154</v>
      </c>
      <c r="R131" s="30">
        <v>1947</v>
      </c>
      <c r="S131" s="30">
        <v>2776</v>
      </c>
    </row>
    <row r="132" spans="1:19" ht="12" customHeight="1" x14ac:dyDescent="0.2">
      <c r="A132" s="43"/>
      <c r="B132" s="43"/>
      <c r="C132" s="46" t="s">
        <v>264</v>
      </c>
      <c r="D132" s="15" t="s">
        <v>127</v>
      </c>
      <c r="E132" s="27" t="s">
        <v>154</v>
      </c>
      <c r="F132" s="27">
        <v>620</v>
      </c>
      <c r="G132" s="29">
        <v>1281</v>
      </c>
      <c r="H132" s="27" t="s">
        <v>154</v>
      </c>
      <c r="I132" s="29">
        <v>1290</v>
      </c>
      <c r="J132" s="29">
        <v>1896</v>
      </c>
      <c r="K132" s="27" t="s">
        <v>154</v>
      </c>
      <c r="L132" s="29">
        <v>2217</v>
      </c>
      <c r="M132" s="29">
        <v>3123</v>
      </c>
      <c r="N132" s="27" t="s">
        <v>154</v>
      </c>
      <c r="O132" s="29">
        <v>2244</v>
      </c>
      <c r="P132" s="29">
        <v>3151</v>
      </c>
      <c r="Q132" s="27" t="s">
        <v>154</v>
      </c>
      <c r="R132" s="29">
        <v>1556</v>
      </c>
      <c r="S132" s="29">
        <v>2412</v>
      </c>
    </row>
    <row r="133" spans="1:19" ht="12" customHeight="1" x14ac:dyDescent="0.2">
      <c r="A133" s="43"/>
      <c r="B133" s="43"/>
      <c r="C133" s="43"/>
      <c r="D133" s="15" t="s">
        <v>128</v>
      </c>
      <c r="E133" s="27" t="s">
        <v>154</v>
      </c>
      <c r="F133" s="27">
        <v>640</v>
      </c>
      <c r="G133" s="29">
        <v>1284</v>
      </c>
      <c r="H133" s="27" t="s">
        <v>154</v>
      </c>
      <c r="I133" s="29">
        <v>1248</v>
      </c>
      <c r="J133" s="29">
        <v>1984</v>
      </c>
      <c r="K133" s="27" t="s">
        <v>154</v>
      </c>
      <c r="L133" s="29">
        <v>2273</v>
      </c>
      <c r="M133" s="29">
        <v>3193</v>
      </c>
      <c r="N133" s="27" t="s">
        <v>154</v>
      </c>
      <c r="O133" s="29">
        <v>2290</v>
      </c>
      <c r="P133" s="29">
        <v>3269</v>
      </c>
      <c r="Q133" s="27" t="s">
        <v>154</v>
      </c>
      <c r="R133" s="29">
        <v>1610</v>
      </c>
      <c r="S133" s="29">
        <v>2501</v>
      </c>
    </row>
    <row r="134" spans="1:19" ht="12" customHeight="1" x14ac:dyDescent="0.2">
      <c r="A134" s="43"/>
      <c r="B134" s="43"/>
      <c r="C134" s="43"/>
      <c r="D134" s="15" t="s">
        <v>129</v>
      </c>
      <c r="E134" s="27" t="s">
        <v>154</v>
      </c>
      <c r="F134" s="27">
        <v>632</v>
      </c>
      <c r="G134" s="29">
        <v>1373</v>
      </c>
      <c r="H134" s="27" t="s">
        <v>154</v>
      </c>
      <c r="I134" s="29">
        <v>1302</v>
      </c>
      <c r="J134" s="29">
        <v>1974</v>
      </c>
      <c r="K134" s="27" t="s">
        <v>154</v>
      </c>
      <c r="L134" s="29">
        <v>2339</v>
      </c>
      <c r="M134" s="29">
        <v>3237</v>
      </c>
      <c r="N134" s="27" t="s">
        <v>154</v>
      </c>
      <c r="O134" s="29">
        <v>2254</v>
      </c>
      <c r="P134" s="29">
        <v>3146</v>
      </c>
      <c r="Q134" s="27" t="s">
        <v>154</v>
      </c>
      <c r="R134" s="29">
        <v>1620</v>
      </c>
      <c r="S134" s="29">
        <v>2514</v>
      </c>
    </row>
    <row r="135" spans="1:19" ht="12" customHeight="1" x14ac:dyDescent="0.2">
      <c r="A135" s="43"/>
      <c r="B135" s="43"/>
      <c r="C135" s="43"/>
      <c r="D135" s="15" t="s">
        <v>130</v>
      </c>
      <c r="E135" s="27" t="s">
        <v>154</v>
      </c>
      <c r="F135" s="27">
        <v>645</v>
      </c>
      <c r="G135" s="29">
        <v>1330</v>
      </c>
      <c r="H135" s="27" t="s">
        <v>154</v>
      </c>
      <c r="I135" s="29">
        <v>1309</v>
      </c>
      <c r="J135" s="29">
        <v>2054</v>
      </c>
      <c r="K135" s="27" t="s">
        <v>154</v>
      </c>
      <c r="L135" s="29">
        <v>2442</v>
      </c>
      <c r="M135" s="29">
        <v>3391</v>
      </c>
      <c r="N135" s="27" t="s">
        <v>154</v>
      </c>
      <c r="O135" s="29">
        <v>2357</v>
      </c>
      <c r="P135" s="29">
        <v>3418</v>
      </c>
      <c r="Q135" s="27" t="s">
        <v>154</v>
      </c>
      <c r="R135" s="29">
        <v>1773</v>
      </c>
      <c r="S135" s="29">
        <v>2730</v>
      </c>
    </row>
    <row r="136" spans="1:19" ht="12" customHeight="1" x14ac:dyDescent="0.2">
      <c r="A136" s="43"/>
      <c r="B136" s="43"/>
      <c r="C136" s="43"/>
      <c r="D136" s="15" t="s">
        <v>131</v>
      </c>
      <c r="E136" s="27" t="s">
        <v>154</v>
      </c>
      <c r="F136" s="27">
        <v>724</v>
      </c>
      <c r="G136" s="29">
        <v>1431</v>
      </c>
      <c r="H136" s="27" t="s">
        <v>154</v>
      </c>
      <c r="I136" s="29">
        <v>1321</v>
      </c>
      <c r="J136" s="29">
        <v>2072</v>
      </c>
      <c r="K136" s="27" t="s">
        <v>154</v>
      </c>
      <c r="L136" s="29">
        <v>2573</v>
      </c>
      <c r="M136" s="29">
        <v>3599</v>
      </c>
      <c r="N136" s="27" t="s">
        <v>154</v>
      </c>
      <c r="O136" s="29">
        <v>2534</v>
      </c>
      <c r="P136" s="29">
        <v>3510</v>
      </c>
      <c r="Q136" s="27" t="s">
        <v>154</v>
      </c>
      <c r="R136" s="29">
        <v>1892</v>
      </c>
      <c r="S136" s="29">
        <v>2846</v>
      </c>
    </row>
    <row r="137" spans="1:19" ht="12" customHeight="1" x14ac:dyDescent="0.2">
      <c r="A137" s="43"/>
      <c r="B137" s="43"/>
      <c r="C137" s="43"/>
      <c r="D137" s="15" t="s">
        <v>132</v>
      </c>
      <c r="E137" s="27" t="s">
        <v>154</v>
      </c>
      <c r="F137" s="27">
        <v>686</v>
      </c>
      <c r="G137" s="29">
        <v>1433</v>
      </c>
      <c r="H137" s="27" t="s">
        <v>154</v>
      </c>
      <c r="I137" s="29">
        <v>1309</v>
      </c>
      <c r="J137" s="29">
        <v>2074</v>
      </c>
      <c r="K137" s="27" t="s">
        <v>154</v>
      </c>
      <c r="L137" s="29">
        <v>2467</v>
      </c>
      <c r="M137" s="29">
        <v>3453</v>
      </c>
      <c r="N137" s="27" t="s">
        <v>154</v>
      </c>
      <c r="O137" s="29">
        <v>2536</v>
      </c>
      <c r="P137" s="29">
        <v>3538</v>
      </c>
      <c r="Q137" s="27" t="s">
        <v>154</v>
      </c>
      <c r="R137" s="29">
        <v>1972</v>
      </c>
      <c r="S137" s="29">
        <v>2856</v>
      </c>
    </row>
    <row r="138" spans="1:19" ht="12" customHeight="1" x14ac:dyDescent="0.2">
      <c r="A138" s="43"/>
      <c r="B138" s="43"/>
      <c r="C138" s="43"/>
      <c r="D138" s="17" t="s">
        <v>133</v>
      </c>
      <c r="E138" s="28" t="s">
        <v>154</v>
      </c>
      <c r="F138" s="28">
        <v>674</v>
      </c>
      <c r="G138" s="30">
        <v>1369</v>
      </c>
      <c r="H138" s="28" t="s">
        <v>154</v>
      </c>
      <c r="I138" s="30">
        <v>1223</v>
      </c>
      <c r="J138" s="30">
        <v>1910</v>
      </c>
      <c r="K138" s="28" t="s">
        <v>154</v>
      </c>
      <c r="L138" s="30">
        <v>2333</v>
      </c>
      <c r="M138" s="30">
        <v>3164</v>
      </c>
      <c r="N138" s="28" t="s">
        <v>154</v>
      </c>
      <c r="O138" s="30">
        <v>2424</v>
      </c>
      <c r="P138" s="30">
        <v>3381</v>
      </c>
      <c r="Q138" s="28" t="s">
        <v>154</v>
      </c>
      <c r="R138" s="30">
        <v>1947</v>
      </c>
      <c r="S138" s="30">
        <v>2776</v>
      </c>
    </row>
    <row r="139" spans="1:19" ht="12" customHeight="1" x14ac:dyDescent="0.2">
      <c r="A139" s="43"/>
      <c r="B139" s="43"/>
      <c r="C139" s="45" t="s">
        <v>257</v>
      </c>
      <c r="D139" s="15" t="s">
        <v>127</v>
      </c>
      <c r="E139" s="27" t="s">
        <v>154</v>
      </c>
      <c r="F139" s="27">
        <v>620</v>
      </c>
      <c r="G139" s="29">
        <v>1281</v>
      </c>
      <c r="H139" s="27" t="s">
        <v>154</v>
      </c>
      <c r="I139" s="29">
        <v>1290</v>
      </c>
      <c r="J139" s="29">
        <v>1896</v>
      </c>
      <c r="K139" s="27" t="s">
        <v>154</v>
      </c>
      <c r="L139" s="29">
        <v>2217</v>
      </c>
      <c r="M139" s="29">
        <v>3123</v>
      </c>
      <c r="N139" s="27" t="s">
        <v>154</v>
      </c>
      <c r="O139" s="29">
        <v>2244</v>
      </c>
      <c r="P139" s="29">
        <v>3151</v>
      </c>
      <c r="Q139" s="27" t="s">
        <v>154</v>
      </c>
      <c r="R139" s="29">
        <v>1556</v>
      </c>
      <c r="S139" s="29">
        <v>2412</v>
      </c>
    </row>
    <row r="140" spans="1:19" ht="12" customHeight="1" x14ac:dyDescent="0.2">
      <c r="A140" s="43"/>
      <c r="B140" s="43"/>
      <c r="C140" s="43"/>
      <c r="D140" s="15" t="s">
        <v>128</v>
      </c>
      <c r="E140" s="27" t="s">
        <v>154</v>
      </c>
      <c r="F140" s="27">
        <v>640</v>
      </c>
      <c r="G140" s="29">
        <v>1284</v>
      </c>
      <c r="H140" s="27" t="s">
        <v>154</v>
      </c>
      <c r="I140" s="29">
        <v>1248</v>
      </c>
      <c r="J140" s="29">
        <v>1984</v>
      </c>
      <c r="K140" s="27" t="s">
        <v>154</v>
      </c>
      <c r="L140" s="29">
        <v>2273</v>
      </c>
      <c r="M140" s="29">
        <v>3193</v>
      </c>
      <c r="N140" s="27" t="s">
        <v>154</v>
      </c>
      <c r="O140" s="29">
        <v>2290</v>
      </c>
      <c r="P140" s="29">
        <v>3269</v>
      </c>
      <c r="Q140" s="27" t="s">
        <v>154</v>
      </c>
      <c r="R140" s="29">
        <v>1610</v>
      </c>
      <c r="S140" s="29">
        <v>2501</v>
      </c>
    </row>
    <row r="141" spans="1:19" ht="12" customHeight="1" x14ac:dyDescent="0.2">
      <c r="A141" s="43"/>
      <c r="B141" s="43"/>
      <c r="C141" s="43"/>
      <c r="D141" s="15" t="s">
        <v>129</v>
      </c>
      <c r="E141" s="27" t="s">
        <v>154</v>
      </c>
      <c r="F141" s="27">
        <v>632</v>
      </c>
      <c r="G141" s="29">
        <v>1373</v>
      </c>
      <c r="H141" s="27" t="s">
        <v>154</v>
      </c>
      <c r="I141" s="29">
        <v>1302</v>
      </c>
      <c r="J141" s="29">
        <v>1974</v>
      </c>
      <c r="K141" s="27" t="s">
        <v>154</v>
      </c>
      <c r="L141" s="29">
        <v>2339</v>
      </c>
      <c r="M141" s="29">
        <v>3237</v>
      </c>
      <c r="N141" s="27" t="s">
        <v>154</v>
      </c>
      <c r="O141" s="29">
        <v>2254</v>
      </c>
      <c r="P141" s="29">
        <v>3146</v>
      </c>
      <c r="Q141" s="27" t="s">
        <v>154</v>
      </c>
      <c r="R141" s="29">
        <v>1620</v>
      </c>
      <c r="S141" s="29">
        <v>2514</v>
      </c>
    </row>
    <row r="142" spans="1:19" ht="12" customHeight="1" x14ac:dyDescent="0.2">
      <c r="A142" s="43"/>
      <c r="B142" s="43"/>
      <c r="C142" s="43"/>
      <c r="D142" s="15" t="s">
        <v>130</v>
      </c>
      <c r="E142" s="27" t="s">
        <v>154</v>
      </c>
      <c r="F142" s="27">
        <v>645</v>
      </c>
      <c r="G142" s="29">
        <v>1330</v>
      </c>
      <c r="H142" s="27" t="s">
        <v>154</v>
      </c>
      <c r="I142" s="29">
        <v>1309</v>
      </c>
      <c r="J142" s="29">
        <v>2054</v>
      </c>
      <c r="K142" s="27" t="s">
        <v>154</v>
      </c>
      <c r="L142" s="29">
        <v>2442</v>
      </c>
      <c r="M142" s="29">
        <v>3391</v>
      </c>
      <c r="N142" s="27" t="s">
        <v>154</v>
      </c>
      <c r="O142" s="29">
        <v>2357</v>
      </c>
      <c r="P142" s="29">
        <v>3418</v>
      </c>
      <c r="Q142" s="27" t="s">
        <v>154</v>
      </c>
      <c r="R142" s="29">
        <v>1773</v>
      </c>
      <c r="S142" s="29">
        <v>2730</v>
      </c>
    </row>
    <row r="143" spans="1:19" ht="12" customHeight="1" x14ac:dyDescent="0.2">
      <c r="A143" s="43"/>
      <c r="B143" s="43"/>
      <c r="C143" s="43"/>
      <c r="D143" s="15" t="s">
        <v>131</v>
      </c>
      <c r="E143" s="27" t="s">
        <v>154</v>
      </c>
      <c r="F143" s="27">
        <v>724</v>
      </c>
      <c r="G143" s="29">
        <v>1431</v>
      </c>
      <c r="H143" s="27" t="s">
        <v>154</v>
      </c>
      <c r="I143" s="29">
        <v>1321</v>
      </c>
      <c r="J143" s="29">
        <v>2072</v>
      </c>
      <c r="K143" s="27" t="s">
        <v>154</v>
      </c>
      <c r="L143" s="29">
        <v>2573</v>
      </c>
      <c r="M143" s="29">
        <v>3599</v>
      </c>
      <c r="N143" s="27" t="s">
        <v>154</v>
      </c>
      <c r="O143" s="29">
        <v>2534</v>
      </c>
      <c r="P143" s="29">
        <v>3510</v>
      </c>
      <c r="Q143" s="27" t="s">
        <v>154</v>
      </c>
      <c r="R143" s="29">
        <v>1892</v>
      </c>
      <c r="S143" s="29">
        <v>2846</v>
      </c>
    </row>
    <row r="144" spans="1:19" ht="12" customHeight="1" x14ac:dyDescent="0.2">
      <c r="A144" s="43"/>
      <c r="B144" s="43"/>
      <c r="C144" s="43"/>
      <c r="D144" s="15" t="s">
        <v>132</v>
      </c>
      <c r="E144" s="27" t="s">
        <v>154</v>
      </c>
      <c r="F144" s="27">
        <v>686</v>
      </c>
      <c r="G144" s="29">
        <v>1433</v>
      </c>
      <c r="H144" s="27" t="s">
        <v>154</v>
      </c>
      <c r="I144" s="29">
        <v>1309</v>
      </c>
      <c r="J144" s="29">
        <v>2074</v>
      </c>
      <c r="K144" s="27" t="s">
        <v>154</v>
      </c>
      <c r="L144" s="29">
        <v>2467</v>
      </c>
      <c r="M144" s="29">
        <v>3453</v>
      </c>
      <c r="N144" s="27" t="s">
        <v>154</v>
      </c>
      <c r="O144" s="29">
        <v>2536</v>
      </c>
      <c r="P144" s="29">
        <v>3538</v>
      </c>
      <c r="Q144" s="27" t="s">
        <v>154</v>
      </c>
      <c r="R144" s="29">
        <v>1972</v>
      </c>
      <c r="S144" s="29">
        <v>2856</v>
      </c>
    </row>
    <row r="145" spans="1:19" ht="12" customHeight="1" x14ac:dyDescent="0.2">
      <c r="A145" s="43"/>
      <c r="B145" s="43"/>
      <c r="C145" s="43"/>
      <c r="D145" s="17" t="s">
        <v>133</v>
      </c>
      <c r="E145" s="28" t="s">
        <v>154</v>
      </c>
      <c r="F145" s="28">
        <v>674</v>
      </c>
      <c r="G145" s="30">
        <v>1369</v>
      </c>
      <c r="H145" s="28" t="s">
        <v>154</v>
      </c>
      <c r="I145" s="30">
        <v>1223</v>
      </c>
      <c r="J145" s="30">
        <v>1910</v>
      </c>
      <c r="K145" s="28" t="s">
        <v>154</v>
      </c>
      <c r="L145" s="30">
        <v>2333</v>
      </c>
      <c r="M145" s="30">
        <v>3164</v>
      </c>
      <c r="N145" s="28" t="s">
        <v>154</v>
      </c>
      <c r="O145" s="30">
        <v>2424</v>
      </c>
      <c r="P145" s="30">
        <v>3381</v>
      </c>
      <c r="Q145" s="28" t="s">
        <v>154</v>
      </c>
      <c r="R145" s="30">
        <v>1947</v>
      </c>
      <c r="S145" s="30">
        <v>2776</v>
      </c>
    </row>
    <row r="146" spans="1:19" ht="12" customHeight="1" x14ac:dyDescent="0.2">
      <c r="A146" s="43"/>
      <c r="B146" s="46" t="s">
        <v>265</v>
      </c>
      <c r="C146" s="45" t="s">
        <v>254</v>
      </c>
      <c r="D146" s="15" t="s">
        <v>127</v>
      </c>
      <c r="E146" s="27" t="s">
        <v>154</v>
      </c>
      <c r="F146" s="27">
        <v>847</v>
      </c>
      <c r="G146" s="29">
        <v>1699</v>
      </c>
      <c r="H146" s="27" t="s">
        <v>154</v>
      </c>
      <c r="I146" s="29">
        <v>1734</v>
      </c>
      <c r="J146" s="29">
        <v>2507</v>
      </c>
      <c r="K146" s="27" t="s">
        <v>154</v>
      </c>
      <c r="L146" s="29">
        <v>2960</v>
      </c>
      <c r="M146" s="29">
        <v>3985</v>
      </c>
      <c r="N146" s="27" t="s">
        <v>154</v>
      </c>
      <c r="O146" s="29">
        <v>2851</v>
      </c>
      <c r="P146" s="29">
        <v>3935</v>
      </c>
      <c r="Q146" s="27" t="s">
        <v>154</v>
      </c>
      <c r="R146" s="29">
        <v>1945</v>
      </c>
      <c r="S146" s="29">
        <v>3060</v>
      </c>
    </row>
    <row r="147" spans="1:19" ht="12" customHeight="1" x14ac:dyDescent="0.2">
      <c r="A147" s="43"/>
      <c r="B147" s="43"/>
      <c r="C147" s="43"/>
      <c r="D147" s="15" t="s">
        <v>128</v>
      </c>
      <c r="E147" s="27" t="s">
        <v>154</v>
      </c>
      <c r="F147" s="27">
        <v>925</v>
      </c>
      <c r="G147" s="29">
        <v>1758</v>
      </c>
      <c r="H147" s="27" t="s">
        <v>154</v>
      </c>
      <c r="I147" s="29">
        <v>1745</v>
      </c>
      <c r="J147" s="29">
        <v>2695</v>
      </c>
      <c r="K147" s="27" t="s">
        <v>154</v>
      </c>
      <c r="L147" s="29">
        <v>3138</v>
      </c>
      <c r="M147" s="29">
        <v>4280</v>
      </c>
      <c r="N147" s="27" t="s">
        <v>154</v>
      </c>
      <c r="O147" s="29">
        <v>3006</v>
      </c>
      <c r="P147" s="29">
        <v>4214</v>
      </c>
      <c r="Q147" s="27" t="s">
        <v>154</v>
      </c>
      <c r="R147" s="29">
        <v>2089</v>
      </c>
      <c r="S147" s="29">
        <v>3254</v>
      </c>
    </row>
    <row r="148" spans="1:19" ht="12" customHeight="1" x14ac:dyDescent="0.2">
      <c r="A148" s="43"/>
      <c r="B148" s="43"/>
      <c r="C148" s="43"/>
      <c r="D148" s="15" t="s">
        <v>129</v>
      </c>
      <c r="E148" s="27" t="s">
        <v>154</v>
      </c>
      <c r="F148" s="27">
        <v>880</v>
      </c>
      <c r="G148" s="29">
        <v>1770</v>
      </c>
      <c r="H148" s="27" t="s">
        <v>154</v>
      </c>
      <c r="I148" s="29">
        <v>1713</v>
      </c>
      <c r="J148" s="29">
        <v>2484</v>
      </c>
      <c r="K148" s="27" t="s">
        <v>154</v>
      </c>
      <c r="L148" s="29">
        <v>2994</v>
      </c>
      <c r="M148" s="29">
        <v>4138</v>
      </c>
      <c r="N148" s="27" t="s">
        <v>154</v>
      </c>
      <c r="O148" s="29">
        <v>2824</v>
      </c>
      <c r="P148" s="29">
        <v>3922</v>
      </c>
      <c r="Q148" s="27" t="s">
        <v>154</v>
      </c>
      <c r="R148" s="29">
        <v>1976</v>
      </c>
      <c r="S148" s="29">
        <v>3090</v>
      </c>
    </row>
    <row r="149" spans="1:19" ht="12" customHeight="1" x14ac:dyDescent="0.2">
      <c r="A149" s="43"/>
      <c r="B149" s="43"/>
      <c r="C149" s="43"/>
      <c r="D149" s="15" t="s">
        <v>130</v>
      </c>
      <c r="E149" s="27" t="s">
        <v>154</v>
      </c>
      <c r="F149" s="27">
        <v>935</v>
      </c>
      <c r="G149" s="29">
        <v>1917</v>
      </c>
      <c r="H149" s="27" t="s">
        <v>154</v>
      </c>
      <c r="I149" s="29">
        <v>1849</v>
      </c>
      <c r="J149" s="29">
        <v>2814</v>
      </c>
      <c r="K149" s="27" t="s">
        <v>154</v>
      </c>
      <c r="L149" s="29">
        <v>3356</v>
      </c>
      <c r="M149" s="29">
        <v>4505</v>
      </c>
      <c r="N149" s="27" t="s">
        <v>154</v>
      </c>
      <c r="O149" s="29">
        <v>3168</v>
      </c>
      <c r="P149" s="29">
        <v>4459</v>
      </c>
      <c r="Q149" s="27" t="s">
        <v>154</v>
      </c>
      <c r="R149" s="29">
        <v>2293</v>
      </c>
      <c r="S149" s="29">
        <v>3527</v>
      </c>
    </row>
    <row r="150" spans="1:19" ht="12" customHeight="1" x14ac:dyDescent="0.2">
      <c r="A150" s="43"/>
      <c r="B150" s="43"/>
      <c r="C150" s="43"/>
      <c r="D150" s="15" t="s">
        <v>131</v>
      </c>
      <c r="E150" s="27" t="s">
        <v>154</v>
      </c>
      <c r="F150" s="27">
        <v>971</v>
      </c>
      <c r="G150" s="29">
        <v>1894</v>
      </c>
      <c r="H150" s="27" t="s">
        <v>154</v>
      </c>
      <c r="I150" s="29">
        <v>1785</v>
      </c>
      <c r="J150" s="29">
        <v>2751</v>
      </c>
      <c r="K150" s="27" t="s">
        <v>154</v>
      </c>
      <c r="L150" s="29">
        <v>3361</v>
      </c>
      <c r="M150" s="29">
        <v>4561</v>
      </c>
      <c r="N150" s="27" t="s">
        <v>154</v>
      </c>
      <c r="O150" s="29">
        <v>3175</v>
      </c>
      <c r="P150" s="29">
        <v>4405</v>
      </c>
      <c r="Q150" s="27" t="s">
        <v>154</v>
      </c>
      <c r="R150" s="29">
        <v>2335</v>
      </c>
      <c r="S150" s="29">
        <v>3560</v>
      </c>
    </row>
    <row r="151" spans="1:19" ht="12" customHeight="1" x14ac:dyDescent="0.2">
      <c r="A151" s="43"/>
      <c r="B151" s="43"/>
      <c r="C151" s="43"/>
      <c r="D151" s="15" t="s">
        <v>132</v>
      </c>
      <c r="E151" s="27" t="s">
        <v>154</v>
      </c>
      <c r="F151" s="29">
        <v>1011</v>
      </c>
      <c r="G151" s="29">
        <v>1984</v>
      </c>
      <c r="H151" s="27" t="s">
        <v>154</v>
      </c>
      <c r="I151" s="29">
        <v>1866</v>
      </c>
      <c r="J151" s="29">
        <v>2825</v>
      </c>
      <c r="K151" s="27" t="s">
        <v>154</v>
      </c>
      <c r="L151" s="29">
        <v>3396</v>
      </c>
      <c r="M151" s="29">
        <v>4670</v>
      </c>
      <c r="N151" s="27" t="s">
        <v>154</v>
      </c>
      <c r="O151" s="29">
        <v>3378</v>
      </c>
      <c r="P151" s="29">
        <v>4645</v>
      </c>
      <c r="Q151" s="27" t="s">
        <v>154</v>
      </c>
      <c r="R151" s="29">
        <v>2519</v>
      </c>
      <c r="S151" s="29">
        <v>3733</v>
      </c>
    </row>
    <row r="152" spans="1:19" ht="12" customHeight="1" x14ac:dyDescent="0.2">
      <c r="A152" s="43"/>
      <c r="B152" s="43"/>
      <c r="C152" s="43"/>
      <c r="D152" s="17" t="s">
        <v>133</v>
      </c>
      <c r="E152" s="28" t="s">
        <v>154</v>
      </c>
      <c r="F152" s="28">
        <v>938</v>
      </c>
      <c r="G152" s="30">
        <v>1893</v>
      </c>
      <c r="H152" s="28" t="s">
        <v>154</v>
      </c>
      <c r="I152" s="30">
        <v>1743</v>
      </c>
      <c r="J152" s="30">
        <v>2599</v>
      </c>
      <c r="K152" s="28" t="s">
        <v>154</v>
      </c>
      <c r="L152" s="30">
        <v>3144</v>
      </c>
      <c r="M152" s="30">
        <v>4246</v>
      </c>
      <c r="N152" s="28" t="s">
        <v>154</v>
      </c>
      <c r="O152" s="30">
        <v>3169</v>
      </c>
      <c r="P152" s="30">
        <v>4368</v>
      </c>
      <c r="Q152" s="28" t="s">
        <v>154</v>
      </c>
      <c r="R152" s="30">
        <v>2448</v>
      </c>
      <c r="S152" s="30">
        <v>3504</v>
      </c>
    </row>
    <row r="153" spans="1:19" ht="12" customHeight="1" x14ac:dyDescent="0.2">
      <c r="A153" s="43"/>
      <c r="B153" s="43"/>
      <c r="C153" s="46" t="s">
        <v>263</v>
      </c>
      <c r="D153" s="15" t="s">
        <v>127</v>
      </c>
      <c r="E153" s="27" t="s">
        <v>154</v>
      </c>
      <c r="F153" s="27">
        <v>847</v>
      </c>
      <c r="G153" s="29">
        <v>1699</v>
      </c>
      <c r="H153" s="27" t="s">
        <v>154</v>
      </c>
      <c r="I153" s="29">
        <v>1734</v>
      </c>
      <c r="J153" s="29">
        <v>2507</v>
      </c>
      <c r="K153" s="27" t="s">
        <v>154</v>
      </c>
      <c r="L153" s="29">
        <v>2960</v>
      </c>
      <c r="M153" s="29">
        <v>3985</v>
      </c>
      <c r="N153" s="27" t="s">
        <v>154</v>
      </c>
      <c r="O153" s="29">
        <v>2851</v>
      </c>
      <c r="P153" s="29">
        <v>3935</v>
      </c>
      <c r="Q153" s="27" t="s">
        <v>154</v>
      </c>
      <c r="R153" s="29">
        <v>1945</v>
      </c>
      <c r="S153" s="29">
        <v>3060</v>
      </c>
    </row>
    <row r="154" spans="1:19" ht="12" customHeight="1" x14ac:dyDescent="0.2">
      <c r="A154" s="43"/>
      <c r="B154" s="43"/>
      <c r="C154" s="43"/>
      <c r="D154" s="15" t="s">
        <v>128</v>
      </c>
      <c r="E154" s="27" t="s">
        <v>154</v>
      </c>
      <c r="F154" s="27">
        <v>925</v>
      </c>
      <c r="G154" s="29">
        <v>1758</v>
      </c>
      <c r="H154" s="27" t="s">
        <v>154</v>
      </c>
      <c r="I154" s="29">
        <v>1745</v>
      </c>
      <c r="J154" s="29">
        <v>2695</v>
      </c>
      <c r="K154" s="27" t="s">
        <v>154</v>
      </c>
      <c r="L154" s="29">
        <v>3138</v>
      </c>
      <c r="M154" s="29">
        <v>4280</v>
      </c>
      <c r="N154" s="27" t="s">
        <v>154</v>
      </c>
      <c r="O154" s="29">
        <v>3006</v>
      </c>
      <c r="P154" s="29">
        <v>4214</v>
      </c>
      <c r="Q154" s="27" t="s">
        <v>154</v>
      </c>
      <c r="R154" s="29">
        <v>2089</v>
      </c>
      <c r="S154" s="29">
        <v>3254</v>
      </c>
    </row>
    <row r="155" spans="1:19" ht="12" customHeight="1" x14ac:dyDescent="0.2">
      <c r="A155" s="43"/>
      <c r="B155" s="43"/>
      <c r="C155" s="43"/>
      <c r="D155" s="15" t="s">
        <v>129</v>
      </c>
      <c r="E155" s="27" t="s">
        <v>154</v>
      </c>
      <c r="F155" s="27">
        <v>880</v>
      </c>
      <c r="G155" s="29">
        <v>1770</v>
      </c>
      <c r="H155" s="27" t="s">
        <v>154</v>
      </c>
      <c r="I155" s="29">
        <v>1713</v>
      </c>
      <c r="J155" s="29">
        <v>2484</v>
      </c>
      <c r="K155" s="27" t="s">
        <v>154</v>
      </c>
      <c r="L155" s="29">
        <v>2994</v>
      </c>
      <c r="M155" s="29">
        <v>4138</v>
      </c>
      <c r="N155" s="27" t="s">
        <v>154</v>
      </c>
      <c r="O155" s="29">
        <v>2824</v>
      </c>
      <c r="P155" s="29">
        <v>3922</v>
      </c>
      <c r="Q155" s="27" t="s">
        <v>154</v>
      </c>
      <c r="R155" s="29">
        <v>1976</v>
      </c>
      <c r="S155" s="29">
        <v>3090</v>
      </c>
    </row>
    <row r="156" spans="1:19" ht="12" customHeight="1" x14ac:dyDescent="0.2">
      <c r="A156" s="43"/>
      <c r="B156" s="43"/>
      <c r="C156" s="43"/>
      <c r="D156" s="15" t="s">
        <v>130</v>
      </c>
      <c r="E156" s="27" t="s">
        <v>154</v>
      </c>
      <c r="F156" s="27">
        <v>935</v>
      </c>
      <c r="G156" s="29">
        <v>1917</v>
      </c>
      <c r="H156" s="27" t="s">
        <v>154</v>
      </c>
      <c r="I156" s="29">
        <v>1849</v>
      </c>
      <c r="J156" s="29">
        <v>2814</v>
      </c>
      <c r="K156" s="27" t="s">
        <v>154</v>
      </c>
      <c r="L156" s="29">
        <v>3356</v>
      </c>
      <c r="M156" s="29">
        <v>4505</v>
      </c>
      <c r="N156" s="27" t="s">
        <v>154</v>
      </c>
      <c r="O156" s="29">
        <v>3168</v>
      </c>
      <c r="P156" s="29">
        <v>4459</v>
      </c>
      <c r="Q156" s="27" t="s">
        <v>154</v>
      </c>
      <c r="R156" s="29">
        <v>2293</v>
      </c>
      <c r="S156" s="29">
        <v>3527</v>
      </c>
    </row>
    <row r="157" spans="1:19" ht="12" customHeight="1" x14ac:dyDescent="0.2">
      <c r="A157" s="43"/>
      <c r="B157" s="43"/>
      <c r="C157" s="43"/>
      <c r="D157" s="15" t="s">
        <v>131</v>
      </c>
      <c r="E157" s="27" t="s">
        <v>154</v>
      </c>
      <c r="F157" s="27">
        <v>971</v>
      </c>
      <c r="G157" s="29">
        <v>1894</v>
      </c>
      <c r="H157" s="27" t="s">
        <v>154</v>
      </c>
      <c r="I157" s="29">
        <v>1785</v>
      </c>
      <c r="J157" s="29">
        <v>2751</v>
      </c>
      <c r="K157" s="27" t="s">
        <v>154</v>
      </c>
      <c r="L157" s="29">
        <v>3361</v>
      </c>
      <c r="M157" s="29">
        <v>4561</v>
      </c>
      <c r="N157" s="27" t="s">
        <v>154</v>
      </c>
      <c r="O157" s="29">
        <v>3175</v>
      </c>
      <c r="P157" s="29">
        <v>4405</v>
      </c>
      <c r="Q157" s="27" t="s">
        <v>154</v>
      </c>
      <c r="R157" s="29">
        <v>2335</v>
      </c>
      <c r="S157" s="29">
        <v>3560</v>
      </c>
    </row>
    <row r="158" spans="1:19" ht="12" customHeight="1" x14ac:dyDescent="0.2">
      <c r="A158" s="43"/>
      <c r="B158" s="43"/>
      <c r="C158" s="43"/>
      <c r="D158" s="15" t="s">
        <v>132</v>
      </c>
      <c r="E158" s="27" t="s">
        <v>154</v>
      </c>
      <c r="F158" s="29">
        <v>1011</v>
      </c>
      <c r="G158" s="29">
        <v>1984</v>
      </c>
      <c r="H158" s="27" t="s">
        <v>154</v>
      </c>
      <c r="I158" s="29">
        <v>1866</v>
      </c>
      <c r="J158" s="29">
        <v>2825</v>
      </c>
      <c r="K158" s="27" t="s">
        <v>154</v>
      </c>
      <c r="L158" s="29">
        <v>3396</v>
      </c>
      <c r="M158" s="29">
        <v>4670</v>
      </c>
      <c r="N158" s="27" t="s">
        <v>154</v>
      </c>
      <c r="O158" s="29">
        <v>3378</v>
      </c>
      <c r="P158" s="29">
        <v>4645</v>
      </c>
      <c r="Q158" s="27" t="s">
        <v>154</v>
      </c>
      <c r="R158" s="29">
        <v>2519</v>
      </c>
      <c r="S158" s="29">
        <v>3733</v>
      </c>
    </row>
    <row r="159" spans="1:19" ht="12" customHeight="1" x14ac:dyDescent="0.2">
      <c r="A159" s="43"/>
      <c r="B159" s="43"/>
      <c r="C159" s="43"/>
      <c r="D159" s="17" t="s">
        <v>133</v>
      </c>
      <c r="E159" s="28" t="s">
        <v>154</v>
      </c>
      <c r="F159" s="28">
        <v>938</v>
      </c>
      <c r="G159" s="30">
        <v>1893</v>
      </c>
      <c r="H159" s="28" t="s">
        <v>154</v>
      </c>
      <c r="I159" s="30">
        <v>1743</v>
      </c>
      <c r="J159" s="30">
        <v>2599</v>
      </c>
      <c r="K159" s="28" t="s">
        <v>154</v>
      </c>
      <c r="L159" s="30">
        <v>3144</v>
      </c>
      <c r="M159" s="30">
        <v>4246</v>
      </c>
      <c r="N159" s="28" t="s">
        <v>154</v>
      </c>
      <c r="O159" s="30">
        <v>3169</v>
      </c>
      <c r="P159" s="30">
        <v>4368</v>
      </c>
      <c r="Q159" s="28" t="s">
        <v>154</v>
      </c>
      <c r="R159" s="30">
        <v>2448</v>
      </c>
      <c r="S159" s="30">
        <v>3504</v>
      </c>
    </row>
    <row r="160" spans="1:19" ht="12" customHeight="1" x14ac:dyDescent="0.2">
      <c r="A160" s="43"/>
      <c r="B160" s="43"/>
      <c r="C160" s="46" t="s">
        <v>264</v>
      </c>
      <c r="D160" s="15" t="s">
        <v>127</v>
      </c>
      <c r="E160" s="27" t="s">
        <v>154</v>
      </c>
      <c r="F160" s="27">
        <v>847</v>
      </c>
      <c r="G160" s="29">
        <v>1699</v>
      </c>
      <c r="H160" s="27" t="s">
        <v>154</v>
      </c>
      <c r="I160" s="29">
        <v>1734</v>
      </c>
      <c r="J160" s="29">
        <v>2507</v>
      </c>
      <c r="K160" s="27" t="s">
        <v>154</v>
      </c>
      <c r="L160" s="29">
        <v>2960</v>
      </c>
      <c r="M160" s="29">
        <v>3985</v>
      </c>
      <c r="N160" s="27" t="s">
        <v>154</v>
      </c>
      <c r="O160" s="29">
        <v>2851</v>
      </c>
      <c r="P160" s="29">
        <v>3935</v>
      </c>
      <c r="Q160" s="27" t="s">
        <v>154</v>
      </c>
      <c r="R160" s="29">
        <v>1945</v>
      </c>
      <c r="S160" s="29">
        <v>3060</v>
      </c>
    </row>
    <row r="161" spans="1:19" ht="12" customHeight="1" x14ac:dyDescent="0.2">
      <c r="A161" s="43"/>
      <c r="B161" s="43"/>
      <c r="C161" s="43"/>
      <c r="D161" s="15" t="s">
        <v>128</v>
      </c>
      <c r="E161" s="27" t="s">
        <v>154</v>
      </c>
      <c r="F161" s="27">
        <v>925</v>
      </c>
      <c r="G161" s="29">
        <v>1758</v>
      </c>
      <c r="H161" s="27" t="s">
        <v>154</v>
      </c>
      <c r="I161" s="29">
        <v>1745</v>
      </c>
      <c r="J161" s="29">
        <v>2695</v>
      </c>
      <c r="K161" s="27" t="s">
        <v>154</v>
      </c>
      <c r="L161" s="29">
        <v>3138</v>
      </c>
      <c r="M161" s="29">
        <v>4280</v>
      </c>
      <c r="N161" s="27" t="s">
        <v>154</v>
      </c>
      <c r="O161" s="29">
        <v>3006</v>
      </c>
      <c r="P161" s="29">
        <v>4214</v>
      </c>
      <c r="Q161" s="27" t="s">
        <v>154</v>
      </c>
      <c r="R161" s="29">
        <v>2089</v>
      </c>
      <c r="S161" s="29">
        <v>3254</v>
      </c>
    </row>
    <row r="162" spans="1:19" ht="12" customHeight="1" x14ac:dyDescent="0.2">
      <c r="A162" s="43"/>
      <c r="B162" s="43"/>
      <c r="C162" s="43"/>
      <c r="D162" s="15" t="s">
        <v>129</v>
      </c>
      <c r="E162" s="27" t="s">
        <v>154</v>
      </c>
      <c r="F162" s="27">
        <v>880</v>
      </c>
      <c r="G162" s="29">
        <v>1770</v>
      </c>
      <c r="H162" s="27" t="s">
        <v>154</v>
      </c>
      <c r="I162" s="29">
        <v>1713</v>
      </c>
      <c r="J162" s="29">
        <v>2484</v>
      </c>
      <c r="K162" s="27" t="s">
        <v>154</v>
      </c>
      <c r="L162" s="29">
        <v>2994</v>
      </c>
      <c r="M162" s="29">
        <v>4138</v>
      </c>
      <c r="N162" s="27" t="s">
        <v>154</v>
      </c>
      <c r="O162" s="29">
        <v>2824</v>
      </c>
      <c r="P162" s="29">
        <v>3922</v>
      </c>
      <c r="Q162" s="27" t="s">
        <v>154</v>
      </c>
      <c r="R162" s="29">
        <v>1976</v>
      </c>
      <c r="S162" s="29">
        <v>3090</v>
      </c>
    </row>
    <row r="163" spans="1:19" ht="12" customHeight="1" x14ac:dyDescent="0.2">
      <c r="A163" s="43"/>
      <c r="B163" s="43"/>
      <c r="C163" s="43"/>
      <c r="D163" s="15" t="s">
        <v>130</v>
      </c>
      <c r="E163" s="27" t="s">
        <v>154</v>
      </c>
      <c r="F163" s="27">
        <v>935</v>
      </c>
      <c r="G163" s="29">
        <v>1917</v>
      </c>
      <c r="H163" s="27" t="s">
        <v>154</v>
      </c>
      <c r="I163" s="29">
        <v>1849</v>
      </c>
      <c r="J163" s="29">
        <v>2814</v>
      </c>
      <c r="K163" s="27" t="s">
        <v>154</v>
      </c>
      <c r="L163" s="29">
        <v>3356</v>
      </c>
      <c r="M163" s="29">
        <v>4505</v>
      </c>
      <c r="N163" s="27" t="s">
        <v>154</v>
      </c>
      <c r="O163" s="29">
        <v>3168</v>
      </c>
      <c r="P163" s="29">
        <v>4459</v>
      </c>
      <c r="Q163" s="27" t="s">
        <v>154</v>
      </c>
      <c r="R163" s="29">
        <v>2293</v>
      </c>
      <c r="S163" s="29">
        <v>3527</v>
      </c>
    </row>
    <row r="164" spans="1:19" ht="12" customHeight="1" x14ac:dyDescent="0.2">
      <c r="A164" s="43"/>
      <c r="B164" s="43"/>
      <c r="C164" s="43"/>
      <c r="D164" s="15" t="s">
        <v>131</v>
      </c>
      <c r="E164" s="27" t="s">
        <v>154</v>
      </c>
      <c r="F164" s="27">
        <v>971</v>
      </c>
      <c r="G164" s="29">
        <v>1894</v>
      </c>
      <c r="H164" s="27" t="s">
        <v>154</v>
      </c>
      <c r="I164" s="29">
        <v>1785</v>
      </c>
      <c r="J164" s="29">
        <v>2751</v>
      </c>
      <c r="K164" s="27" t="s">
        <v>154</v>
      </c>
      <c r="L164" s="29">
        <v>3361</v>
      </c>
      <c r="M164" s="29">
        <v>4561</v>
      </c>
      <c r="N164" s="27" t="s">
        <v>154</v>
      </c>
      <c r="O164" s="29">
        <v>3175</v>
      </c>
      <c r="P164" s="29">
        <v>4405</v>
      </c>
      <c r="Q164" s="27" t="s">
        <v>154</v>
      </c>
      <c r="R164" s="29">
        <v>2335</v>
      </c>
      <c r="S164" s="29">
        <v>3560</v>
      </c>
    </row>
    <row r="165" spans="1:19" ht="12" customHeight="1" x14ac:dyDescent="0.2">
      <c r="A165" s="43"/>
      <c r="B165" s="43"/>
      <c r="C165" s="43"/>
      <c r="D165" s="15" t="s">
        <v>132</v>
      </c>
      <c r="E165" s="27" t="s">
        <v>154</v>
      </c>
      <c r="F165" s="29">
        <v>1011</v>
      </c>
      <c r="G165" s="29">
        <v>1984</v>
      </c>
      <c r="H165" s="27" t="s">
        <v>154</v>
      </c>
      <c r="I165" s="29">
        <v>1866</v>
      </c>
      <c r="J165" s="29">
        <v>2825</v>
      </c>
      <c r="K165" s="27" t="s">
        <v>154</v>
      </c>
      <c r="L165" s="29">
        <v>3396</v>
      </c>
      <c r="M165" s="29">
        <v>4670</v>
      </c>
      <c r="N165" s="27" t="s">
        <v>154</v>
      </c>
      <c r="O165" s="29">
        <v>3378</v>
      </c>
      <c r="P165" s="29">
        <v>4645</v>
      </c>
      <c r="Q165" s="27" t="s">
        <v>154</v>
      </c>
      <c r="R165" s="29">
        <v>2519</v>
      </c>
      <c r="S165" s="29">
        <v>3733</v>
      </c>
    </row>
    <row r="166" spans="1:19" ht="12" customHeight="1" x14ac:dyDescent="0.2">
      <c r="A166" s="43"/>
      <c r="B166" s="43"/>
      <c r="C166" s="43"/>
      <c r="D166" s="17" t="s">
        <v>133</v>
      </c>
      <c r="E166" s="28" t="s">
        <v>154</v>
      </c>
      <c r="F166" s="28">
        <v>938</v>
      </c>
      <c r="G166" s="30">
        <v>1893</v>
      </c>
      <c r="H166" s="28" t="s">
        <v>154</v>
      </c>
      <c r="I166" s="30">
        <v>1743</v>
      </c>
      <c r="J166" s="30">
        <v>2599</v>
      </c>
      <c r="K166" s="28" t="s">
        <v>154</v>
      </c>
      <c r="L166" s="30">
        <v>3144</v>
      </c>
      <c r="M166" s="30">
        <v>4246</v>
      </c>
      <c r="N166" s="28" t="s">
        <v>154</v>
      </c>
      <c r="O166" s="30">
        <v>3169</v>
      </c>
      <c r="P166" s="30">
        <v>4368</v>
      </c>
      <c r="Q166" s="28" t="s">
        <v>154</v>
      </c>
      <c r="R166" s="30">
        <v>2448</v>
      </c>
      <c r="S166" s="30">
        <v>3504</v>
      </c>
    </row>
    <row r="167" spans="1:19" ht="12" customHeight="1" x14ac:dyDescent="0.2">
      <c r="A167" s="43"/>
      <c r="B167" s="43"/>
      <c r="C167" s="45" t="s">
        <v>257</v>
      </c>
      <c r="D167" s="15" t="s">
        <v>127</v>
      </c>
      <c r="E167" s="27" t="s">
        <v>154</v>
      </c>
      <c r="F167" s="27">
        <v>847</v>
      </c>
      <c r="G167" s="29">
        <v>1699</v>
      </c>
      <c r="H167" s="27" t="s">
        <v>154</v>
      </c>
      <c r="I167" s="29">
        <v>1734</v>
      </c>
      <c r="J167" s="29">
        <v>2507</v>
      </c>
      <c r="K167" s="27" t="s">
        <v>154</v>
      </c>
      <c r="L167" s="29">
        <v>2960</v>
      </c>
      <c r="M167" s="29">
        <v>3985</v>
      </c>
      <c r="N167" s="27" t="s">
        <v>154</v>
      </c>
      <c r="O167" s="29">
        <v>2851</v>
      </c>
      <c r="P167" s="29">
        <v>3935</v>
      </c>
      <c r="Q167" s="27" t="s">
        <v>154</v>
      </c>
      <c r="R167" s="29">
        <v>1945</v>
      </c>
      <c r="S167" s="29">
        <v>3060</v>
      </c>
    </row>
    <row r="168" spans="1:19" ht="12" customHeight="1" x14ac:dyDescent="0.2">
      <c r="A168" s="43"/>
      <c r="B168" s="43"/>
      <c r="C168" s="43"/>
      <c r="D168" s="15" t="s">
        <v>128</v>
      </c>
      <c r="E168" s="27" t="s">
        <v>154</v>
      </c>
      <c r="F168" s="27">
        <v>925</v>
      </c>
      <c r="G168" s="29">
        <v>1758</v>
      </c>
      <c r="H168" s="27" t="s">
        <v>154</v>
      </c>
      <c r="I168" s="29">
        <v>1745</v>
      </c>
      <c r="J168" s="29">
        <v>2695</v>
      </c>
      <c r="K168" s="27" t="s">
        <v>154</v>
      </c>
      <c r="L168" s="29">
        <v>3138</v>
      </c>
      <c r="M168" s="29">
        <v>4280</v>
      </c>
      <c r="N168" s="27" t="s">
        <v>154</v>
      </c>
      <c r="O168" s="29">
        <v>3006</v>
      </c>
      <c r="P168" s="29">
        <v>4214</v>
      </c>
      <c r="Q168" s="27" t="s">
        <v>154</v>
      </c>
      <c r="R168" s="29">
        <v>2089</v>
      </c>
      <c r="S168" s="29">
        <v>3254</v>
      </c>
    </row>
    <row r="169" spans="1:19" ht="12" customHeight="1" x14ac:dyDescent="0.2">
      <c r="A169" s="43"/>
      <c r="B169" s="43"/>
      <c r="C169" s="43"/>
      <c r="D169" s="15" t="s">
        <v>129</v>
      </c>
      <c r="E169" s="27" t="s">
        <v>154</v>
      </c>
      <c r="F169" s="27">
        <v>880</v>
      </c>
      <c r="G169" s="29">
        <v>1770</v>
      </c>
      <c r="H169" s="27" t="s">
        <v>154</v>
      </c>
      <c r="I169" s="29">
        <v>1713</v>
      </c>
      <c r="J169" s="29">
        <v>2484</v>
      </c>
      <c r="K169" s="27" t="s">
        <v>154</v>
      </c>
      <c r="L169" s="29">
        <v>2994</v>
      </c>
      <c r="M169" s="29">
        <v>4138</v>
      </c>
      <c r="N169" s="27" t="s">
        <v>154</v>
      </c>
      <c r="O169" s="29">
        <v>2824</v>
      </c>
      <c r="P169" s="29">
        <v>3922</v>
      </c>
      <c r="Q169" s="27" t="s">
        <v>154</v>
      </c>
      <c r="R169" s="29">
        <v>1976</v>
      </c>
      <c r="S169" s="29">
        <v>3090</v>
      </c>
    </row>
    <row r="170" spans="1:19" ht="12" customHeight="1" x14ac:dyDescent="0.2">
      <c r="A170" s="43"/>
      <c r="B170" s="43"/>
      <c r="C170" s="43"/>
      <c r="D170" s="15" t="s">
        <v>130</v>
      </c>
      <c r="E170" s="27" t="s">
        <v>154</v>
      </c>
      <c r="F170" s="27">
        <v>935</v>
      </c>
      <c r="G170" s="29">
        <v>1917</v>
      </c>
      <c r="H170" s="27" t="s">
        <v>154</v>
      </c>
      <c r="I170" s="29">
        <v>1849</v>
      </c>
      <c r="J170" s="29">
        <v>2814</v>
      </c>
      <c r="K170" s="27" t="s">
        <v>154</v>
      </c>
      <c r="L170" s="29">
        <v>3356</v>
      </c>
      <c r="M170" s="29">
        <v>4505</v>
      </c>
      <c r="N170" s="27" t="s">
        <v>154</v>
      </c>
      <c r="O170" s="29">
        <v>3168</v>
      </c>
      <c r="P170" s="29">
        <v>4459</v>
      </c>
      <c r="Q170" s="27" t="s">
        <v>154</v>
      </c>
      <c r="R170" s="29">
        <v>2293</v>
      </c>
      <c r="S170" s="29">
        <v>3527</v>
      </c>
    </row>
    <row r="171" spans="1:19" ht="12" customHeight="1" x14ac:dyDescent="0.2">
      <c r="A171" s="43"/>
      <c r="B171" s="43"/>
      <c r="C171" s="43"/>
      <c r="D171" s="15" t="s">
        <v>131</v>
      </c>
      <c r="E171" s="27" t="s">
        <v>154</v>
      </c>
      <c r="F171" s="27">
        <v>971</v>
      </c>
      <c r="G171" s="29">
        <v>1894</v>
      </c>
      <c r="H171" s="27" t="s">
        <v>154</v>
      </c>
      <c r="I171" s="29">
        <v>1785</v>
      </c>
      <c r="J171" s="29">
        <v>2751</v>
      </c>
      <c r="K171" s="27" t="s">
        <v>154</v>
      </c>
      <c r="L171" s="29">
        <v>3361</v>
      </c>
      <c r="M171" s="29">
        <v>4561</v>
      </c>
      <c r="N171" s="27" t="s">
        <v>154</v>
      </c>
      <c r="O171" s="29">
        <v>3175</v>
      </c>
      <c r="P171" s="29">
        <v>4405</v>
      </c>
      <c r="Q171" s="27" t="s">
        <v>154</v>
      </c>
      <c r="R171" s="29">
        <v>2335</v>
      </c>
      <c r="S171" s="29">
        <v>3560</v>
      </c>
    </row>
    <row r="172" spans="1:19" ht="12" customHeight="1" x14ac:dyDescent="0.2">
      <c r="A172" s="43"/>
      <c r="B172" s="43"/>
      <c r="C172" s="43"/>
      <c r="D172" s="15" t="s">
        <v>132</v>
      </c>
      <c r="E172" s="27" t="s">
        <v>154</v>
      </c>
      <c r="F172" s="29">
        <v>1011</v>
      </c>
      <c r="G172" s="29">
        <v>1984</v>
      </c>
      <c r="H172" s="27" t="s">
        <v>154</v>
      </c>
      <c r="I172" s="29">
        <v>1866</v>
      </c>
      <c r="J172" s="29">
        <v>2825</v>
      </c>
      <c r="K172" s="27" t="s">
        <v>154</v>
      </c>
      <c r="L172" s="29">
        <v>3396</v>
      </c>
      <c r="M172" s="29">
        <v>4670</v>
      </c>
      <c r="N172" s="27" t="s">
        <v>154</v>
      </c>
      <c r="O172" s="29">
        <v>3378</v>
      </c>
      <c r="P172" s="29">
        <v>4645</v>
      </c>
      <c r="Q172" s="27" t="s">
        <v>154</v>
      </c>
      <c r="R172" s="29">
        <v>2519</v>
      </c>
      <c r="S172" s="29">
        <v>3733</v>
      </c>
    </row>
    <row r="173" spans="1:19" ht="12" customHeight="1" x14ac:dyDescent="0.2">
      <c r="A173" s="43"/>
      <c r="B173" s="43"/>
      <c r="C173" s="43"/>
      <c r="D173" s="17" t="s">
        <v>133</v>
      </c>
      <c r="E173" s="28" t="s">
        <v>154</v>
      </c>
      <c r="F173" s="28">
        <v>938</v>
      </c>
      <c r="G173" s="30">
        <v>1893</v>
      </c>
      <c r="H173" s="28" t="s">
        <v>154</v>
      </c>
      <c r="I173" s="30">
        <v>1743</v>
      </c>
      <c r="J173" s="30">
        <v>2599</v>
      </c>
      <c r="K173" s="28" t="s">
        <v>154</v>
      </c>
      <c r="L173" s="30">
        <v>3144</v>
      </c>
      <c r="M173" s="30">
        <v>4246</v>
      </c>
      <c r="N173" s="28" t="s">
        <v>154</v>
      </c>
      <c r="O173" s="30">
        <v>3169</v>
      </c>
      <c r="P173" s="30">
        <v>4368</v>
      </c>
      <c r="Q173" s="28" t="s">
        <v>154</v>
      </c>
      <c r="R173" s="30">
        <v>2448</v>
      </c>
      <c r="S173" s="30">
        <v>3504</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6.950000000000003" customHeight="1" x14ac:dyDescent="0.3">
      <c r="A2" s="40" t="s">
        <v>267</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39.5</v>
      </c>
      <c r="G6" s="16">
        <v>40.799999999999997</v>
      </c>
      <c r="H6" s="24" t="s">
        <v>153</v>
      </c>
      <c r="I6" s="16">
        <v>39.6</v>
      </c>
      <c r="J6" s="16">
        <v>41</v>
      </c>
      <c r="K6" s="24" t="s">
        <v>153</v>
      </c>
      <c r="L6" s="16">
        <v>37.200000000000003</v>
      </c>
      <c r="M6" s="16">
        <v>39.4</v>
      </c>
      <c r="N6" s="24" t="s">
        <v>153</v>
      </c>
      <c r="O6" s="16">
        <v>43.6</v>
      </c>
      <c r="P6" s="16">
        <v>41.6</v>
      </c>
      <c r="Q6" s="24" t="s">
        <v>153</v>
      </c>
      <c r="R6" s="16">
        <v>50.8</v>
      </c>
      <c r="S6" s="16">
        <v>49.8</v>
      </c>
    </row>
    <row r="7" spans="1:19" ht="12" customHeight="1" x14ac:dyDescent="0.2">
      <c r="A7" s="43"/>
      <c r="B7" s="43"/>
      <c r="C7" s="43"/>
      <c r="D7" s="15" t="s">
        <v>128</v>
      </c>
      <c r="E7" s="24" t="s">
        <v>153</v>
      </c>
      <c r="F7" s="16">
        <v>41.4</v>
      </c>
      <c r="G7" s="16">
        <v>35.299999999999997</v>
      </c>
      <c r="H7" s="24" t="s">
        <v>153</v>
      </c>
      <c r="I7" s="16">
        <v>31.8</v>
      </c>
      <c r="J7" s="16">
        <v>40.200000000000003</v>
      </c>
      <c r="K7" s="24" t="s">
        <v>153</v>
      </c>
      <c r="L7" s="16">
        <v>37</v>
      </c>
      <c r="M7" s="16">
        <v>40.5</v>
      </c>
      <c r="N7" s="24" t="s">
        <v>153</v>
      </c>
      <c r="O7" s="16">
        <v>39.799999999999997</v>
      </c>
      <c r="P7" s="16">
        <v>44.8</v>
      </c>
      <c r="Q7" s="24" t="s">
        <v>153</v>
      </c>
      <c r="R7" s="16">
        <v>48.1</v>
      </c>
      <c r="S7" s="16">
        <v>50.3</v>
      </c>
    </row>
    <row r="8" spans="1:19" ht="12" customHeight="1" x14ac:dyDescent="0.2">
      <c r="A8" s="43"/>
      <c r="B8" s="43"/>
      <c r="C8" s="43"/>
      <c r="D8" s="15" t="s">
        <v>129</v>
      </c>
      <c r="E8" s="24" t="s">
        <v>153</v>
      </c>
      <c r="F8" s="16">
        <v>43.8</v>
      </c>
      <c r="G8" s="16">
        <v>40.700000000000003</v>
      </c>
      <c r="H8" s="24" t="s">
        <v>153</v>
      </c>
      <c r="I8" s="16">
        <v>38.799999999999997</v>
      </c>
      <c r="J8" s="16">
        <v>37.299999999999997</v>
      </c>
      <c r="K8" s="24" t="s">
        <v>153</v>
      </c>
      <c r="L8" s="16">
        <v>39.9</v>
      </c>
      <c r="M8" s="16">
        <v>39.200000000000003</v>
      </c>
      <c r="N8" s="24" t="s">
        <v>153</v>
      </c>
      <c r="O8" s="16">
        <v>38.9</v>
      </c>
      <c r="P8" s="16">
        <v>41.8</v>
      </c>
      <c r="Q8" s="24" t="s">
        <v>153</v>
      </c>
      <c r="R8" s="16">
        <v>51.5</v>
      </c>
      <c r="S8" s="16">
        <v>51.9</v>
      </c>
    </row>
    <row r="9" spans="1:19" ht="12" customHeight="1" x14ac:dyDescent="0.2">
      <c r="A9" s="43"/>
      <c r="B9" s="43"/>
      <c r="C9" s="43"/>
      <c r="D9" s="15" t="s">
        <v>130</v>
      </c>
      <c r="E9" s="24" t="s">
        <v>153</v>
      </c>
      <c r="F9" s="16">
        <v>47.8</v>
      </c>
      <c r="G9" s="16">
        <v>36.700000000000003</v>
      </c>
      <c r="H9" s="24" t="s">
        <v>153</v>
      </c>
      <c r="I9" s="16">
        <v>37</v>
      </c>
      <c r="J9" s="16">
        <v>39.200000000000003</v>
      </c>
      <c r="K9" s="24" t="s">
        <v>153</v>
      </c>
      <c r="L9" s="16">
        <v>34.200000000000003</v>
      </c>
      <c r="M9" s="16">
        <v>40.1</v>
      </c>
      <c r="N9" s="24" t="s">
        <v>153</v>
      </c>
      <c r="O9" s="16">
        <v>38.4</v>
      </c>
      <c r="P9" s="16">
        <v>43.1</v>
      </c>
      <c r="Q9" s="24" t="s">
        <v>153</v>
      </c>
      <c r="R9" s="16">
        <v>53.3</v>
      </c>
      <c r="S9" s="16">
        <v>51.5</v>
      </c>
    </row>
    <row r="10" spans="1:19" ht="12" customHeight="1" x14ac:dyDescent="0.2">
      <c r="A10" s="43"/>
      <c r="B10" s="43"/>
      <c r="C10" s="43"/>
      <c r="D10" s="15" t="s">
        <v>131</v>
      </c>
      <c r="E10" s="24" t="s">
        <v>153</v>
      </c>
      <c r="F10" s="16">
        <v>34.1</v>
      </c>
      <c r="G10" s="16">
        <v>36.299999999999997</v>
      </c>
      <c r="H10" s="24" t="s">
        <v>153</v>
      </c>
      <c r="I10" s="16">
        <v>39.299999999999997</v>
      </c>
      <c r="J10" s="16">
        <v>41.6</v>
      </c>
      <c r="K10" s="24" t="s">
        <v>153</v>
      </c>
      <c r="L10" s="16">
        <v>35.6</v>
      </c>
      <c r="M10" s="16">
        <v>41.3</v>
      </c>
      <c r="N10" s="24" t="s">
        <v>153</v>
      </c>
      <c r="O10" s="16">
        <v>43.8</v>
      </c>
      <c r="P10" s="16">
        <v>48.8</v>
      </c>
      <c r="Q10" s="24" t="s">
        <v>153</v>
      </c>
      <c r="R10" s="16">
        <v>52.8</v>
      </c>
      <c r="S10" s="16">
        <v>53.2</v>
      </c>
    </row>
    <row r="11" spans="1:19" ht="12" customHeight="1" x14ac:dyDescent="0.2">
      <c r="A11" s="43"/>
      <c r="B11" s="43"/>
      <c r="C11" s="43"/>
      <c r="D11" s="15" t="s">
        <v>132</v>
      </c>
      <c r="E11" s="24" t="s">
        <v>153</v>
      </c>
      <c r="F11" s="16">
        <v>29.1</v>
      </c>
      <c r="G11" s="16">
        <v>39.799999999999997</v>
      </c>
      <c r="H11" s="24" t="s">
        <v>153</v>
      </c>
      <c r="I11" s="16">
        <v>39.700000000000003</v>
      </c>
      <c r="J11" s="16">
        <v>36</v>
      </c>
      <c r="K11" s="24" t="s">
        <v>153</v>
      </c>
      <c r="L11" s="16">
        <v>35.6</v>
      </c>
      <c r="M11" s="16">
        <v>41.9</v>
      </c>
      <c r="N11" s="24" t="s">
        <v>153</v>
      </c>
      <c r="O11" s="16">
        <v>43.5</v>
      </c>
      <c r="P11" s="16">
        <v>44</v>
      </c>
      <c r="Q11" s="24" t="s">
        <v>153</v>
      </c>
      <c r="R11" s="16">
        <v>49.3</v>
      </c>
      <c r="S11" s="16">
        <v>56.5</v>
      </c>
    </row>
    <row r="12" spans="1:19" ht="12" customHeight="1" x14ac:dyDescent="0.2">
      <c r="A12" s="43"/>
      <c r="B12" s="43"/>
      <c r="C12" s="43"/>
      <c r="D12" s="17" t="s">
        <v>133</v>
      </c>
      <c r="E12" s="26" t="s">
        <v>153</v>
      </c>
      <c r="F12" s="18">
        <v>33.299999999999997</v>
      </c>
      <c r="G12" s="18">
        <v>42.5</v>
      </c>
      <c r="H12" s="26" t="s">
        <v>153</v>
      </c>
      <c r="I12" s="18">
        <v>31.3</v>
      </c>
      <c r="J12" s="18">
        <v>32.5</v>
      </c>
      <c r="K12" s="26" t="s">
        <v>153</v>
      </c>
      <c r="L12" s="18">
        <v>33.799999999999997</v>
      </c>
      <c r="M12" s="18">
        <v>37.700000000000003</v>
      </c>
      <c r="N12" s="26" t="s">
        <v>153</v>
      </c>
      <c r="O12" s="18">
        <v>44.7</v>
      </c>
      <c r="P12" s="18">
        <v>40.799999999999997</v>
      </c>
      <c r="Q12" s="26" t="s">
        <v>153</v>
      </c>
      <c r="R12" s="18">
        <v>47.2</v>
      </c>
      <c r="S12" s="18">
        <v>52.3</v>
      </c>
    </row>
    <row r="13" spans="1:19" ht="12" customHeight="1" x14ac:dyDescent="0.2">
      <c r="A13" s="43"/>
      <c r="B13" s="43"/>
      <c r="C13" s="46" t="s">
        <v>268</v>
      </c>
      <c r="D13" s="15" t="s">
        <v>127</v>
      </c>
      <c r="E13" s="24" t="s">
        <v>153</v>
      </c>
      <c r="F13" s="16">
        <v>13.6</v>
      </c>
      <c r="G13" s="16">
        <v>10.199999999999999</v>
      </c>
      <c r="H13" s="24" t="s">
        <v>153</v>
      </c>
      <c r="I13" s="16">
        <v>18.2</v>
      </c>
      <c r="J13" s="16">
        <v>14.6</v>
      </c>
      <c r="K13" s="24" t="s">
        <v>153</v>
      </c>
      <c r="L13" s="16">
        <v>19.2</v>
      </c>
      <c r="M13" s="16">
        <v>18.7</v>
      </c>
      <c r="N13" s="24" t="s">
        <v>153</v>
      </c>
      <c r="O13" s="16">
        <v>21.1</v>
      </c>
      <c r="P13" s="16">
        <v>25.5</v>
      </c>
      <c r="Q13" s="24" t="s">
        <v>153</v>
      </c>
      <c r="R13" s="16">
        <v>23.1</v>
      </c>
      <c r="S13" s="16">
        <v>22.2</v>
      </c>
    </row>
    <row r="14" spans="1:19" ht="12" customHeight="1" x14ac:dyDescent="0.2">
      <c r="A14" s="43"/>
      <c r="B14" s="43"/>
      <c r="C14" s="43"/>
      <c r="D14" s="15" t="s">
        <v>128</v>
      </c>
      <c r="E14" s="24" t="s">
        <v>153</v>
      </c>
      <c r="F14" s="16">
        <v>15.7</v>
      </c>
      <c r="G14" s="16">
        <v>18.600000000000001</v>
      </c>
      <c r="H14" s="24" t="s">
        <v>153</v>
      </c>
      <c r="I14" s="16">
        <v>18.899999999999999</v>
      </c>
      <c r="J14" s="16">
        <v>17.399999999999999</v>
      </c>
      <c r="K14" s="24" t="s">
        <v>153</v>
      </c>
      <c r="L14" s="16">
        <v>21.4</v>
      </c>
      <c r="M14" s="16">
        <v>19</v>
      </c>
      <c r="N14" s="24" t="s">
        <v>153</v>
      </c>
      <c r="O14" s="16">
        <v>23.8</v>
      </c>
      <c r="P14" s="16">
        <v>21.4</v>
      </c>
      <c r="Q14" s="24" t="s">
        <v>153</v>
      </c>
      <c r="R14" s="16">
        <v>24</v>
      </c>
      <c r="S14" s="16">
        <v>23.6</v>
      </c>
    </row>
    <row r="15" spans="1:19" ht="12" customHeight="1" x14ac:dyDescent="0.2">
      <c r="A15" s="43"/>
      <c r="B15" s="43"/>
      <c r="C15" s="43"/>
      <c r="D15" s="15" t="s">
        <v>129</v>
      </c>
      <c r="E15" s="24" t="s">
        <v>153</v>
      </c>
      <c r="F15" s="16">
        <v>15.1</v>
      </c>
      <c r="G15" s="16">
        <v>15</v>
      </c>
      <c r="H15" s="24" t="s">
        <v>153</v>
      </c>
      <c r="I15" s="16">
        <v>16.5</v>
      </c>
      <c r="J15" s="16">
        <v>16.399999999999999</v>
      </c>
      <c r="K15" s="24" t="s">
        <v>153</v>
      </c>
      <c r="L15" s="16">
        <v>22.5</v>
      </c>
      <c r="M15" s="16">
        <v>20.399999999999999</v>
      </c>
      <c r="N15" s="24" t="s">
        <v>153</v>
      </c>
      <c r="O15" s="16">
        <v>21.9</v>
      </c>
      <c r="P15" s="16">
        <v>23.7</v>
      </c>
      <c r="Q15" s="24" t="s">
        <v>153</v>
      </c>
      <c r="R15" s="16">
        <v>23</v>
      </c>
      <c r="S15" s="16">
        <v>20.9</v>
      </c>
    </row>
    <row r="16" spans="1:19" ht="12" customHeight="1" x14ac:dyDescent="0.2">
      <c r="A16" s="43"/>
      <c r="B16" s="43"/>
      <c r="C16" s="43"/>
      <c r="D16" s="15" t="s">
        <v>130</v>
      </c>
      <c r="E16" s="24" t="s">
        <v>153</v>
      </c>
      <c r="F16" s="16">
        <v>18.8</v>
      </c>
      <c r="G16" s="16">
        <v>14.2</v>
      </c>
      <c r="H16" s="24" t="s">
        <v>153</v>
      </c>
      <c r="I16" s="16">
        <v>18.5</v>
      </c>
      <c r="J16" s="16">
        <v>16.5</v>
      </c>
      <c r="K16" s="24" t="s">
        <v>153</v>
      </c>
      <c r="L16" s="16">
        <v>22.7</v>
      </c>
      <c r="M16" s="16">
        <v>19.600000000000001</v>
      </c>
      <c r="N16" s="24" t="s">
        <v>153</v>
      </c>
      <c r="O16" s="16">
        <v>26.2</v>
      </c>
      <c r="P16" s="16">
        <v>21.2</v>
      </c>
      <c r="Q16" s="24" t="s">
        <v>153</v>
      </c>
      <c r="R16" s="16">
        <v>22.7</v>
      </c>
      <c r="S16" s="16">
        <v>23.2</v>
      </c>
    </row>
    <row r="17" spans="1:19" ht="12" customHeight="1" x14ac:dyDescent="0.2">
      <c r="A17" s="43"/>
      <c r="B17" s="43"/>
      <c r="C17" s="43"/>
      <c r="D17" s="15" t="s">
        <v>131</v>
      </c>
      <c r="E17" s="24" t="s">
        <v>153</v>
      </c>
      <c r="F17" s="16">
        <v>18.3</v>
      </c>
      <c r="G17" s="16">
        <v>19.5</v>
      </c>
      <c r="H17" s="24" t="s">
        <v>153</v>
      </c>
      <c r="I17" s="16">
        <v>13.6</v>
      </c>
      <c r="J17" s="16">
        <v>16.8</v>
      </c>
      <c r="K17" s="24" t="s">
        <v>153</v>
      </c>
      <c r="L17" s="16">
        <v>21.4</v>
      </c>
      <c r="M17" s="16">
        <v>19.8</v>
      </c>
      <c r="N17" s="24" t="s">
        <v>153</v>
      </c>
      <c r="O17" s="16">
        <v>24.4</v>
      </c>
      <c r="P17" s="16">
        <v>21.3</v>
      </c>
      <c r="Q17" s="24" t="s">
        <v>153</v>
      </c>
      <c r="R17" s="16">
        <v>23.7</v>
      </c>
      <c r="S17" s="16">
        <v>21.9</v>
      </c>
    </row>
    <row r="18" spans="1:19" ht="12" customHeight="1" x14ac:dyDescent="0.2">
      <c r="A18" s="43"/>
      <c r="B18" s="43"/>
      <c r="C18" s="43"/>
      <c r="D18" s="15" t="s">
        <v>132</v>
      </c>
      <c r="E18" s="24" t="s">
        <v>153</v>
      </c>
      <c r="F18" s="16">
        <v>17.7</v>
      </c>
      <c r="G18" s="16">
        <v>11.5</v>
      </c>
      <c r="H18" s="24" t="s">
        <v>153</v>
      </c>
      <c r="I18" s="16">
        <v>22</v>
      </c>
      <c r="J18" s="16">
        <v>17</v>
      </c>
      <c r="K18" s="24" t="s">
        <v>153</v>
      </c>
      <c r="L18" s="16">
        <v>19.7</v>
      </c>
      <c r="M18" s="16">
        <v>18</v>
      </c>
      <c r="N18" s="24" t="s">
        <v>153</v>
      </c>
      <c r="O18" s="16">
        <v>23.1</v>
      </c>
      <c r="P18" s="16">
        <v>22.2</v>
      </c>
      <c r="Q18" s="24" t="s">
        <v>153</v>
      </c>
      <c r="R18" s="16">
        <v>25.8</v>
      </c>
      <c r="S18" s="16">
        <v>19.100000000000001</v>
      </c>
    </row>
    <row r="19" spans="1:19" ht="12" customHeight="1" x14ac:dyDescent="0.2">
      <c r="A19" s="43"/>
      <c r="B19" s="43"/>
      <c r="C19" s="43"/>
      <c r="D19" s="17" t="s">
        <v>133</v>
      </c>
      <c r="E19" s="26" t="s">
        <v>153</v>
      </c>
      <c r="F19" s="18">
        <v>17.899999999999999</v>
      </c>
      <c r="G19" s="18">
        <v>10.8</v>
      </c>
      <c r="H19" s="26" t="s">
        <v>153</v>
      </c>
      <c r="I19" s="18">
        <v>23.1</v>
      </c>
      <c r="J19" s="18">
        <v>23.4</v>
      </c>
      <c r="K19" s="26" t="s">
        <v>153</v>
      </c>
      <c r="L19" s="18">
        <v>20.9</v>
      </c>
      <c r="M19" s="18">
        <v>19.399999999999999</v>
      </c>
      <c r="N19" s="26" t="s">
        <v>153</v>
      </c>
      <c r="O19" s="18">
        <v>21</v>
      </c>
      <c r="P19" s="18">
        <v>22.7</v>
      </c>
      <c r="Q19" s="26" t="s">
        <v>153</v>
      </c>
      <c r="R19" s="18">
        <v>24.8</v>
      </c>
      <c r="S19" s="18">
        <v>22.3</v>
      </c>
    </row>
    <row r="20" spans="1:19" ht="12" customHeight="1" x14ac:dyDescent="0.2">
      <c r="A20" s="43"/>
      <c r="B20" s="43"/>
      <c r="C20" s="46" t="s">
        <v>264</v>
      </c>
      <c r="D20" s="15" t="s">
        <v>127</v>
      </c>
      <c r="E20" s="24" t="s">
        <v>153</v>
      </c>
      <c r="F20" s="16">
        <v>21</v>
      </c>
      <c r="G20" s="16">
        <v>26.5</v>
      </c>
      <c r="H20" s="24" t="s">
        <v>153</v>
      </c>
      <c r="I20" s="16">
        <v>22.6</v>
      </c>
      <c r="J20" s="16">
        <v>20.2</v>
      </c>
      <c r="K20" s="24" t="s">
        <v>153</v>
      </c>
      <c r="L20" s="16">
        <v>25.1</v>
      </c>
      <c r="M20" s="16">
        <v>23.8</v>
      </c>
      <c r="N20" s="24" t="s">
        <v>153</v>
      </c>
      <c r="O20" s="16">
        <v>23.9</v>
      </c>
      <c r="P20" s="16">
        <v>19.2</v>
      </c>
      <c r="Q20" s="24" t="s">
        <v>153</v>
      </c>
      <c r="R20" s="16">
        <v>19.3</v>
      </c>
      <c r="S20" s="16">
        <v>20.8</v>
      </c>
    </row>
    <row r="21" spans="1:19" ht="12" customHeight="1" x14ac:dyDescent="0.2">
      <c r="A21" s="43"/>
      <c r="B21" s="43"/>
      <c r="C21" s="43"/>
      <c r="D21" s="15" t="s">
        <v>128</v>
      </c>
      <c r="E21" s="24" t="s">
        <v>153</v>
      </c>
      <c r="F21" s="16">
        <v>21.4</v>
      </c>
      <c r="G21" s="16">
        <v>27.5</v>
      </c>
      <c r="H21" s="24" t="s">
        <v>153</v>
      </c>
      <c r="I21" s="16">
        <v>31.1</v>
      </c>
      <c r="J21" s="16">
        <v>19</v>
      </c>
      <c r="K21" s="24" t="s">
        <v>153</v>
      </c>
      <c r="L21" s="16">
        <v>24.9</v>
      </c>
      <c r="M21" s="16">
        <v>23.3</v>
      </c>
      <c r="N21" s="24" t="s">
        <v>153</v>
      </c>
      <c r="O21" s="16">
        <v>25.1</v>
      </c>
      <c r="P21" s="16">
        <v>22.1</v>
      </c>
      <c r="Q21" s="24" t="s">
        <v>153</v>
      </c>
      <c r="R21" s="16">
        <v>20.2</v>
      </c>
      <c r="S21" s="16">
        <v>19.100000000000001</v>
      </c>
    </row>
    <row r="22" spans="1:19" ht="12" customHeight="1" x14ac:dyDescent="0.2">
      <c r="A22" s="43"/>
      <c r="B22" s="43"/>
      <c r="C22" s="43"/>
      <c r="D22" s="15" t="s">
        <v>129</v>
      </c>
      <c r="E22" s="24" t="s">
        <v>153</v>
      </c>
      <c r="F22" s="16">
        <v>23.3</v>
      </c>
      <c r="G22" s="16">
        <v>19.5</v>
      </c>
      <c r="H22" s="24" t="s">
        <v>153</v>
      </c>
      <c r="I22" s="16">
        <v>22.3</v>
      </c>
      <c r="J22" s="16">
        <v>27.7</v>
      </c>
      <c r="K22" s="24" t="s">
        <v>153</v>
      </c>
      <c r="L22" s="16">
        <v>24.8</v>
      </c>
      <c r="M22" s="16">
        <v>20.399999999999999</v>
      </c>
      <c r="N22" s="24" t="s">
        <v>153</v>
      </c>
      <c r="O22" s="16">
        <v>26.2</v>
      </c>
      <c r="P22" s="16">
        <v>21.2</v>
      </c>
      <c r="Q22" s="24" t="s">
        <v>153</v>
      </c>
      <c r="R22" s="16">
        <v>17.7</v>
      </c>
      <c r="S22" s="16">
        <v>20.100000000000001</v>
      </c>
    </row>
    <row r="23" spans="1:19" ht="12" customHeight="1" x14ac:dyDescent="0.2">
      <c r="A23" s="43"/>
      <c r="B23" s="43"/>
      <c r="C23" s="43"/>
      <c r="D23" s="15" t="s">
        <v>130</v>
      </c>
      <c r="E23" s="24" t="s">
        <v>153</v>
      </c>
      <c r="F23" s="16">
        <v>17.399999999999999</v>
      </c>
      <c r="G23" s="16">
        <v>23.3</v>
      </c>
      <c r="H23" s="24" t="s">
        <v>153</v>
      </c>
      <c r="I23" s="16">
        <v>23.3</v>
      </c>
      <c r="J23" s="16">
        <v>20.6</v>
      </c>
      <c r="K23" s="24" t="s">
        <v>153</v>
      </c>
      <c r="L23" s="16">
        <v>24.1</v>
      </c>
      <c r="M23" s="16">
        <v>22.2</v>
      </c>
      <c r="N23" s="24" t="s">
        <v>153</v>
      </c>
      <c r="O23" s="16">
        <v>22.9</v>
      </c>
      <c r="P23" s="16">
        <v>24.4</v>
      </c>
      <c r="Q23" s="24" t="s">
        <v>153</v>
      </c>
      <c r="R23" s="16">
        <v>18.3</v>
      </c>
      <c r="S23" s="16">
        <v>16</v>
      </c>
    </row>
    <row r="24" spans="1:19" ht="12" customHeight="1" x14ac:dyDescent="0.2">
      <c r="A24" s="43"/>
      <c r="B24" s="43"/>
      <c r="C24" s="43"/>
      <c r="D24" s="15" t="s">
        <v>131</v>
      </c>
      <c r="E24" s="24" t="s">
        <v>153</v>
      </c>
      <c r="F24" s="16">
        <v>22</v>
      </c>
      <c r="G24" s="16">
        <v>21.2</v>
      </c>
      <c r="H24" s="24" t="s">
        <v>153</v>
      </c>
      <c r="I24" s="16">
        <v>25</v>
      </c>
      <c r="J24" s="16">
        <v>23.1</v>
      </c>
      <c r="K24" s="24" t="s">
        <v>153</v>
      </c>
      <c r="L24" s="16">
        <v>24.2</v>
      </c>
      <c r="M24" s="16">
        <v>18.5</v>
      </c>
      <c r="N24" s="24" t="s">
        <v>153</v>
      </c>
      <c r="O24" s="16">
        <v>18.100000000000001</v>
      </c>
      <c r="P24" s="16">
        <v>19</v>
      </c>
      <c r="Q24" s="24" t="s">
        <v>153</v>
      </c>
      <c r="R24" s="16">
        <v>15.5</v>
      </c>
      <c r="S24" s="16">
        <v>16.399999999999999</v>
      </c>
    </row>
    <row r="25" spans="1:19" ht="12" customHeight="1" x14ac:dyDescent="0.2">
      <c r="A25" s="43"/>
      <c r="B25" s="43"/>
      <c r="C25" s="43"/>
      <c r="D25" s="15" t="s">
        <v>132</v>
      </c>
      <c r="E25" s="24" t="s">
        <v>153</v>
      </c>
      <c r="F25" s="16">
        <v>21.5</v>
      </c>
      <c r="G25" s="16">
        <v>26.5</v>
      </c>
      <c r="H25" s="24" t="s">
        <v>153</v>
      </c>
      <c r="I25" s="16">
        <v>21.3</v>
      </c>
      <c r="J25" s="16">
        <v>22</v>
      </c>
      <c r="K25" s="24" t="s">
        <v>153</v>
      </c>
      <c r="L25" s="16">
        <v>25.8</v>
      </c>
      <c r="M25" s="16">
        <v>23</v>
      </c>
      <c r="N25" s="24" t="s">
        <v>153</v>
      </c>
      <c r="O25" s="16">
        <v>23.1</v>
      </c>
      <c r="P25" s="16">
        <v>21.8</v>
      </c>
      <c r="Q25" s="24" t="s">
        <v>153</v>
      </c>
      <c r="R25" s="16">
        <v>17</v>
      </c>
      <c r="S25" s="16">
        <v>17.3</v>
      </c>
    </row>
    <row r="26" spans="1:19" ht="12" customHeight="1" x14ac:dyDescent="0.2">
      <c r="A26" s="43"/>
      <c r="B26" s="43"/>
      <c r="C26" s="43"/>
      <c r="D26" s="17" t="s">
        <v>133</v>
      </c>
      <c r="E26" s="26" t="s">
        <v>153</v>
      </c>
      <c r="F26" s="18">
        <v>17.899999999999999</v>
      </c>
      <c r="G26" s="18">
        <v>16.7</v>
      </c>
      <c r="H26" s="26" t="s">
        <v>153</v>
      </c>
      <c r="I26" s="18">
        <v>29.1</v>
      </c>
      <c r="J26" s="18">
        <v>25.4</v>
      </c>
      <c r="K26" s="26" t="s">
        <v>153</v>
      </c>
      <c r="L26" s="18">
        <v>26.6</v>
      </c>
      <c r="M26" s="18">
        <v>22.4</v>
      </c>
      <c r="N26" s="26" t="s">
        <v>153</v>
      </c>
      <c r="O26" s="18">
        <v>22.7</v>
      </c>
      <c r="P26" s="18">
        <v>23.5</v>
      </c>
      <c r="Q26" s="26" t="s">
        <v>153</v>
      </c>
      <c r="R26" s="18">
        <v>21.9</v>
      </c>
      <c r="S26" s="18">
        <v>16.600000000000001</v>
      </c>
    </row>
    <row r="27" spans="1:19" ht="12" customHeight="1" x14ac:dyDescent="0.2">
      <c r="A27" s="43"/>
      <c r="B27" s="43"/>
      <c r="C27" s="45" t="s">
        <v>257</v>
      </c>
      <c r="D27" s="15" t="s">
        <v>127</v>
      </c>
      <c r="E27" s="24" t="s">
        <v>153</v>
      </c>
      <c r="F27" s="16">
        <v>25.9</v>
      </c>
      <c r="G27" s="16">
        <v>22.4</v>
      </c>
      <c r="H27" s="24" t="s">
        <v>153</v>
      </c>
      <c r="I27" s="16">
        <v>19.5</v>
      </c>
      <c r="J27" s="16">
        <v>24.2</v>
      </c>
      <c r="K27" s="24" t="s">
        <v>153</v>
      </c>
      <c r="L27" s="16">
        <v>18.600000000000001</v>
      </c>
      <c r="M27" s="16">
        <v>18</v>
      </c>
      <c r="N27" s="24" t="s">
        <v>153</v>
      </c>
      <c r="O27" s="16">
        <v>11.4</v>
      </c>
      <c r="P27" s="16">
        <v>13.7</v>
      </c>
      <c r="Q27" s="24" t="s">
        <v>153</v>
      </c>
      <c r="R27" s="16">
        <v>6.9</v>
      </c>
      <c r="S27" s="16">
        <v>7.2</v>
      </c>
    </row>
    <row r="28" spans="1:19" ht="12" customHeight="1" x14ac:dyDescent="0.2">
      <c r="A28" s="43"/>
      <c r="B28" s="43"/>
      <c r="C28" s="43"/>
      <c r="D28" s="15" t="s">
        <v>128</v>
      </c>
      <c r="E28" s="24" t="s">
        <v>153</v>
      </c>
      <c r="F28" s="16">
        <v>21.4</v>
      </c>
      <c r="G28" s="16">
        <v>18.600000000000001</v>
      </c>
      <c r="H28" s="24" t="s">
        <v>153</v>
      </c>
      <c r="I28" s="16">
        <v>18.2</v>
      </c>
      <c r="J28" s="16">
        <v>23.4</v>
      </c>
      <c r="K28" s="24" t="s">
        <v>153</v>
      </c>
      <c r="L28" s="16">
        <v>16.8</v>
      </c>
      <c r="M28" s="16">
        <v>17.100000000000001</v>
      </c>
      <c r="N28" s="24" t="s">
        <v>153</v>
      </c>
      <c r="O28" s="16">
        <v>11.3</v>
      </c>
      <c r="P28" s="16">
        <v>11.8</v>
      </c>
      <c r="Q28" s="24" t="s">
        <v>153</v>
      </c>
      <c r="R28" s="16">
        <v>7.7</v>
      </c>
      <c r="S28" s="16">
        <v>6.9</v>
      </c>
    </row>
    <row r="29" spans="1:19" ht="12" customHeight="1" x14ac:dyDescent="0.2">
      <c r="A29" s="43"/>
      <c r="B29" s="43"/>
      <c r="C29" s="43"/>
      <c r="D29" s="15" t="s">
        <v>129</v>
      </c>
      <c r="E29" s="24" t="s">
        <v>153</v>
      </c>
      <c r="F29" s="16">
        <v>17.8</v>
      </c>
      <c r="G29" s="16">
        <v>24.8</v>
      </c>
      <c r="H29" s="24" t="s">
        <v>153</v>
      </c>
      <c r="I29" s="16">
        <v>22.3</v>
      </c>
      <c r="J29" s="16">
        <v>18.600000000000001</v>
      </c>
      <c r="K29" s="24" t="s">
        <v>153</v>
      </c>
      <c r="L29" s="16">
        <v>12.8</v>
      </c>
      <c r="M29" s="16">
        <v>20</v>
      </c>
      <c r="N29" s="24" t="s">
        <v>153</v>
      </c>
      <c r="O29" s="16">
        <v>13</v>
      </c>
      <c r="P29" s="16">
        <v>13.3</v>
      </c>
      <c r="Q29" s="24" t="s">
        <v>153</v>
      </c>
      <c r="R29" s="16">
        <v>7.8</v>
      </c>
      <c r="S29" s="16">
        <v>7</v>
      </c>
    </row>
    <row r="30" spans="1:19" ht="12" customHeight="1" x14ac:dyDescent="0.2">
      <c r="A30" s="43"/>
      <c r="B30" s="43"/>
      <c r="C30" s="43"/>
      <c r="D30" s="15" t="s">
        <v>130</v>
      </c>
      <c r="E30" s="24" t="s">
        <v>153</v>
      </c>
      <c r="F30" s="16">
        <v>15.9</v>
      </c>
      <c r="G30" s="16">
        <v>25.8</v>
      </c>
      <c r="H30" s="24" t="s">
        <v>153</v>
      </c>
      <c r="I30" s="16">
        <v>21.2</v>
      </c>
      <c r="J30" s="16">
        <v>23.7</v>
      </c>
      <c r="K30" s="24" t="s">
        <v>153</v>
      </c>
      <c r="L30" s="16">
        <v>19</v>
      </c>
      <c r="M30" s="16">
        <v>18.100000000000001</v>
      </c>
      <c r="N30" s="24" t="s">
        <v>153</v>
      </c>
      <c r="O30" s="16">
        <v>12.5</v>
      </c>
      <c r="P30" s="16">
        <v>11.2</v>
      </c>
      <c r="Q30" s="24" t="s">
        <v>153</v>
      </c>
      <c r="R30" s="16">
        <v>5.8</v>
      </c>
      <c r="S30" s="16">
        <v>9.3000000000000007</v>
      </c>
    </row>
    <row r="31" spans="1:19" ht="12" customHeight="1" x14ac:dyDescent="0.2">
      <c r="A31" s="43"/>
      <c r="B31" s="43"/>
      <c r="C31" s="43"/>
      <c r="D31" s="15" t="s">
        <v>131</v>
      </c>
      <c r="E31" s="24" t="s">
        <v>153</v>
      </c>
      <c r="F31" s="16">
        <v>25.6</v>
      </c>
      <c r="G31" s="16">
        <v>23</v>
      </c>
      <c r="H31" s="24" t="s">
        <v>153</v>
      </c>
      <c r="I31" s="16">
        <v>22.1</v>
      </c>
      <c r="J31" s="16">
        <v>18.5</v>
      </c>
      <c r="K31" s="24" t="s">
        <v>153</v>
      </c>
      <c r="L31" s="16">
        <v>18.899999999999999</v>
      </c>
      <c r="M31" s="16">
        <v>20.399999999999999</v>
      </c>
      <c r="N31" s="24" t="s">
        <v>153</v>
      </c>
      <c r="O31" s="16">
        <v>13.6</v>
      </c>
      <c r="P31" s="16">
        <v>10.8</v>
      </c>
      <c r="Q31" s="24" t="s">
        <v>153</v>
      </c>
      <c r="R31" s="16">
        <v>8</v>
      </c>
      <c r="S31" s="16">
        <v>8.5</v>
      </c>
    </row>
    <row r="32" spans="1:19" ht="12" customHeight="1" x14ac:dyDescent="0.2">
      <c r="A32" s="43"/>
      <c r="B32" s="43"/>
      <c r="C32" s="43"/>
      <c r="D32" s="15" t="s">
        <v>132</v>
      </c>
      <c r="E32" s="24" t="s">
        <v>153</v>
      </c>
      <c r="F32" s="16">
        <v>31.6</v>
      </c>
      <c r="G32" s="16">
        <v>22.1</v>
      </c>
      <c r="H32" s="24" t="s">
        <v>153</v>
      </c>
      <c r="I32" s="16">
        <v>17</v>
      </c>
      <c r="J32" s="16">
        <v>25</v>
      </c>
      <c r="K32" s="24" t="s">
        <v>153</v>
      </c>
      <c r="L32" s="16">
        <v>18.899999999999999</v>
      </c>
      <c r="M32" s="16">
        <v>17.100000000000001</v>
      </c>
      <c r="N32" s="24" t="s">
        <v>153</v>
      </c>
      <c r="O32" s="16">
        <v>10.199999999999999</v>
      </c>
      <c r="P32" s="16">
        <v>12</v>
      </c>
      <c r="Q32" s="24" t="s">
        <v>153</v>
      </c>
      <c r="R32" s="16">
        <v>7.9</v>
      </c>
      <c r="S32" s="16">
        <v>7.1</v>
      </c>
    </row>
    <row r="33" spans="1:19" ht="12" customHeight="1" x14ac:dyDescent="0.2">
      <c r="A33" s="43"/>
      <c r="B33" s="43"/>
      <c r="C33" s="43"/>
      <c r="D33" s="17" t="s">
        <v>133</v>
      </c>
      <c r="E33" s="26" t="s">
        <v>153</v>
      </c>
      <c r="F33" s="18">
        <v>31</v>
      </c>
      <c r="G33" s="18">
        <v>30</v>
      </c>
      <c r="H33" s="26" t="s">
        <v>153</v>
      </c>
      <c r="I33" s="18">
        <v>16.399999999999999</v>
      </c>
      <c r="J33" s="18">
        <v>18.8</v>
      </c>
      <c r="K33" s="26" t="s">
        <v>153</v>
      </c>
      <c r="L33" s="18">
        <v>18.600000000000001</v>
      </c>
      <c r="M33" s="18">
        <v>20.5</v>
      </c>
      <c r="N33" s="26" t="s">
        <v>153</v>
      </c>
      <c r="O33" s="18">
        <v>11.6</v>
      </c>
      <c r="P33" s="18">
        <v>12.9</v>
      </c>
      <c r="Q33" s="26" t="s">
        <v>153</v>
      </c>
      <c r="R33" s="18">
        <v>6</v>
      </c>
      <c r="S33" s="18">
        <v>8.8000000000000007</v>
      </c>
    </row>
    <row r="34" spans="1:19" ht="12" customHeight="1" x14ac:dyDescent="0.2">
      <c r="A34" s="43"/>
      <c r="B34" s="46" t="s">
        <v>265</v>
      </c>
      <c r="C34" s="45" t="s">
        <v>254</v>
      </c>
      <c r="D34" s="15" t="s">
        <v>127</v>
      </c>
      <c r="E34" s="24" t="s">
        <v>153</v>
      </c>
      <c r="F34" s="16">
        <v>38.1</v>
      </c>
      <c r="G34" s="16">
        <v>42</v>
      </c>
      <c r="H34" s="24" t="s">
        <v>153</v>
      </c>
      <c r="I34" s="16">
        <v>38.4</v>
      </c>
      <c r="J34" s="16">
        <v>41.6</v>
      </c>
      <c r="K34" s="24" t="s">
        <v>153</v>
      </c>
      <c r="L34" s="16">
        <v>36.1</v>
      </c>
      <c r="M34" s="16">
        <v>41.5</v>
      </c>
      <c r="N34" s="24" t="s">
        <v>153</v>
      </c>
      <c r="O34" s="16">
        <v>45</v>
      </c>
      <c r="P34" s="16">
        <v>42.3</v>
      </c>
      <c r="Q34" s="24" t="s">
        <v>153</v>
      </c>
      <c r="R34" s="16">
        <v>51.9</v>
      </c>
      <c r="S34" s="16">
        <v>51.4</v>
      </c>
    </row>
    <row r="35" spans="1:19" ht="12" customHeight="1" x14ac:dyDescent="0.2">
      <c r="A35" s="43"/>
      <c r="B35" s="43"/>
      <c r="C35" s="43"/>
      <c r="D35" s="15" t="s">
        <v>128</v>
      </c>
      <c r="E35" s="24" t="s">
        <v>153</v>
      </c>
      <c r="F35" s="16">
        <v>38.9</v>
      </c>
      <c r="G35" s="16">
        <v>33.799999999999997</v>
      </c>
      <c r="H35" s="24" t="s">
        <v>153</v>
      </c>
      <c r="I35" s="16">
        <v>35.5</v>
      </c>
      <c r="J35" s="16">
        <v>41.4</v>
      </c>
      <c r="K35" s="24" t="s">
        <v>153</v>
      </c>
      <c r="L35" s="16">
        <v>37.4</v>
      </c>
      <c r="M35" s="16">
        <v>42</v>
      </c>
      <c r="N35" s="24" t="s">
        <v>153</v>
      </c>
      <c r="O35" s="16">
        <v>41.2</v>
      </c>
      <c r="P35" s="16">
        <v>45.7</v>
      </c>
      <c r="Q35" s="24" t="s">
        <v>153</v>
      </c>
      <c r="R35" s="16">
        <v>51.2</v>
      </c>
      <c r="S35" s="16">
        <v>51</v>
      </c>
    </row>
    <row r="36" spans="1:19" ht="12" customHeight="1" x14ac:dyDescent="0.2">
      <c r="A36" s="43"/>
      <c r="B36" s="43"/>
      <c r="C36" s="43"/>
      <c r="D36" s="15" t="s">
        <v>129</v>
      </c>
      <c r="E36" s="24" t="s">
        <v>153</v>
      </c>
      <c r="F36" s="16">
        <v>44.6</v>
      </c>
      <c r="G36" s="16">
        <v>40.799999999999997</v>
      </c>
      <c r="H36" s="24" t="s">
        <v>153</v>
      </c>
      <c r="I36" s="16">
        <v>40.700000000000003</v>
      </c>
      <c r="J36" s="16">
        <v>37.299999999999997</v>
      </c>
      <c r="K36" s="24" t="s">
        <v>153</v>
      </c>
      <c r="L36" s="16">
        <v>40.4</v>
      </c>
      <c r="M36" s="16">
        <v>40.200000000000003</v>
      </c>
      <c r="N36" s="24" t="s">
        <v>153</v>
      </c>
      <c r="O36" s="16">
        <v>40.5</v>
      </c>
      <c r="P36" s="16">
        <v>43.1</v>
      </c>
      <c r="Q36" s="24" t="s">
        <v>153</v>
      </c>
      <c r="R36" s="16">
        <v>52.6</v>
      </c>
      <c r="S36" s="16">
        <v>54.2</v>
      </c>
    </row>
    <row r="37" spans="1:19" ht="12" customHeight="1" x14ac:dyDescent="0.2">
      <c r="A37" s="43"/>
      <c r="B37" s="43"/>
      <c r="C37" s="43"/>
      <c r="D37" s="15" t="s">
        <v>130</v>
      </c>
      <c r="E37" s="24" t="s">
        <v>153</v>
      </c>
      <c r="F37" s="16">
        <v>51.8</v>
      </c>
      <c r="G37" s="16">
        <v>38.700000000000003</v>
      </c>
      <c r="H37" s="24" t="s">
        <v>153</v>
      </c>
      <c r="I37" s="16">
        <v>37.200000000000003</v>
      </c>
      <c r="J37" s="16">
        <v>39</v>
      </c>
      <c r="K37" s="24" t="s">
        <v>153</v>
      </c>
      <c r="L37" s="16">
        <v>36.299999999999997</v>
      </c>
      <c r="M37" s="16">
        <v>41.6</v>
      </c>
      <c r="N37" s="24" t="s">
        <v>153</v>
      </c>
      <c r="O37" s="16">
        <v>42.2</v>
      </c>
      <c r="P37" s="16">
        <v>43.5</v>
      </c>
      <c r="Q37" s="24" t="s">
        <v>153</v>
      </c>
      <c r="R37" s="16">
        <v>54.3</v>
      </c>
      <c r="S37" s="16">
        <v>52.4</v>
      </c>
    </row>
    <row r="38" spans="1:19" ht="12" customHeight="1" x14ac:dyDescent="0.2">
      <c r="A38" s="43"/>
      <c r="B38" s="43"/>
      <c r="C38" s="43"/>
      <c r="D38" s="15" t="s">
        <v>131</v>
      </c>
      <c r="E38" s="24" t="s">
        <v>153</v>
      </c>
      <c r="F38" s="16">
        <v>37.6</v>
      </c>
      <c r="G38" s="16">
        <v>39.200000000000003</v>
      </c>
      <c r="H38" s="24" t="s">
        <v>153</v>
      </c>
      <c r="I38" s="16">
        <v>39.5</v>
      </c>
      <c r="J38" s="16">
        <v>39.4</v>
      </c>
      <c r="K38" s="24" t="s">
        <v>153</v>
      </c>
      <c r="L38" s="16">
        <v>36.5</v>
      </c>
      <c r="M38" s="16">
        <v>42.6</v>
      </c>
      <c r="N38" s="24" t="s">
        <v>153</v>
      </c>
      <c r="O38" s="16">
        <v>44.9</v>
      </c>
      <c r="P38" s="16">
        <v>47.4</v>
      </c>
      <c r="Q38" s="24" t="s">
        <v>153</v>
      </c>
      <c r="R38" s="16">
        <v>54.4</v>
      </c>
      <c r="S38" s="16">
        <v>53.6</v>
      </c>
    </row>
    <row r="39" spans="1:19" ht="12" customHeight="1" x14ac:dyDescent="0.2">
      <c r="A39" s="43"/>
      <c r="B39" s="43"/>
      <c r="C39" s="43"/>
      <c r="D39" s="15" t="s">
        <v>132</v>
      </c>
      <c r="E39" s="24" t="s">
        <v>153</v>
      </c>
      <c r="F39" s="16">
        <v>36.799999999999997</v>
      </c>
      <c r="G39" s="16">
        <v>40.700000000000003</v>
      </c>
      <c r="H39" s="24" t="s">
        <v>153</v>
      </c>
      <c r="I39" s="16">
        <v>36.299999999999997</v>
      </c>
      <c r="J39" s="16">
        <v>35.700000000000003</v>
      </c>
      <c r="K39" s="24" t="s">
        <v>153</v>
      </c>
      <c r="L39" s="16">
        <v>37.200000000000003</v>
      </c>
      <c r="M39" s="16">
        <v>43.4</v>
      </c>
      <c r="N39" s="24" t="s">
        <v>153</v>
      </c>
      <c r="O39" s="16">
        <v>45.6</v>
      </c>
      <c r="P39" s="16">
        <v>47.2</v>
      </c>
      <c r="Q39" s="24" t="s">
        <v>153</v>
      </c>
      <c r="R39" s="16">
        <v>52.7</v>
      </c>
      <c r="S39" s="16">
        <v>55.2</v>
      </c>
    </row>
    <row r="40" spans="1:19" ht="12" customHeight="1" x14ac:dyDescent="0.2">
      <c r="A40" s="43"/>
      <c r="B40" s="43"/>
      <c r="C40" s="43"/>
      <c r="D40" s="17" t="s">
        <v>133</v>
      </c>
      <c r="E40" s="26" t="s">
        <v>153</v>
      </c>
      <c r="F40" s="18">
        <v>34.200000000000003</v>
      </c>
      <c r="G40" s="18">
        <v>42.2</v>
      </c>
      <c r="H40" s="26" t="s">
        <v>153</v>
      </c>
      <c r="I40" s="18">
        <v>36.1</v>
      </c>
      <c r="J40" s="18">
        <v>36.1</v>
      </c>
      <c r="K40" s="26" t="s">
        <v>153</v>
      </c>
      <c r="L40" s="18">
        <v>36.5</v>
      </c>
      <c r="M40" s="18">
        <v>38.799999999999997</v>
      </c>
      <c r="N40" s="26" t="s">
        <v>153</v>
      </c>
      <c r="O40" s="18">
        <v>45.8</v>
      </c>
      <c r="P40" s="18">
        <v>42.3</v>
      </c>
      <c r="Q40" s="26" t="s">
        <v>153</v>
      </c>
      <c r="R40" s="18">
        <v>49.7</v>
      </c>
      <c r="S40" s="18">
        <v>54.1</v>
      </c>
    </row>
    <row r="41" spans="1:19" ht="12" customHeight="1" x14ac:dyDescent="0.2">
      <c r="A41" s="43"/>
      <c r="B41" s="43"/>
      <c r="C41" s="46" t="s">
        <v>268</v>
      </c>
      <c r="D41" s="15" t="s">
        <v>127</v>
      </c>
      <c r="E41" s="24" t="s">
        <v>153</v>
      </c>
      <c r="F41" s="16">
        <v>13.3</v>
      </c>
      <c r="G41" s="16">
        <v>11.3</v>
      </c>
      <c r="H41" s="24" t="s">
        <v>153</v>
      </c>
      <c r="I41" s="16">
        <v>16.600000000000001</v>
      </c>
      <c r="J41" s="16">
        <v>15.1</v>
      </c>
      <c r="K41" s="24" t="s">
        <v>153</v>
      </c>
      <c r="L41" s="16">
        <v>18.8</v>
      </c>
      <c r="M41" s="16">
        <v>18.2</v>
      </c>
      <c r="N41" s="24" t="s">
        <v>153</v>
      </c>
      <c r="O41" s="16">
        <v>21</v>
      </c>
      <c r="P41" s="16">
        <v>24.8</v>
      </c>
      <c r="Q41" s="24" t="s">
        <v>153</v>
      </c>
      <c r="R41" s="16">
        <v>22.9</v>
      </c>
      <c r="S41" s="16">
        <v>22.4</v>
      </c>
    </row>
    <row r="42" spans="1:19" ht="12" customHeight="1" x14ac:dyDescent="0.2">
      <c r="A42" s="43"/>
      <c r="B42" s="43"/>
      <c r="C42" s="43"/>
      <c r="D42" s="15" t="s">
        <v>128</v>
      </c>
      <c r="E42" s="24" t="s">
        <v>153</v>
      </c>
      <c r="F42" s="16">
        <v>16.7</v>
      </c>
      <c r="G42" s="16">
        <v>15.5</v>
      </c>
      <c r="H42" s="24" t="s">
        <v>153</v>
      </c>
      <c r="I42" s="16">
        <v>16.2</v>
      </c>
      <c r="J42" s="16">
        <v>16.7</v>
      </c>
      <c r="K42" s="24" t="s">
        <v>153</v>
      </c>
      <c r="L42" s="16">
        <v>20.5</v>
      </c>
      <c r="M42" s="16">
        <v>17.600000000000001</v>
      </c>
      <c r="N42" s="24" t="s">
        <v>153</v>
      </c>
      <c r="O42" s="16">
        <v>22.3</v>
      </c>
      <c r="P42" s="16">
        <v>22.3</v>
      </c>
      <c r="Q42" s="24" t="s">
        <v>153</v>
      </c>
      <c r="R42" s="16">
        <v>21.6</v>
      </c>
      <c r="S42" s="16">
        <v>22.9</v>
      </c>
    </row>
    <row r="43" spans="1:19" ht="12" customHeight="1" x14ac:dyDescent="0.2">
      <c r="A43" s="43"/>
      <c r="B43" s="43"/>
      <c r="C43" s="43"/>
      <c r="D43" s="15" t="s">
        <v>129</v>
      </c>
      <c r="E43" s="24" t="s">
        <v>153</v>
      </c>
      <c r="F43" s="16">
        <v>14.9</v>
      </c>
      <c r="G43" s="16">
        <v>15.1</v>
      </c>
      <c r="H43" s="24" t="s">
        <v>153</v>
      </c>
      <c r="I43" s="16">
        <v>16.5</v>
      </c>
      <c r="J43" s="16">
        <v>14.8</v>
      </c>
      <c r="K43" s="24" t="s">
        <v>153</v>
      </c>
      <c r="L43" s="16">
        <v>20.5</v>
      </c>
      <c r="M43" s="16">
        <v>20</v>
      </c>
      <c r="N43" s="24" t="s">
        <v>153</v>
      </c>
      <c r="O43" s="16">
        <v>22.3</v>
      </c>
      <c r="P43" s="16">
        <v>23.4</v>
      </c>
      <c r="Q43" s="24" t="s">
        <v>153</v>
      </c>
      <c r="R43" s="16">
        <v>21</v>
      </c>
      <c r="S43" s="16">
        <v>20.8</v>
      </c>
    </row>
    <row r="44" spans="1:19" ht="12" customHeight="1" x14ac:dyDescent="0.2">
      <c r="A44" s="43"/>
      <c r="B44" s="43"/>
      <c r="C44" s="43"/>
      <c r="D44" s="15" t="s">
        <v>130</v>
      </c>
      <c r="E44" s="24" t="s">
        <v>153</v>
      </c>
      <c r="F44" s="16">
        <v>15.2</v>
      </c>
      <c r="G44" s="16">
        <v>13.9</v>
      </c>
      <c r="H44" s="24" t="s">
        <v>153</v>
      </c>
      <c r="I44" s="16">
        <v>17.2</v>
      </c>
      <c r="J44" s="16">
        <v>15.1</v>
      </c>
      <c r="K44" s="24" t="s">
        <v>153</v>
      </c>
      <c r="L44" s="16">
        <v>22.1</v>
      </c>
      <c r="M44" s="16">
        <v>20.3</v>
      </c>
      <c r="N44" s="24" t="s">
        <v>153</v>
      </c>
      <c r="O44" s="16">
        <v>24.1</v>
      </c>
      <c r="P44" s="16">
        <v>21.4</v>
      </c>
      <c r="Q44" s="24" t="s">
        <v>153</v>
      </c>
      <c r="R44" s="16">
        <v>21.9</v>
      </c>
      <c r="S44" s="16">
        <v>21.8</v>
      </c>
    </row>
    <row r="45" spans="1:19" ht="12" customHeight="1" x14ac:dyDescent="0.2">
      <c r="A45" s="43"/>
      <c r="B45" s="43"/>
      <c r="C45" s="43"/>
      <c r="D45" s="15" t="s">
        <v>131</v>
      </c>
      <c r="E45" s="24" t="s">
        <v>153</v>
      </c>
      <c r="F45" s="16">
        <v>17.399999999999999</v>
      </c>
      <c r="G45" s="16">
        <v>18.3</v>
      </c>
      <c r="H45" s="24" t="s">
        <v>153</v>
      </c>
      <c r="I45" s="16">
        <v>14.7</v>
      </c>
      <c r="J45" s="16">
        <v>16.5</v>
      </c>
      <c r="K45" s="24" t="s">
        <v>153</v>
      </c>
      <c r="L45" s="16">
        <v>21.5</v>
      </c>
      <c r="M45" s="16">
        <v>19.600000000000001</v>
      </c>
      <c r="N45" s="24" t="s">
        <v>153</v>
      </c>
      <c r="O45" s="16">
        <v>23.8</v>
      </c>
      <c r="P45" s="16">
        <v>20.9</v>
      </c>
      <c r="Q45" s="24" t="s">
        <v>153</v>
      </c>
      <c r="R45" s="16">
        <v>22.9</v>
      </c>
      <c r="S45" s="16">
        <v>22</v>
      </c>
    </row>
    <row r="46" spans="1:19" ht="12" customHeight="1" x14ac:dyDescent="0.2">
      <c r="A46" s="43"/>
      <c r="B46" s="43"/>
      <c r="C46" s="43"/>
      <c r="D46" s="15" t="s">
        <v>132</v>
      </c>
      <c r="E46" s="24" t="s">
        <v>153</v>
      </c>
      <c r="F46" s="16">
        <v>19.2</v>
      </c>
      <c r="G46" s="16">
        <v>13.6</v>
      </c>
      <c r="H46" s="24" t="s">
        <v>153</v>
      </c>
      <c r="I46" s="16">
        <v>18.600000000000001</v>
      </c>
      <c r="J46" s="16">
        <v>19.3</v>
      </c>
      <c r="K46" s="24" t="s">
        <v>153</v>
      </c>
      <c r="L46" s="16">
        <v>18.8</v>
      </c>
      <c r="M46" s="16">
        <v>17.399999999999999</v>
      </c>
      <c r="N46" s="24" t="s">
        <v>153</v>
      </c>
      <c r="O46" s="16">
        <v>22.9</v>
      </c>
      <c r="P46" s="16">
        <v>20.8</v>
      </c>
      <c r="Q46" s="24" t="s">
        <v>153</v>
      </c>
      <c r="R46" s="16">
        <v>23.7</v>
      </c>
      <c r="S46" s="16">
        <v>19.399999999999999</v>
      </c>
    </row>
    <row r="47" spans="1:19" ht="12" customHeight="1" x14ac:dyDescent="0.2">
      <c r="A47" s="43"/>
      <c r="B47" s="43"/>
      <c r="C47" s="43"/>
      <c r="D47" s="17" t="s">
        <v>133</v>
      </c>
      <c r="E47" s="26" t="s">
        <v>153</v>
      </c>
      <c r="F47" s="18">
        <v>16.2</v>
      </c>
      <c r="G47" s="18">
        <v>10.6</v>
      </c>
      <c r="H47" s="26" t="s">
        <v>153</v>
      </c>
      <c r="I47" s="18">
        <v>23.6</v>
      </c>
      <c r="J47" s="18">
        <v>20.2</v>
      </c>
      <c r="K47" s="26" t="s">
        <v>153</v>
      </c>
      <c r="L47" s="18">
        <v>19.8</v>
      </c>
      <c r="M47" s="18">
        <v>19.399999999999999</v>
      </c>
      <c r="N47" s="26" t="s">
        <v>153</v>
      </c>
      <c r="O47" s="18">
        <v>20.8</v>
      </c>
      <c r="P47" s="18">
        <v>21.8</v>
      </c>
      <c r="Q47" s="26" t="s">
        <v>153</v>
      </c>
      <c r="R47" s="18">
        <v>24.2</v>
      </c>
      <c r="S47" s="18">
        <v>22.7</v>
      </c>
    </row>
    <row r="48" spans="1:19" ht="12" customHeight="1" x14ac:dyDescent="0.2">
      <c r="A48" s="43"/>
      <c r="B48" s="43"/>
      <c r="C48" s="46" t="s">
        <v>264</v>
      </c>
      <c r="D48" s="15" t="s">
        <v>127</v>
      </c>
      <c r="E48" s="24" t="s">
        <v>153</v>
      </c>
      <c r="F48" s="16">
        <v>23.8</v>
      </c>
      <c r="G48" s="16">
        <v>24</v>
      </c>
      <c r="H48" s="24" t="s">
        <v>153</v>
      </c>
      <c r="I48" s="16">
        <v>25.1</v>
      </c>
      <c r="J48" s="16">
        <v>20.399999999999999</v>
      </c>
      <c r="K48" s="24" t="s">
        <v>153</v>
      </c>
      <c r="L48" s="16">
        <v>26.7</v>
      </c>
      <c r="M48" s="16">
        <v>22.8</v>
      </c>
      <c r="N48" s="24" t="s">
        <v>153</v>
      </c>
      <c r="O48" s="16">
        <v>22.5</v>
      </c>
      <c r="P48" s="16">
        <v>18.8</v>
      </c>
      <c r="Q48" s="24" t="s">
        <v>153</v>
      </c>
      <c r="R48" s="16">
        <v>19.100000000000001</v>
      </c>
      <c r="S48" s="16">
        <v>19.2</v>
      </c>
    </row>
    <row r="49" spans="1:19" ht="12" customHeight="1" x14ac:dyDescent="0.2">
      <c r="A49" s="43"/>
      <c r="B49" s="43"/>
      <c r="C49" s="43"/>
      <c r="D49" s="15" t="s">
        <v>128</v>
      </c>
      <c r="E49" s="24" t="s">
        <v>153</v>
      </c>
      <c r="F49" s="16">
        <v>20.399999999999999</v>
      </c>
      <c r="G49" s="16">
        <v>31</v>
      </c>
      <c r="H49" s="24" t="s">
        <v>153</v>
      </c>
      <c r="I49" s="16">
        <v>28.4</v>
      </c>
      <c r="J49" s="16">
        <v>17.899999999999999</v>
      </c>
      <c r="K49" s="24" t="s">
        <v>153</v>
      </c>
      <c r="L49" s="16">
        <v>24</v>
      </c>
      <c r="M49" s="16">
        <v>23.2</v>
      </c>
      <c r="N49" s="24" t="s">
        <v>153</v>
      </c>
      <c r="O49" s="16">
        <v>24.6</v>
      </c>
      <c r="P49" s="16">
        <v>19.899999999999999</v>
      </c>
      <c r="Q49" s="24" t="s">
        <v>153</v>
      </c>
      <c r="R49" s="16">
        <v>19.8</v>
      </c>
      <c r="S49" s="16">
        <v>19.2</v>
      </c>
    </row>
    <row r="50" spans="1:19" ht="12" customHeight="1" x14ac:dyDescent="0.2">
      <c r="A50" s="43"/>
      <c r="B50" s="43"/>
      <c r="C50" s="43"/>
      <c r="D50" s="15" t="s">
        <v>129</v>
      </c>
      <c r="E50" s="24" t="s">
        <v>153</v>
      </c>
      <c r="F50" s="16">
        <v>22.8</v>
      </c>
      <c r="G50" s="16">
        <v>18.399999999999999</v>
      </c>
      <c r="H50" s="24" t="s">
        <v>153</v>
      </c>
      <c r="I50" s="16">
        <v>22</v>
      </c>
      <c r="J50" s="16">
        <v>27.5</v>
      </c>
      <c r="K50" s="24" t="s">
        <v>153</v>
      </c>
      <c r="L50" s="16">
        <v>24.9</v>
      </c>
      <c r="M50" s="16">
        <v>21.4</v>
      </c>
      <c r="N50" s="24" t="s">
        <v>153</v>
      </c>
      <c r="O50" s="16">
        <v>25</v>
      </c>
      <c r="P50" s="16">
        <v>20.3</v>
      </c>
      <c r="Q50" s="24" t="s">
        <v>153</v>
      </c>
      <c r="R50" s="16">
        <v>18.5</v>
      </c>
      <c r="S50" s="16">
        <v>17.7</v>
      </c>
    </row>
    <row r="51" spans="1:19" ht="12" customHeight="1" x14ac:dyDescent="0.2">
      <c r="A51" s="43"/>
      <c r="B51" s="43"/>
      <c r="C51" s="43"/>
      <c r="D51" s="15" t="s">
        <v>130</v>
      </c>
      <c r="E51" s="24" t="s">
        <v>153</v>
      </c>
      <c r="F51" s="16">
        <v>16.100000000000001</v>
      </c>
      <c r="G51" s="16">
        <v>23.1</v>
      </c>
      <c r="H51" s="24" t="s">
        <v>153</v>
      </c>
      <c r="I51" s="16">
        <v>22.3</v>
      </c>
      <c r="J51" s="16">
        <v>23.2</v>
      </c>
      <c r="K51" s="24" t="s">
        <v>153</v>
      </c>
      <c r="L51" s="16">
        <v>24</v>
      </c>
      <c r="M51" s="16">
        <v>20.8</v>
      </c>
      <c r="N51" s="24" t="s">
        <v>153</v>
      </c>
      <c r="O51" s="16">
        <v>21</v>
      </c>
      <c r="P51" s="16">
        <v>23.3</v>
      </c>
      <c r="Q51" s="24" t="s">
        <v>153</v>
      </c>
      <c r="R51" s="16">
        <v>17.600000000000001</v>
      </c>
      <c r="S51" s="16">
        <v>16.899999999999999</v>
      </c>
    </row>
    <row r="52" spans="1:19" ht="12" customHeight="1" x14ac:dyDescent="0.2">
      <c r="A52" s="43"/>
      <c r="B52" s="43"/>
      <c r="C52" s="43"/>
      <c r="D52" s="15" t="s">
        <v>131</v>
      </c>
      <c r="E52" s="24" t="s">
        <v>153</v>
      </c>
      <c r="F52" s="16">
        <v>19.3</v>
      </c>
      <c r="G52" s="16">
        <v>19</v>
      </c>
      <c r="H52" s="24" t="s">
        <v>153</v>
      </c>
      <c r="I52" s="16">
        <v>24.2</v>
      </c>
      <c r="J52" s="16">
        <v>23.2</v>
      </c>
      <c r="K52" s="24" t="s">
        <v>153</v>
      </c>
      <c r="L52" s="16">
        <v>23.2</v>
      </c>
      <c r="M52" s="16">
        <v>18.8</v>
      </c>
      <c r="N52" s="24" t="s">
        <v>153</v>
      </c>
      <c r="O52" s="16">
        <v>18.100000000000001</v>
      </c>
      <c r="P52" s="16">
        <v>19.899999999999999</v>
      </c>
      <c r="Q52" s="24" t="s">
        <v>153</v>
      </c>
      <c r="R52" s="16">
        <v>15.2</v>
      </c>
      <c r="S52" s="16">
        <v>16.600000000000001</v>
      </c>
    </row>
    <row r="53" spans="1:19" ht="12" customHeight="1" x14ac:dyDescent="0.2">
      <c r="A53" s="43"/>
      <c r="B53" s="43"/>
      <c r="C53" s="43"/>
      <c r="D53" s="15" t="s">
        <v>132</v>
      </c>
      <c r="E53" s="24" t="s">
        <v>153</v>
      </c>
      <c r="F53" s="16">
        <v>18.399999999999999</v>
      </c>
      <c r="G53" s="16">
        <v>23.2</v>
      </c>
      <c r="H53" s="24" t="s">
        <v>153</v>
      </c>
      <c r="I53" s="16">
        <v>24.5</v>
      </c>
      <c r="J53" s="16">
        <v>20.7</v>
      </c>
      <c r="K53" s="24" t="s">
        <v>153</v>
      </c>
      <c r="L53" s="16">
        <v>25</v>
      </c>
      <c r="M53" s="16">
        <v>21.6</v>
      </c>
      <c r="N53" s="24" t="s">
        <v>153</v>
      </c>
      <c r="O53" s="16">
        <v>20.2</v>
      </c>
      <c r="P53" s="16">
        <v>20.6</v>
      </c>
      <c r="Q53" s="24" t="s">
        <v>153</v>
      </c>
      <c r="R53" s="16">
        <v>16.2</v>
      </c>
      <c r="S53" s="16">
        <v>17.5</v>
      </c>
    </row>
    <row r="54" spans="1:19" ht="12" customHeight="1" x14ac:dyDescent="0.2">
      <c r="A54" s="43"/>
      <c r="B54" s="43"/>
      <c r="C54" s="43"/>
      <c r="D54" s="17" t="s">
        <v>133</v>
      </c>
      <c r="E54" s="26" t="s">
        <v>153</v>
      </c>
      <c r="F54" s="18">
        <v>17.899999999999999</v>
      </c>
      <c r="G54" s="18">
        <v>19.3</v>
      </c>
      <c r="H54" s="26" t="s">
        <v>153</v>
      </c>
      <c r="I54" s="18">
        <v>23.6</v>
      </c>
      <c r="J54" s="18">
        <v>23.1</v>
      </c>
      <c r="K54" s="26" t="s">
        <v>153</v>
      </c>
      <c r="L54" s="18">
        <v>24.8</v>
      </c>
      <c r="M54" s="18">
        <v>22.1</v>
      </c>
      <c r="N54" s="26" t="s">
        <v>153</v>
      </c>
      <c r="O54" s="18">
        <v>22.7</v>
      </c>
      <c r="P54" s="18">
        <v>23.4</v>
      </c>
      <c r="Q54" s="26" t="s">
        <v>153</v>
      </c>
      <c r="R54" s="18">
        <v>20.5</v>
      </c>
      <c r="S54" s="18">
        <v>15.4</v>
      </c>
    </row>
    <row r="55" spans="1:19" ht="12" customHeight="1" x14ac:dyDescent="0.2">
      <c r="A55" s="43"/>
      <c r="B55" s="43"/>
      <c r="C55" s="45" t="s">
        <v>257</v>
      </c>
      <c r="D55" s="15" t="s">
        <v>127</v>
      </c>
      <c r="E55" s="24" t="s">
        <v>153</v>
      </c>
      <c r="F55" s="16">
        <v>24.8</v>
      </c>
      <c r="G55" s="16">
        <v>22.7</v>
      </c>
      <c r="H55" s="24" t="s">
        <v>153</v>
      </c>
      <c r="I55" s="16">
        <v>19.899999999999999</v>
      </c>
      <c r="J55" s="16">
        <v>22.9</v>
      </c>
      <c r="K55" s="24" t="s">
        <v>153</v>
      </c>
      <c r="L55" s="16">
        <v>18.399999999999999</v>
      </c>
      <c r="M55" s="16">
        <v>17.5</v>
      </c>
      <c r="N55" s="24" t="s">
        <v>153</v>
      </c>
      <c r="O55" s="16">
        <v>11.6</v>
      </c>
      <c r="P55" s="16">
        <v>14.1</v>
      </c>
      <c r="Q55" s="24" t="s">
        <v>153</v>
      </c>
      <c r="R55" s="16">
        <v>6.1</v>
      </c>
      <c r="S55" s="16">
        <v>6.9</v>
      </c>
    </row>
    <row r="56" spans="1:19" ht="12" customHeight="1" x14ac:dyDescent="0.2">
      <c r="A56" s="43"/>
      <c r="B56" s="43"/>
      <c r="C56" s="43"/>
      <c r="D56" s="15" t="s">
        <v>128</v>
      </c>
      <c r="E56" s="24" t="s">
        <v>153</v>
      </c>
      <c r="F56" s="16">
        <v>24.1</v>
      </c>
      <c r="G56" s="16">
        <v>19.7</v>
      </c>
      <c r="H56" s="24" t="s">
        <v>153</v>
      </c>
      <c r="I56" s="16">
        <v>19.8</v>
      </c>
      <c r="J56" s="16">
        <v>23.9</v>
      </c>
      <c r="K56" s="24" t="s">
        <v>153</v>
      </c>
      <c r="L56" s="16">
        <v>18.2</v>
      </c>
      <c r="M56" s="16">
        <v>17.3</v>
      </c>
      <c r="N56" s="24" t="s">
        <v>153</v>
      </c>
      <c r="O56" s="16">
        <v>11.8</v>
      </c>
      <c r="P56" s="16">
        <v>12.1</v>
      </c>
      <c r="Q56" s="24" t="s">
        <v>153</v>
      </c>
      <c r="R56" s="16">
        <v>7.4</v>
      </c>
      <c r="S56" s="16">
        <v>6.9</v>
      </c>
    </row>
    <row r="57" spans="1:19" ht="12" customHeight="1" x14ac:dyDescent="0.2">
      <c r="A57" s="43"/>
      <c r="B57" s="43"/>
      <c r="C57" s="43"/>
      <c r="D57" s="15" t="s">
        <v>129</v>
      </c>
      <c r="E57" s="24" t="s">
        <v>153</v>
      </c>
      <c r="F57" s="16">
        <v>17.8</v>
      </c>
      <c r="G57" s="16">
        <v>25.7</v>
      </c>
      <c r="H57" s="24" t="s">
        <v>153</v>
      </c>
      <c r="I57" s="16">
        <v>20.9</v>
      </c>
      <c r="J57" s="16">
        <v>20.3</v>
      </c>
      <c r="K57" s="24" t="s">
        <v>153</v>
      </c>
      <c r="L57" s="16">
        <v>14.2</v>
      </c>
      <c r="M57" s="16">
        <v>18.3</v>
      </c>
      <c r="N57" s="24" t="s">
        <v>153</v>
      </c>
      <c r="O57" s="16">
        <v>12.3</v>
      </c>
      <c r="P57" s="16">
        <v>13.1</v>
      </c>
      <c r="Q57" s="24" t="s">
        <v>153</v>
      </c>
      <c r="R57" s="16">
        <v>7.9</v>
      </c>
      <c r="S57" s="16">
        <v>7.3</v>
      </c>
    </row>
    <row r="58" spans="1:19" ht="12" customHeight="1" x14ac:dyDescent="0.2">
      <c r="A58" s="43"/>
      <c r="B58" s="43"/>
      <c r="C58" s="43"/>
      <c r="D58" s="15" t="s">
        <v>130</v>
      </c>
      <c r="E58" s="24" t="s">
        <v>153</v>
      </c>
      <c r="F58" s="16">
        <v>17</v>
      </c>
      <c r="G58" s="16">
        <v>24.3</v>
      </c>
      <c r="H58" s="24" t="s">
        <v>153</v>
      </c>
      <c r="I58" s="16">
        <v>23.3</v>
      </c>
      <c r="J58" s="16">
        <v>22.8</v>
      </c>
      <c r="K58" s="24" t="s">
        <v>153</v>
      </c>
      <c r="L58" s="16">
        <v>17.7</v>
      </c>
      <c r="M58" s="16">
        <v>17.3</v>
      </c>
      <c r="N58" s="24" t="s">
        <v>153</v>
      </c>
      <c r="O58" s="16">
        <v>12.7</v>
      </c>
      <c r="P58" s="16">
        <v>11.8</v>
      </c>
      <c r="Q58" s="24" t="s">
        <v>153</v>
      </c>
      <c r="R58" s="16">
        <v>6.2</v>
      </c>
      <c r="S58" s="16">
        <v>9</v>
      </c>
    </row>
    <row r="59" spans="1:19" ht="12" customHeight="1" x14ac:dyDescent="0.2">
      <c r="A59" s="43"/>
      <c r="B59" s="43"/>
      <c r="C59" s="43"/>
      <c r="D59" s="15" t="s">
        <v>131</v>
      </c>
      <c r="E59" s="24" t="s">
        <v>153</v>
      </c>
      <c r="F59" s="16">
        <v>25.7</v>
      </c>
      <c r="G59" s="16">
        <v>23.5</v>
      </c>
      <c r="H59" s="24" t="s">
        <v>153</v>
      </c>
      <c r="I59" s="16">
        <v>21.6</v>
      </c>
      <c r="J59" s="16">
        <v>20.9</v>
      </c>
      <c r="K59" s="24" t="s">
        <v>153</v>
      </c>
      <c r="L59" s="16">
        <v>18.8</v>
      </c>
      <c r="M59" s="16">
        <v>19</v>
      </c>
      <c r="N59" s="24" t="s">
        <v>153</v>
      </c>
      <c r="O59" s="16">
        <v>13.2</v>
      </c>
      <c r="P59" s="16">
        <v>11.7</v>
      </c>
      <c r="Q59" s="24" t="s">
        <v>153</v>
      </c>
      <c r="R59" s="16">
        <v>7.5</v>
      </c>
      <c r="S59" s="16">
        <v>7.9</v>
      </c>
    </row>
    <row r="60" spans="1:19" ht="12" customHeight="1" x14ac:dyDescent="0.2">
      <c r="A60" s="43"/>
      <c r="B60" s="43"/>
      <c r="C60" s="43"/>
      <c r="D60" s="15" t="s">
        <v>132</v>
      </c>
      <c r="E60" s="24" t="s">
        <v>153</v>
      </c>
      <c r="F60" s="16">
        <v>25.6</v>
      </c>
      <c r="G60" s="16">
        <v>22.6</v>
      </c>
      <c r="H60" s="24" t="s">
        <v>153</v>
      </c>
      <c r="I60" s="16">
        <v>20.6</v>
      </c>
      <c r="J60" s="16">
        <v>24.3</v>
      </c>
      <c r="K60" s="24" t="s">
        <v>153</v>
      </c>
      <c r="L60" s="16">
        <v>19</v>
      </c>
      <c r="M60" s="16">
        <v>17.5</v>
      </c>
      <c r="N60" s="24" t="s">
        <v>153</v>
      </c>
      <c r="O60" s="16">
        <v>11.4</v>
      </c>
      <c r="P60" s="16">
        <v>11.4</v>
      </c>
      <c r="Q60" s="24" t="s">
        <v>153</v>
      </c>
      <c r="R60" s="16">
        <v>7.3</v>
      </c>
      <c r="S60" s="16">
        <v>7.9</v>
      </c>
    </row>
    <row r="61" spans="1:19" ht="12" customHeight="1" x14ac:dyDescent="0.2">
      <c r="A61" s="43"/>
      <c r="B61" s="43"/>
      <c r="C61" s="43"/>
      <c r="D61" s="17" t="s">
        <v>133</v>
      </c>
      <c r="E61" s="26" t="s">
        <v>153</v>
      </c>
      <c r="F61" s="18">
        <v>31.6</v>
      </c>
      <c r="G61" s="18">
        <v>28</v>
      </c>
      <c r="H61" s="26" t="s">
        <v>153</v>
      </c>
      <c r="I61" s="18">
        <v>16.8</v>
      </c>
      <c r="J61" s="18">
        <v>20.6</v>
      </c>
      <c r="K61" s="26" t="s">
        <v>153</v>
      </c>
      <c r="L61" s="18">
        <v>18.8</v>
      </c>
      <c r="M61" s="18">
        <v>19.7</v>
      </c>
      <c r="N61" s="26" t="s">
        <v>153</v>
      </c>
      <c r="O61" s="18">
        <v>10.6</v>
      </c>
      <c r="P61" s="18">
        <v>12.5</v>
      </c>
      <c r="Q61" s="26" t="s">
        <v>153</v>
      </c>
      <c r="R61" s="18">
        <v>5.6</v>
      </c>
      <c r="S61" s="18">
        <v>7.8</v>
      </c>
    </row>
    <row r="62" spans="1:19" ht="12" customHeight="1" x14ac:dyDescent="0.2">
      <c r="A62" s="42" t="s">
        <v>134</v>
      </c>
      <c r="B62" s="46" t="s">
        <v>262</v>
      </c>
      <c r="C62" s="45" t="s">
        <v>254</v>
      </c>
      <c r="D62" s="15" t="s">
        <v>127</v>
      </c>
      <c r="E62" s="27" t="s">
        <v>154</v>
      </c>
      <c r="F62" s="27">
        <v>32</v>
      </c>
      <c r="G62" s="27">
        <v>40</v>
      </c>
      <c r="H62" s="27" t="s">
        <v>154</v>
      </c>
      <c r="I62" s="27">
        <v>63</v>
      </c>
      <c r="J62" s="27">
        <v>73</v>
      </c>
      <c r="K62" s="27" t="s">
        <v>154</v>
      </c>
      <c r="L62" s="27">
        <v>126</v>
      </c>
      <c r="M62" s="27">
        <v>162</v>
      </c>
      <c r="N62" s="27" t="s">
        <v>154</v>
      </c>
      <c r="O62" s="27">
        <v>157</v>
      </c>
      <c r="P62" s="27">
        <v>219</v>
      </c>
      <c r="Q62" s="27" t="s">
        <v>154</v>
      </c>
      <c r="R62" s="27">
        <v>163</v>
      </c>
      <c r="S62" s="27">
        <v>213</v>
      </c>
    </row>
    <row r="63" spans="1:19" ht="12" customHeight="1" x14ac:dyDescent="0.2">
      <c r="A63" s="43"/>
      <c r="B63" s="43"/>
      <c r="C63" s="43"/>
      <c r="D63" s="15" t="s">
        <v>128</v>
      </c>
      <c r="E63" s="27" t="s">
        <v>154</v>
      </c>
      <c r="F63" s="27">
        <v>29</v>
      </c>
      <c r="G63" s="27">
        <v>36</v>
      </c>
      <c r="H63" s="27" t="s">
        <v>154</v>
      </c>
      <c r="I63" s="27">
        <v>42</v>
      </c>
      <c r="J63" s="27">
        <v>74</v>
      </c>
      <c r="K63" s="27" t="s">
        <v>154</v>
      </c>
      <c r="L63" s="27">
        <v>128</v>
      </c>
      <c r="M63" s="27">
        <v>170</v>
      </c>
      <c r="N63" s="27" t="s">
        <v>154</v>
      </c>
      <c r="O63" s="27">
        <v>162</v>
      </c>
      <c r="P63" s="27">
        <v>243</v>
      </c>
      <c r="Q63" s="27" t="s">
        <v>154</v>
      </c>
      <c r="R63" s="27">
        <v>162</v>
      </c>
      <c r="S63" s="27">
        <v>232</v>
      </c>
    </row>
    <row r="64" spans="1:19" ht="12" customHeight="1" x14ac:dyDescent="0.2">
      <c r="A64" s="43"/>
      <c r="B64" s="43"/>
      <c r="C64" s="43"/>
      <c r="D64" s="15" t="s">
        <v>129</v>
      </c>
      <c r="E64" s="27" t="s">
        <v>154</v>
      </c>
      <c r="F64" s="27">
        <v>32</v>
      </c>
      <c r="G64" s="27">
        <v>46</v>
      </c>
      <c r="H64" s="27" t="s">
        <v>154</v>
      </c>
      <c r="I64" s="27">
        <v>54</v>
      </c>
      <c r="J64" s="27">
        <v>66</v>
      </c>
      <c r="K64" s="27" t="s">
        <v>154</v>
      </c>
      <c r="L64" s="27">
        <v>140</v>
      </c>
      <c r="M64" s="27">
        <v>173</v>
      </c>
      <c r="N64" s="27" t="s">
        <v>154</v>
      </c>
      <c r="O64" s="27">
        <v>156</v>
      </c>
      <c r="P64" s="27">
        <v>229</v>
      </c>
      <c r="Q64" s="27" t="s">
        <v>154</v>
      </c>
      <c r="R64" s="27">
        <v>186</v>
      </c>
      <c r="S64" s="27">
        <v>258</v>
      </c>
    </row>
    <row r="65" spans="1:19" ht="12" customHeight="1" x14ac:dyDescent="0.2">
      <c r="A65" s="43"/>
      <c r="B65" s="43"/>
      <c r="C65" s="43"/>
      <c r="D65" s="15" t="s">
        <v>130</v>
      </c>
      <c r="E65" s="27" t="s">
        <v>154</v>
      </c>
      <c r="F65" s="27">
        <v>33</v>
      </c>
      <c r="G65" s="27">
        <v>44</v>
      </c>
      <c r="H65" s="27" t="s">
        <v>154</v>
      </c>
      <c r="I65" s="27">
        <v>54</v>
      </c>
      <c r="J65" s="27">
        <v>76</v>
      </c>
      <c r="K65" s="27" t="s">
        <v>154</v>
      </c>
      <c r="L65" s="27">
        <v>128</v>
      </c>
      <c r="M65" s="27">
        <v>182</v>
      </c>
      <c r="N65" s="27" t="s">
        <v>154</v>
      </c>
      <c r="O65" s="27">
        <v>166</v>
      </c>
      <c r="P65" s="27">
        <v>254</v>
      </c>
      <c r="Q65" s="27" t="s">
        <v>154</v>
      </c>
      <c r="R65" s="27">
        <v>221</v>
      </c>
      <c r="S65" s="27">
        <v>277</v>
      </c>
    </row>
    <row r="66" spans="1:19" ht="12" customHeight="1" x14ac:dyDescent="0.2">
      <c r="A66" s="43"/>
      <c r="B66" s="43"/>
      <c r="C66" s="43"/>
      <c r="D66" s="15" t="s">
        <v>131</v>
      </c>
      <c r="E66" s="27" t="s">
        <v>154</v>
      </c>
      <c r="F66" s="27">
        <v>28</v>
      </c>
      <c r="G66" s="27">
        <v>41</v>
      </c>
      <c r="H66" s="27" t="s">
        <v>154</v>
      </c>
      <c r="I66" s="27">
        <v>55</v>
      </c>
      <c r="J66" s="27">
        <v>72</v>
      </c>
      <c r="K66" s="27" t="s">
        <v>154</v>
      </c>
      <c r="L66" s="27">
        <v>128</v>
      </c>
      <c r="M66" s="27">
        <v>190</v>
      </c>
      <c r="N66" s="27" t="s">
        <v>154</v>
      </c>
      <c r="O66" s="27">
        <v>203</v>
      </c>
      <c r="P66" s="27">
        <v>270</v>
      </c>
      <c r="Q66" s="27" t="s">
        <v>154</v>
      </c>
      <c r="R66" s="27">
        <v>218</v>
      </c>
      <c r="S66" s="27">
        <v>275</v>
      </c>
    </row>
    <row r="67" spans="1:19" ht="12" customHeight="1" x14ac:dyDescent="0.2">
      <c r="A67" s="43"/>
      <c r="B67" s="43"/>
      <c r="C67" s="43"/>
      <c r="D67" s="15" t="s">
        <v>132</v>
      </c>
      <c r="E67" s="27" t="s">
        <v>154</v>
      </c>
      <c r="F67" s="27">
        <v>23</v>
      </c>
      <c r="G67" s="27">
        <v>45</v>
      </c>
      <c r="H67" s="27" t="s">
        <v>154</v>
      </c>
      <c r="I67" s="27">
        <v>56</v>
      </c>
      <c r="J67" s="27">
        <v>72</v>
      </c>
      <c r="K67" s="27" t="s">
        <v>154</v>
      </c>
      <c r="L67" s="27">
        <v>130</v>
      </c>
      <c r="M67" s="27">
        <v>191</v>
      </c>
      <c r="N67" s="27" t="s">
        <v>154</v>
      </c>
      <c r="O67" s="27">
        <v>192</v>
      </c>
      <c r="P67" s="27">
        <v>268</v>
      </c>
      <c r="Q67" s="27" t="s">
        <v>154</v>
      </c>
      <c r="R67" s="27">
        <v>226</v>
      </c>
      <c r="S67" s="27">
        <v>310</v>
      </c>
    </row>
    <row r="68" spans="1:19" ht="12" customHeight="1" x14ac:dyDescent="0.2">
      <c r="A68" s="43"/>
      <c r="B68" s="43"/>
      <c r="C68" s="43"/>
      <c r="D68" s="17" t="s">
        <v>133</v>
      </c>
      <c r="E68" s="28" t="s">
        <v>154</v>
      </c>
      <c r="F68" s="28">
        <v>28</v>
      </c>
      <c r="G68" s="28">
        <v>51</v>
      </c>
      <c r="H68" s="28" t="s">
        <v>154</v>
      </c>
      <c r="I68" s="28">
        <v>42</v>
      </c>
      <c r="J68" s="28">
        <v>64</v>
      </c>
      <c r="K68" s="28" t="s">
        <v>154</v>
      </c>
      <c r="L68" s="28">
        <v>118</v>
      </c>
      <c r="M68" s="28">
        <v>173</v>
      </c>
      <c r="N68" s="28" t="s">
        <v>154</v>
      </c>
      <c r="O68" s="28">
        <v>215</v>
      </c>
      <c r="P68" s="28">
        <v>243</v>
      </c>
      <c r="Q68" s="28" t="s">
        <v>154</v>
      </c>
      <c r="R68" s="28">
        <v>211</v>
      </c>
      <c r="S68" s="28">
        <v>303</v>
      </c>
    </row>
    <row r="69" spans="1:19" ht="12" customHeight="1" x14ac:dyDescent="0.2">
      <c r="A69" s="43"/>
      <c r="B69" s="43"/>
      <c r="C69" s="46" t="s">
        <v>268</v>
      </c>
      <c r="D69" s="15" t="s">
        <v>127</v>
      </c>
      <c r="E69" s="27" t="s">
        <v>154</v>
      </c>
      <c r="F69" s="27">
        <v>11</v>
      </c>
      <c r="G69" s="27">
        <v>10</v>
      </c>
      <c r="H69" s="27" t="s">
        <v>154</v>
      </c>
      <c r="I69" s="27">
        <v>29</v>
      </c>
      <c r="J69" s="27">
        <v>26</v>
      </c>
      <c r="K69" s="27" t="s">
        <v>154</v>
      </c>
      <c r="L69" s="27">
        <v>65</v>
      </c>
      <c r="M69" s="27">
        <v>77</v>
      </c>
      <c r="N69" s="27" t="s">
        <v>154</v>
      </c>
      <c r="O69" s="27">
        <v>76</v>
      </c>
      <c r="P69" s="27">
        <v>134</v>
      </c>
      <c r="Q69" s="27" t="s">
        <v>154</v>
      </c>
      <c r="R69" s="27">
        <v>74</v>
      </c>
      <c r="S69" s="27">
        <v>95</v>
      </c>
    </row>
    <row r="70" spans="1:19" ht="12" customHeight="1" x14ac:dyDescent="0.2">
      <c r="A70" s="43"/>
      <c r="B70" s="43"/>
      <c r="C70" s="43"/>
      <c r="D70" s="15" t="s">
        <v>128</v>
      </c>
      <c r="E70" s="27" t="s">
        <v>154</v>
      </c>
      <c r="F70" s="27">
        <v>11</v>
      </c>
      <c r="G70" s="27">
        <v>19</v>
      </c>
      <c r="H70" s="27" t="s">
        <v>154</v>
      </c>
      <c r="I70" s="27">
        <v>25</v>
      </c>
      <c r="J70" s="27">
        <v>32</v>
      </c>
      <c r="K70" s="27" t="s">
        <v>154</v>
      </c>
      <c r="L70" s="27">
        <v>74</v>
      </c>
      <c r="M70" s="27">
        <v>80</v>
      </c>
      <c r="N70" s="27" t="s">
        <v>154</v>
      </c>
      <c r="O70" s="27">
        <v>97</v>
      </c>
      <c r="P70" s="27">
        <v>116</v>
      </c>
      <c r="Q70" s="27" t="s">
        <v>154</v>
      </c>
      <c r="R70" s="27">
        <v>81</v>
      </c>
      <c r="S70" s="27">
        <v>109</v>
      </c>
    </row>
    <row r="71" spans="1:19" ht="12" customHeight="1" x14ac:dyDescent="0.2">
      <c r="A71" s="43"/>
      <c r="B71" s="43"/>
      <c r="C71" s="43"/>
      <c r="D71" s="15" t="s">
        <v>129</v>
      </c>
      <c r="E71" s="27" t="s">
        <v>154</v>
      </c>
      <c r="F71" s="27">
        <v>11</v>
      </c>
      <c r="G71" s="27">
        <v>17</v>
      </c>
      <c r="H71" s="27" t="s">
        <v>154</v>
      </c>
      <c r="I71" s="27">
        <v>23</v>
      </c>
      <c r="J71" s="27">
        <v>29</v>
      </c>
      <c r="K71" s="27" t="s">
        <v>154</v>
      </c>
      <c r="L71" s="27">
        <v>79</v>
      </c>
      <c r="M71" s="27">
        <v>90</v>
      </c>
      <c r="N71" s="27" t="s">
        <v>154</v>
      </c>
      <c r="O71" s="27">
        <v>88</v>
      </c>
      <c r="P71" s="27">
        <v>130</v>
      </c>
      <c r="Q71" s="27" t="s">
        <v>154</v>
      </c>
      <c r="R71" s="27">
        <v>83</v>
      </c>
      <c r="S71" s="27">
        <v>104</v>
      </c>
    </row>
    <row r="72" spans="1:19" ht="12" customHeight="1" x14ac:dyDescent="0.2">
      <c r="A72" s="43"/>
      <c r="B72" s="43"/>
      <c r="C72" s="43"/>
      <c r="D72" s="15" t="s">
        <v>130</v>
      </c>
      <c r="E72" s="27" t="s">
        <v>154</v>
      </c>
      <c r="F72" s="27">
        <v>13</v>
      </c>
      <c r="G72" s="27">
        <v>17</v>
      </c>
      <c r="H72" s="27" t="s">
        <v>154</v>
      </c>
      <c r="I72" s="27">
        <v>27</v>
      </c>
      <c r="J72" s="27">
        <v>32</v>
      </c>
      <c r="K72" s="27" t="s">
        <v>154</v>
      </c>
      <c r="L72" s="27">
        <v>85</v>
      </c>
      <c r="M72" s="27">
        <v>89</v>
      </c>
      <c r="N72" s="27" t="s">
        <v>154</v>
      </c>
      <c r="O72" s="27">
        <v>113</v>
      </c>
      <c r="P72" s="27">
        <v>125</v>
      </c>
      <c r="Q72" s="27" t="s">
        <v>154</v>
      </c>
      <c r="R72" s="27">
        <v>94</v>
      </c>
      <c r="S72" s="27">
        <v>125</v>
      </c>
    </row>
    <row r="73" spans="1:19" ht="12" customHeight="1" x14ac:dyDescent="0.2">
      <c r="A73" s="43"/>
      <c r="B73" s="43"/>
      <c r="C73" s="43"/>
      <c r="D73" s="15" t="s">
        <v>131</v>
      </c>
      <c r="E73" s="27" t="s">
        <v>154</v>
      </c>
      <c r="F73" s="27">
        <v>15</v>
      </c>
      <c r="G73" s="27">
        <v>22</v>
      </c>
      <c r="H73" s="27" t="s">
        <v>154</v>
      </c>
      <c r="I73" s="27">
        <v>19</v>
      </c>
      <c r="J73" s="27">
        <v>29</v>
      </c>
      <c r="K73" s="27" t="s">
        <v>154</v>
      </c>
      <c r="L73" s="27">
        <v>77</v>
      </c>
      <c r="M73" s="27">
        <v>91</v>
      </c>
      <c r="N73" s="27" t="s">
        <v>154</v>
      </c>
      <c r="O73" s="27">
        <v>113</v>
      </c>
      <c r="P73" s="27">
        <v>118</v>
      </c>
      <c r="Q73" s="27" t="s">
        <v>154</v>
      </c>
      <c r="R73" s="27">
        <v>98</v>
      </c>
      <c r="S73" s="27">
        <v>113</v>
      </c>
    </row>
    <row r="74" spans="1:19" ht="12" customHeight="1" x14ac:dyDescent="0.2">
      <c r="A74" s="43"/>
      <c r="B74" s="43"/>
      <c r="C74" s="43"/>
      <c r="D74" s="15" t="s">
        <v>132</v>
      </c>
      <c r="E74" s="27" t="s">
        <v>154</v>
      </c>
      <c r="F74" s="27">
        <v>14</v>
      </c>
      <c r="G74" s="27">
        <v>13</v>
      </c>
      <c r="H74" s="27" t="s">
        <v>154</v>
      </c>
      <c r="I74" s="27">
        <v>31</v>
      </c>
      <c r="J74" s="27">
        <v>34</v>
      </c>
      <c r="K74" s="27" t="s">
        <v>154</v>
      </c>
      <c r="L74" s="27">
        <v>72</v>
      </c>
      <c r="M74" s="27">
        <v>82</v>
      </c>
      <c r="N74" s="27" t="s">
        <v>154</v>
      </c>
      <c r="O74" s="27">
        <v>102</v>
      </c>
      <c r="P74" s="27">
        <v>135</v>
      </c>
      <c r="Q74" s="27" t="s">
        <v>154</v>
      </c>
      <c r="R74" s="27">
        <v>118</v>
      </c>
      <c r="S74" s="27">
        <v>105</v>
      </c>
    </row>
    <row r="75" spans="1:19" ht="12" customHeight="1" x14ac:dyDescent="0.2">
      <c r="A75" s="43"/>
      <c r="B75" s="43"/>
      <c r="C75" s="43"/>
      <c r="D75" s="17" t="s">
        <v>133</v>
      </c>
      <c r="E75" s="28" t="s">
        <v>154</v>
      </c>
      <c r="F75" s="28">
        <v>15</v>
      </c>
      <c r="G75" s="28">
        <v>13</v>
      </c>
      <c r="H75" s="28" t="s">
        <v>154</v>
      </c>
      <c r="I75" s="28">
        <v>31</v>
      </c>
      <c r="J75" s="28">
        <v>46</v>
      </c>
      <c r="K75" s="28" t="s">
        <v>154</v>
      </c>
      <c r="L75" s="28">
        <v>73</v>
      </c>
      <c r="M75" s="28">
        <v>89</v>
      </c>
      <c r="N75" s="28" t="s">
        <v>154</v>
      </c>
      <c r="O75" s="28">
        <v>101</v>
      </c>
      <c r="P75" s="28">
        <v>135</v>
      </c>
      <c r="Q75" s="28" t="s">
        <v>154</v>
      </c>
      <c r="R75" s="28">
        <v>111</v>
      </c>
      <c r="S75" s="28">
        <v>129</v>
      </c>
    </row>
    <row r="76" spans="1:19" ht="12" customHeight="1" x14ac:dyDescent="0.2">
      <c r="A76" s="43"/>
      <c r="B76" s="43"/>
      <c r="C76" s="46" t="s">
        <v>264</v>
      </c>
      <c r="D76" s="15" t="s">
        <v>127</v>
      </c>
      <c r="E76" s="27" t="s">
        <v>154</v>
      </c>
      <c r="F76" s="27">
        <v>17</v>
      </c>
      <c r="G76" s="27">
        <v>26</v>
      </c>
      <c r="H76" s="27" t="s">
        <v>154</v>
      </c>
      <c r="I76" s="27">
        <v>36</v>
      </c>
      <c r="J76" s="27">
        <v>36</v>
      </c>
      <c r="K76" s="27" t="s">
        <v>154</v>
      </c>
      <c r="L76" s="27">
        <v>85</v>
      </c>
      <c r="M76" s="27">
        <v>98</v>
      </c>
      <c r="N76" s="27" t="s">
        <v>154</v>
      </c>
      <c r="O76" s="27">
        <v>86</v>
      </c>
      <c r="P76" s="27">
        <v>101</v>
      </c>
      <c r="Q76" s="27" t="s">
        <v>154</v>
      </c>
      <c r="R76" s="27">
        <v>62</v>
      </c>
      <c r="S76" s="27">
        <v>89</v>
      </c>
    </row>
    <row r="77" spans="1:19" ht="12" customHeight="1" x14ac:dyDescent="0.2">
      <c r="A77" s="43"/>
      <c r="B77" s="43"/>
      <c r="C77" s="43"/>
      <c r="D77" s="15" t="s">
        <v>128</v>
      </c>
      <c r="E77" s="27" t="s">
        <v>154</v>
      </c>
      <c r="F77" s="27">
        <v>15</v>
      </c>
      <c r="G77" s="27">
        <v>28</v>
      </c>
      <c r="H77" s="27" t="s">
        <v>154</v>
      </c>
      <c r="I77" s="27">
        <v>41</v>
      </c>
      <c r="J77" s="27">
        <v>35</v>
      </c>
      <c r="K77" s="27" t="s">
        <v>154</v>
      </c>
      <c r="L77" s="27">
        <v>86</v>
      </c>
      <c r="M77" s="27">
        <v>98</v>
      </c>
      <c r="N77" s="27" t="s">
        <v>154</v>
      </c>
      <c r="O77" s="27">
        <v>102</v>
      </c>
      <c r="P77" s="27">
        <v>120</v>
      </c>
      <c r="Q77" s="27" t="s">
        <v>154</v>
      </c>
      <c r="R77" s="27">
        <v>68</v>
      </c>
      <c r="S77" s="27">
        <v>88</v>
      </c>
    </row>
    <row r="78" spans="1:19" ht="12" customHeight="1" x14ac:dyDescent="0.2">
      <c r="A78" s="43"/>
      <c r="B78" s="43"/>
      <c r="C78" s="43"/>
      <c r="D78" s="15" t="s">
        <v>129</v>
      </c>
      <c r="E78" s="27" t="s">
        <v>154</v>
      </c>
      <c r="F78" s="27">
        <v>17</v>
      </c>
      <c r="G78" s="27">
        <v>22</v>
      </c>
      <c r="H78" s="27" t="s">
        <v>154</v>
      </c>
      <c r="I78" s="27">
        <v>31</v>
      </c>
      <c r="J78" s="27">
        <v>49</v>
      </c>
      <c r="K78" s="27" t="s">
        <v>154</v>
      </c>
      <c r="L78" s="27">
        <v>87</v>
      </c>
      <c r="M78" s="27">
        <v>90</v>
      </c>
      <c r="N78" s="27" t="s">
        <v>154</v>
      </c>
      <c r="O78" s="27">
        <v>105</v>
      </c>
      <c r="P78" s="27">
        <v>116</v>
      </c>
      <c r="Q78" s="27" t="s">
        <v>154</v>
      </c>
      <c r="R78" s="27">
        <v>64</v>
      </c>
      <c r="S78" s="27">
        <v>100</v>
      </c>
    </row>
    <row r="79" spans="1:19" ht="12" customHeight="1" x14ac:dyDescent="0.2">
      <c r="A79" s="43"/>
      <c r="B79" s="43"/>
      <c r="C79" s="43"/>
      <c r="D79" s="15" t="s">
        <v>130</v>
      </c>
      <c r="E79" s="27" t="s">
        <v>154</v>
      </c>
      <c r="F79" s="27">
        <v>12</v>
      </c>
      <c r="G79" s="27">
        <v>28</v>
      </c>
      <c r="H79" s="27" t="s">
        <v>154</v>
      </c>
      <c r="I79" s="27">
        <v>34</v>
      </c>
      <c r="J79" s="27">
        <v>40</v>
      </c>
      <c r="K79" s="27" t="s">
        <v>154</v>
      </c>
      <c r="L79" s="27">
        <v>90</v>
      </c>
      <c r="M79" s="27">
        <v>101</v>
      </c>
      <c r="N79" s="27" t="s">
        <v>154</v>
      </c>
      <c r="O79" s="27">
        <v>99</v>
      </c>
      <c r="P79" s="27">
        <v>144</v>
      </c>
      <c r="Q79" s="27" t="s">
        <v>154</v>
      </c>
      <c r="R79" s="27">
        <v>76</v>
      </c>
      <c r="S79" s="27">
        <v>86</v>
      </c>
    </row>
    <row r="80" spans="1:19" ht="12" customHeight="1" x14ac:dyDescent="0.2">
      <c r="A80" s="43"/>
      <c r="B80" s="43"/>
      <c r="C80" s="43"/>
      <c r="D80" s="15" t="s">
        <v>131</v>
      </c>
      <c r="E80" s="27" t="s">
        <v>154</v>
      </c>
      <c r="F80" s="27">
        <v>18</v>
      </c>
      <c r="G80" s="27">
        <v>24</v>
      </c>
      <c r="H80" s="27" t="s">
        <v>154</v>
      </c>
      <c r="I80" s="27">
        <v>35</v>
      </c>
      <c r="J80" s="27">
        <v>40</v>
      </c>
      <c r="K80" s="27" t="s">
        <v>154</v>
      </c>
      <c r="L80" s="27">
        <v>87</v>
      </c>
      <c r="M80" s="27">
        <v>85</v>
      </c>
      <c r="N80" s="27" t="s">
        <v>154</v>
      </c>
      <c r="O80" s="27">
        <v>84</v>
      </c>
      <c r="P80" s="27">
        <v>105</v>
      </c>
      <c r="Q80" s="27" t="s">
        <v>154</v>
      </c>
      <c r="R80" s="27">
        <v>64</v>
      </c>
      <c r="S80" s="27">
        <v>85</v>
      </c>
    </row>
    <row r="81" spans="1:19" ht="12" customHeight="1" x14ac:dyDescent="0.2">
      <c r="A81" s="43"/>
      <c r="B81" s="43"/>
      <c r="C81" s="43"/>
      <c r="D81" s="15" t="s">
        <v>132</v>
      </c>
      <c r="E81" s="27" t="s">
        <v>154</v>
      </c>
      <c r="F81" s="27">
        <v>17</v>
      </c>
      <c r="G81" s="27">
        <v>30</v>
      </c>
      <c r="H81" s="27" t="s">
        <v>154</v>
      </c>
      <c r="I81" s="27">
        <v>30</v>
      </c>
      <c r="J81" s="27">
        <v>44</v>
      </c>
      <c r="K81" s="27" t="s">
        <v>154</v>
      </c>
      <c r="L81" s="27">
        <v>94</v>
      </c>
      <c r="M81" s="27">
        <v>105</v>
      </c>
      <c r="N81" s="27" t="s">
        <v>154</v>
      </c>
      <c r="O81" s="27">
        <v>102</v>
      </c>
      <c r="P81" s="27">
        <v>133</v>
      </c>
      <c r="Q81" s="27" t="s">
        <v>154</v>
      </c>
      <c r="R81" s="27">
        <v>78</v>
      </c>
      <c r="S81" s="27">
        <v>95</v>
      </c>
    </row>
    <row r="82" spans="1:19" ht="12" customHeight="1" x14ac:dyDescent="0.2">
      <c r="A82" s="43"/>
      <c r="B82" s="43"/>
      <c r="C82" s="43"/>
      <c r="D82" s="17" t="s">
        <v>133</v>
      </c>
      <c r="E82" s="28" t="s">
        <v>154</v>
      </c>
      <c r="F82" s="28">
        <v>15</v>
      </c>
      <c r="G82" s="28">
        <v>20</v>
      </c>
      <c r="H82" s="28" t="s">
        <v>154</v>
      </c>
      <c r="I82" s="28">
        <v>39</v>
      </c>
      <c r="J82" s="28">
        <v>50</v>
      </c>
      <c r="K82" s="28" t="s">
        <v>154</v>
      </c>
      <c r="L82" s="28">
        <v>93</v>
      </c>
      <c r="M82" s="28">
        <v>103</v>
      </c>
      <c r="N82" s="28" t="s">
        <v>154</v>
      </c>
      <c r="O82" s="28">
        <v>109</v>
      </c>
      <c r="P82" s="28">
        <v>140</v>
      </c>
      <c r="Q82" s="28" t="s">
        <v>154</v>
      </c>
      <c r="R82" s="28">
        <v>98</v>
      </c>
      <c r="S82" s="28">
        <v>96</v>
      </c>
    </row>
    <row r="83" spans="1:19" ht="12" customHeight="1" x14ac:dyDescent="0.2">
      <c r="A83" s="43"/>
      <c r="B83" s="43"/>
      <c r="C83" s="45" t="s">
        <v>257</v>
      </c>
      <c r="D83" s="15" t="s">
        <v>127</v>
      </c>
      <c r="E83" s="27" t="s">
        <v>154</v>
      </c>
      <c r="F83" s="27">
        <v>21</v>
      </c>
      <c r="G83" s="27">
        <v>22</v>
      </c>
      <c r="H83" s="27" t="s">
        <v>154</v>
      </c>
      <c r="I83" s="27">
        <v>31</v>
      </c>
      <c r="J83" s="27">
        <v>43</v>
      </c>
      <c r="K83" s="27" t="s">
        <v>154</v>
      </c>
      <c r="L83" s="27">
        <v>63</v>
      </c>
      <c r="M83" s="27">
        <v>74</v>
      </c>
      <c r="N83" s="27" t="s">
        <v>154</v>
      </c>
      <c r="O83" s="27">
        <v>41</v>
      </c>
      <c r="P83" s="27">
        <v>72</v>
      </c>
      <c r="Q83" s="27" t="s">
        <v>154</v>
      </c>
      <c r="R83" s="27">
        <v>22</v>
      </c>
      <c r="S83" s="27">
        <v>31</v>
      </c>
    </row>
    <row r="84" spans="1:19" ht="12" customHeight="1" x14ac:dyDescent="0.2">
      <c r="A84" s="43"/>
      <c r="B84" s="43"/>
      <c r="C84" s="43"/>
      <c r="D84" s="15" t="s">
        <v>128</v>
      </c>
      <c r="E84" s="27" t="s">
        <v>154</v>
      </c>
      <c r="F84" s="27">
        <v>15</v>
      </c>
      <c r="G84" s="27">
        <v>19</v>
      </c>
      <c r="H84" s="27" t="s">
        <v>154</v>
      </c>
      <c r="I84" s="27">
        <v>24</v>
      </c>
      <c r="J84" s="27">
        <v>43</v>
      </c>
      <c r="K84" s="27" t="s">
        <v>154</v>
      </c>
      <c r="L84" s="27">
        <v>58</v>
      </c>
      <c r="M84" s="27">
        <v>72</v>
      </c>
      <c r="N84" s="27" t="s">
        <v>154</v>
      </c>
      <c r="O84" s="27">
        <v>46</v>
      </c>
      <c r="P84" s="27">
        <v>64</v>
      </c>
      <c r="Q84" s="27" t="s">
        <v>154</v>
      </c>
      <c r="R84" s="27">
        <v>26</v>
      </c>
      <c r="S84" s="27">
        <v>32</v>
      </c>
    </row>
    <row r="85" spans="1:19" ht="12" customHeight="1" x14ac:dyDescent="0.2">
      <c r="A85" s="43"/>
      <c r="B85" s="43"/>
      <c r="C85" s="43"/>
      <c r="D85" s="15" t="s">
        <v>129</v>
      </c>
      <c r="E85" s="27" t="s">
        <v>154</v>
      </c>
      <c r="F85" s="27">
        <v>13</v>
      </c>
      <c r="G85" s="27">
        <v>28</v>
      </c>
      <c r="H85" s="27" t="s">
        <v>154</v>
      </c>
      <c r="I85" s="27">
        <v>31</v>
      </c>
      <c r="J85" s="27">
        <v>33</v>
      </c>
      <c r="K85" s="27" t="s">
        <v>154</v>
      </c>
      <c r="L85" s="27">
        <v>45</v>
      </c>
      <c r="M85" s="27">
        <v>88</v>
      </c>
      <c r="N85" s="27" t="s">
        <v>154</v>
      </c>
      <c r="O85" s="27">
        <v>52</v>
      </c>
      <c r="P85" s="27">
        <v>73</v>
      </c>
      <c r="Q85" s="27" t="s">
        <v>154</v>
      </c>
      <c r="R85" s="27">
        <v>28</v>
      </c>
      <c r="S85" s="27">
        <v>35</v>
      </c>
    </row>
    <row r="86" spans="1:19" ht="12" customHeight="1" x14ac:dyDescent="0.2">
      <c r="A86" s="43"/>
      <c r="B86" s="43"/>
      <c r="C86" s="43"/>
      <c r="D86" s="15" t="s">
        <v>130</v>
      </c>
      <c r="E86" s="27" t="s">
        <v>154</v>
      </c>
      <c r="F86" s="27">
        <v>11</v>
      </c>
      <c r="G86" s="27">
        <v>31</v>
      </c>
      <c r="H86" s="27" t="s">
        <v>154</v>
      </c>
      <c r="I86" s="27">
        <v>31</v>
      </c>
      <c r="J86" s="27">
        <v>46</v>
      </c>
      <c r="K86" s="27" t="s">
        <v>154</v>
      </c>
      <c r="L86" s="27">
        <v>71</v>
      </c>
      <c r="M86" s="27">
        <v>82</v>
      </c>
      <c r="N86" s="27" t="s">
        <v>154</v>
      </c>
      <c r="O86" s="27">
        <v>54</v>
      </c>
      <c r="P86" s="27">
        <v>66</v>
      </c>
      <c r="Q86" s="27" t="s">
        <v>154</v>
      </c>
      <c r="R86" s="27">
        <v>24</v>
      </c>
      <c r="S86" s="27">
        <v>50</v>
      </c>
    </row>
    <row r="87" spans="1:19" ht="12" customHeight="1" x14ac:dyDescent="0.2">
      <c r="A87" s="43"/>
      <c r="B87" s="43"/>
      <c r="C87" s="43"/>
      <c r="D87" s="15" t="s">
        <v>131</v>
      </c>
      <c r="E87" s="27" t="s">
        <v>154</v>
      </c>
      <c r="F87" s="27">
        <v>21</v>
      </c>
      <c r="G87" s="27">
        <v>26</v>
      </c>
      <c r="H87" s="27" t="s">
        <v>154</v>
      </c>
      <c r="I87" s="27">
        <v>31</v>
      </c>
      <c r="J87" s="27">
        <v>32</v>
      </c>
      <c r="K87" s="27" t="s">
        <v>154</v>
      </c>
      <c r="L87" s="27">
        <v>68</v>
      </c>
      <c r="M87" s="27">
        <v>94</v>
      </c>
      <c r="N87" s="27" t="s">
        <v>154</v>
      </c>
      <c r="O87" s="27">
        <v>63</v>
      </c>
      <c r="P87" s="27">
        <v>60</v>
      </c>
      <c r="Q87" s="27" t="s">
        <v>154</v>
      </c>
      <c r="R87" s="27">
        <v>33</v>
      </c>
      <c r="S87" s="27">
        <v>44</v>
      </c>
    </row>
    <row r="88" spans="1:19" ht="12" customHeight="1" x14ac:dyDescent="0.2">
      <c r="A88" s="43"/>
      <c r="B88" s="43"/>
      <c r="C88" s="43"/>
      <c r="D88" s="15" t="s">
        <v>132</v>
      </c>
      <c r="E88" s="27" t="s">
        <v>154</v>
      </c>
      <c r="F88" s="27">
        <v>25</v>
      </c>
      <c r="G88" s="27">
        <v>25</v>
      </c>
      <c r="H88" s="27" t="s">
        <v>154</v>
      </c>
      <c r="I88" s="27">
        <v>24</v>
      </c>
      <c r="J88" s="27">
        <v>50</v>
      </c>
      <c r="K88" s="27" t="s">
        <v>154</v>
      </c>
      <c r="L88" s="27">
        <v>69</v>
      </c>
      <c r="M88" s="27">
        <v>78</v>
      </c>
      <c r="N88" s="27" t="s">
        <v>154</v>
      </c>
      <c r="O88" s="27">
        <v>45</v>
      </c>
      <c r="P88" s="27">
        <v>73</v>
      </c>
      <c r="Q88" s="27" t="s">
        <v>154</v>
      </c>
      <c r="R88" s="27">
        <v>36</v>
      </c>
      <c r="S88" s="27">
        <v>39</v>
      </c>
    </row>
    <row r="89" spans="1:19" ht="12" customHeight="1" x14ac:dyDescent="0.2">
      <c r="A89" s="43"/>
      <c r="B89" s="43"/>
      <c r="C89" s="43"/>
      <c r="D89" s="17" t="s">
        <v>133</v>
      </c>
      <c r="E89" s="28" t="s">
        <v>154</v>
      </c>
      <c r="F89" s="28">
        <v>26</v>
      </c>
      <c r="G89" s="28">
        <v>36</v>
      </c>
      <c r="H89" s="28" t="s">
        <v>154</v>
      </c>
      <c r="I89" s="28">
        <v>22</v>
      </c>
      <c r="J89" s="28">
        <v>37</v>
      </c>
      <c r="K89" s="28" t="s">
        <v>154</v>
      </c>
      <c r="L89" s="28">
        <v>65</v>
      </c>
      <c r="M89" s="28">
        <v>94</v>
      </c>
      <c r="N89" s="28" t="s">
        <v>154</v>
      </c>
      <c r="O89" s="28">
        <v>56</v>
      </c>
      <c r="P89" s="28">
        <v>77</v>
      </c>
      <c r="Q89" s="28" t="s">
        <v>154</v>
      </c>
      <c r="R89" s="28">
        <v>27</v>
      </c>
      <c r="S89" s="28">
        <v>51</v>
      </c>
    </row>
    <row r="90" spans="1:19" ht="12" customHeight="1" x14ac:dyDescent="0.2">
      <c r="A90" s="43"/>
      <c r="B90" s="46" t="s">
        <v>265</v>
      </c>
      <c r="C90" s="45" t="s">
        <v>254</v>
      </c>
      <c r="D90" s="15" t="s">
        <v>127</v>
      </c>
      <c r="E90" s="27" t="s">
        <v>154</v>
      </c>
      <c r="F90" s="27">
        <v>40</v>
      </c>
      <c r="G90" s="27">
        <v>63</v>
      </c>
      <c r="H90" s="27" t="s">
        <v>154</v>
      </c>
      <c r="I90" s="27">
        <v>81</v>
      </c>
      <c r="J90" s="27">
        <v>102</v>
      </c>
      <c r="K90" s="27" t="s">
        <v>154</v>
      </c>
      <c r="L90" s="27">
        <v>165</v>
      </c>
      <c r="M90" s="27">
        <v>226</v>
      </c>
      <c r="N90" s="27" t="s">
        <v>154</v>
      </c>
      <c r="O90" s="27">
        <v>214</v>
      </c>
      <c r="P90" s="27">
        <v>279</v>
      </c>
      <c r="Q90" s="27" t="s">
        <v>154</v>
      </c>
      <c r="R90" s="27">
        <v>220</v>
      </c>
      <c r="S90" s="27">
        <v>289</v>
      </c>
    </row>
    <row r="91" spans="1:19" ht="12" customHeight="1" x14ac:dyDescent="0.2">
      <c r="A91" s="43"/>
      <c r="B91" s="43"/>
      <c r="C91" s="43"/>
      <c r="D91" s="15" t="s">
        <v>128</v>
      </c>
      <c r="E91" s="27" t="s">
        <v>154</v>
      </c>
      <c r="F91" s="27">
        <v>42</v>
      </c>
      <c r="G91" s="27">
        <v>48</v>
      </c>
      <c r="H91" s="27" t="s">
        <v>154</v>
      </c>
      <c r="I91" s="27">
        <v>70</v>
      </c>
      <c r="J91" s="27">
        <v>104</v>
      </c>
      <c r="K91" s="27" t="s">
        <v>154</v>
      </c>
      <c r="L91" s="27">
        <v>181</v>
      </c>
      <c r="M91" s="27">
        <v>248</v>
      </c>
      <c r="N91" s="27" t="s">
        <v>154</v>
      </c>
      <c r="O91" s="27">
        <v>216</v>
      </c>
      <c r="P91" s="27">
        <v>324</v>
      </c>
      <c r="Q91" s="27" t="s">
        <v>154</v>
      </c>
      <c r="R91" s="27">
        <v>235</v>
      </c>
      <c r="S91" s="27">
        <v>316</v>
      </c>
    </row>
    <row r="92" spans="1:19" ht="12" customHeight="1" x14ac:dyDescent="0.2">
      <c r="A92" s="43"/>
      <c r="B92" s="43"/>
      <c r="C92" s="43"/>
      <c r="D92" s="15" t="s">
        <v>129</v>
      </c>
      <c r="E92" s="27" t="s">
        <v>154</v>
      </c>
      <c r="F92" s="27">
        <v>45</v>
      </c>
      <c r="G92" s="27">
        <v>62</v>
      </c>
      <c r="H92" s="27" t="s">
        <v>154</v>
      </c>
      <c r="I92" s="27">
        <v>74</v>
      </c>
      <c r="J92" s="27">
        <v>88</v>
      </c>
      <c r="K92" s="27" t="s">
        <v>154</v>
      </c>
      <c r="L92" s="27">
        <v>185</v>
      </c>
      <c r="M92" s="27">
        <v>235</v>
      </c>
      <c r="N92" s="27" t="s">
        <v>154</v>
      </c>
      <c r="O92" s="27">
        <v>214</v>
      </c>
      <c r="P92" s="27">
        <v>302</v>
      </c>
      <c r="Q92" s="27" t="s">
        <v>154</v>
      </c>
      <c r="R92" s="27">
        <v>233</v>
      </c>
      <c r="S92" s="27">
        <v>342</v>
      </c>
    </row>
    <row r="93" spans="1:19" ht="12" customHeight="1" x14ac:dyDescent="0.2">
      <c r="A93" s="43"/>
      <c r="B93" s="43"/>
      <c r="C93" s="43"/>
      <c r="D93" s="15" t="s">
        <v>130</v>
      </c>
      <c r="E93" s="27" t="s">
        <v>154</v>
      </c>
      <c r="F93" s="27">
        <v>58</v>
      </c>
      <c r="G93" s="27">
        <v>67</v>
      </c>
      <c r="H93" s="27" t="s">
        <v>154</v>
      </c>
      <c r="I93" s="27">
        <v>80</v>
      </c>
      <c r="J93" s="27">
        <v>106</v>
      </c>
      <c r="K93" s="27" t="s">
        <v>154</v>
      </c>
      <c r="L93" s="27">
        <v>189</v>
      </c>
      <c r="M93" s="27">
        <v>266</v>
      </c>
      <c r="N93" s="27" t="s">
        <v>154</v>
      </c>
      <c r="O93" s="27">
        <v>249</v>
      </c>
      <c r="P93" s="27">
        <v>342</v>
      </c>
      <c r="Q93" s="27" t="s">
        <v>154</v>
      </c>
      <c r="R93" s="27">
        <v>290</v>
      </c>
      <c r="S93" s="27">
        <v>373</v>
      </c>
    </row>
    <row r="94" spans="1:19" ht="12" customHeight="1" x14ac:dyDescent="0.2">
      <c r="A94" s="43"/>
      <c r="B94" s="43"/>
      <c r="C94" s="43"/>
      <c r="D94" s="15" t="s">
        <v>131</v>
      </c>
      <c r="E94" s="27" t="s">
        <v>154</v>
      </c>
      <c r="F94" s="27">
        <v>41</v>
      </c>
      <c r="G94" s="27">
        <v>60</v>
      </c>
      <c r="H94" s="27" t="s">
        <v>154</v>
      </c>
      <c r="I94" s="27">
        <v>75</v>
      </c>
      <c r="J94" s="27">
        <v>100</v>
      </c>
      <c r="K94" s="27" t="s">
        <v>154</v>
      </c>
      <c r="L94" s="27">
        <v>175</v>
      </c>
      <c r="M94" s="27">
        <v>258</v>
      </c>
      <c r="N94" s="27" t="s">
        <v>154</v>
      </c>
      <c r="O94" s="27">
        <v>258</v>
      </c>
      <c r="P94" s="27">
        <v>335</v>
      </c>
      <c r="Q94" s="27" t="s">
        <v>154</v>
      </c>
      <c r="R94" s="27">
        <v>276</v>
      </c>
      <c r="S94" s="27">
        <v>346</v>
      </c>
    </row>
    <row r="95" spans="1:19" ht="12" customHeight="1" x14ac:dyDescent="0.2">
      <c r="A95" s="43"/>
      <c r="B95" s="43"/>
      <c r="C95" s="43"/>
      <c r="D95" s="15" t="s">
        <v>132</v>
      </c>
      <c r="E95" s="27" t="s">
        <v>154</v>
      </c>
      <c r="F95" s="27">
        <v>46</v>
      </c>
      <c r="G95" s="27">
        <v>72</v>
      </c>
      <c r="H95" s="27" t="s">
        <v>154</v>
      </c>
      <c r="I95" s="27">
        <v>74</v>
      </c>
      <c r="J95" s="27">
        <v>100</v>
      </c>
      <c r="K95" s="27" t="s">
        <v>154</v>
      </c>
      <c r="L95" s="27">
        <v>192</v>
      </c>
      <c r="M95" s="27">
        <v>285</v>
      </c>
      <c r="N95" s="27" t="s">
        <v>154</v>
      </c>
      <c r="O95" s="27">
        <v>289</v>
      </c>
      <c r="P95" s="27">
        <v>381</v>
      </c>
      <c r="Q95" s="27" t="s">
        <v>154</v>
      </c>
      <c r="R95" s="27">
        <v>309</v>
      </c>
      <c r="S95" s="27">
        <v>406</v>
      </c>
    </row>
    <row r="96" spans="1:19" ht="12" customHeight="1" x14ac:dyDescent="0.2">
      <c r="A96" s="43"/>
      <c r="B96" s="43"/>
      <c r="C96" s="43"/>
      <c r="D96" s="17" t="s">
        <v>133</v>
      </c>
      <c r="E96" s="28" t="s">
        <v>154</v>
      </c>
      <c r="F96" s="28">
        <v>40</v>
      </c>
      <c r="G96" s="28">
        <v>68</v>
      </c>
      <c r="H96" s="28" t="s">
        <v>154</v>
      </c>
      <c r="I96" s="28">
        <v>69</v>
      </c>
      <c r="J96" s="28">
        <v>100</v>
      </c>
      <c r="K96" s="28" t="s">
        <v>154</v>
      </c>
      <c r="L96" s="28">
        <v>175</v>
      </c>
      <c r="M96" s="28">
        <v>234</v>
      </c>
      <c r="N96" s="28" t="s">
        <v>154</v>
      </c>
      <c r="O96" s="28">
        <v>284</v>
      </c>
      <c r="P96" s="28">
        <v>331</v>
      </c>
      <c r="Q96" s="28" t="s">
        <v>154</v>
      </c>
      <c r="R96" s="28">
        <v>282</v>
      </c>
      <c r="S96" s="28">
        <v>382</v>
      </c>
    </row>
    <row r="97" spans="1:19" ht="12" customHeight="1" x14ac:dyDescent="0.2">
      <c r="A97" s="43"/>
      <c r="B97" s="43"/>
      <c r="C97" s="46" t="s">
        <v>268</v>
      </c>
      <c r="D97" s="15" t="s">
        <v>127</v>
      </c>
      <c r="E97" s="27" t="s">
        <v>154</v>
      </c>
      <c r="F97" s="27">
        <v>14</v>
      </c>
      <c r="G97" s="27">
        <v>17</v>
      </c>
      <c r="H97" s="27" t="s">
        <v>154</v>
      </c>
      <c r="I97" s="27">
        <v>35</v>
      </c>
      <c r="J97" s="27">
        <v>37</v>
      </c>
      <c r="K97" s="27" t="s">
        <v>154</v>
      </c>
      <c r="L97" s="27">
        <v>86</v>
      </c>
      <c r="M97" s="27">
        <v>99</v>
      </c>
      <c r="N97" s="27" t="s">
        <v>154</v>
      </c>
      <c r="O97" s="27">
        <v>100</v>
      </c>
      <c r="P97" s="27">
        <v>164</v>
      </c>
      <c r="Q97" s="27" t="s">
        <v>154</v>
      </c>
      <c r="R97" s="27">
        <v>97</v>
      </c>
      <c r="S97" s="27">
        <v>126</v>
      </c>
    </row>
    <row r="98" spans="1:19" ht="12" customHeight="1" x14ac:dyDescent="0.2">
      <c r="A98" s="43"/>
      <c r="B98" s="43"/>
      <c r="C98" s="43"/>
      <c r="D98" s="15" t="s">
        <v>128</v>
      </c>
      <c r="E98" s="27" t="s">
        <v>154</v>
      </c>
      <c r="F98" s="27">
        <v>18</v>
      </c>
      <c r="G98" s="27">
        <v>22</v>
      </c>
      <c r="H98" s="27" t="s">
        <v>154</v>
      </c>
      <c r="I98" s="27">
        <v>32</v>
      </c>
      <c r="J98" s="27">
        <v>42</v>
      </c>
      <c r="K98" s="27" t="s">
        <v>154</v>
      </c>
      <c r="L98" s="27">
        <v>99</v>
      </c>
      <c r="M98" s="27">
        <v>104</v>
      </c>
      <c r="N98" s="27" t="s">
        <v>154</v>
      </c>
      <c r="O98" s="27">
        <v>117</v>
      </c>
      <c r="P98" s="27">
        <v>158</v>
      </c>
      <c r="Q98" s="27" t="s">
        <v>154</v>
      </c>
      <c r="R98" s="27">
        <v>99</v>
      </c>
      <c r="S98" s="27">
        <v>142</v>
      </c>
    </row>
    <row r="99" spans="1:19" ht="12" customHeight="1" x14ac:dyDescent="0.2">
      <c r="A99" s="43"/>
      <c r="B99" s="43"/>
      <c r="C99" s="43"/>
      <c r="D99" s="15" t="s">
        <v>129</v>
      </c>
      <c r="E99" s="27" t="s">
        <v>154</v>
      </c>
      <c r="F99" s="27">
        <v>15</v>
      </c>
      <c r="G99" s="27">
        <v>23</v>
      </c>
      <c r="H99" s="27" t="s">
        <v>154</v>
      </c>
      <c r="I99" s="27">
        <v>30</v>
      </c>
      <c r="J99" s="27">
        <v>35</v>
      </c>
      <c r="K99" s="27" t="s">
        <v>154</v>
      </c>
      <c r="L99" s="27">
        <v>94</v>
      </c>
      <c r="M99" s="27">
        <v>117</v>
      </c>
      <c r="N99" s="27" t="s">
        <v>154</v>
      </c>
      <c r="O99" s="27">
        <v>118</v>
      </c>
      <c r="P99" s="27">
        <v>164</v>
      </c>
      <c r="Q99" s="27" t="s">
        <v>154</v>
      </c>
      <c r="R99" s="27">
        <v>93</v>
      </c>
      <c r="S99" s="27">
        <v>131</v>
      </c>
    </row>
    <row r="100" spans="1:19" ht="12" customHeight="1" x14ac:dyDescent="0.2">
      <c r="A100" s="43"/>
      <c r="B100" s="43"/>
      <c r="C100" s="43"/>
      <c r="D100" s="15" t="s">
        <v>130</v>
      </c>
      <c r="E100" s="27" t="s">
        <v>154</v>
      </c>
      <c r="F100" s="27">
        <v>17</v>
      </c>
      <c r="G100" s="27">
        <v>24</v>
      </c>
      <c r="H100" s="27" t="s">
        <v>154</v>
      </c>
      <c r="I100" s="27">
        <v>37</v>
      </c>
      <c r="J100" s="27">
        <v>41</v>
      </c>
      <c r="K100" s="27" t="s">
        <v>154</v>
      </c>
      <c r="L100" s="27">
        <v>115</v>
      </c>
      <c r="M100" s="27">
        <v>130</v>
      </c>
      <c r="N100" s="27" t="s">
        <v>154</v>
      </c>
      <c r="O100" s="27">
        <v>142</v>
      </c>
      <c r="P100" s="27">
        <v>168</v>
      </c>
      <c r="Q100" s="27" t="s">
        <v>154</v>
      </c>
      <c r="R100" s="27">
        <v>117</v>
      </c>
      <c r="S100" s="27">
        <v>155</v>
      </c>
    </row>
    <row r="101" spans="1:19" ht="12" customHeight="1" x14ac:dyDescent="0.2">
      <c r="A101" s="43"/>
      <c r="B101" s="43"/>
      <c r="C101" s="43"/>
      <c r="D101" s="15" t="s">
        <v>131</v>
      </c>
      <c r="E101" s="27" t="s">
        <v>154</v>
      </c>
      <c r="F101" s="27">
        <v>19</v>
      </c>
      <c r="G101" s="27">
        <v>28</v>
      </c>
      <c r="H101" s="27" t="s">
        <v>154</v>
      </c>
      <c r="I101" s="27">
        <v>28</v>
      </c>
      <c r="J101" s="27">
        <v>42</v>
      </c>
      <c r="K101" s="27" t="s">
        <v>154</v>
      </c>
      <c r="L101" s="27">
        <v>103</v>
      </c>
      <c r="M101" s="27">
        <v>119</v>
      </c>
      <c r="N101" s="27" t="s">
        <v>154</v>
      </c>
      <c r="O101" s="27">
        <v>137</v>
      </c>
      <c r="P101" s="27">
        <v>148</v>
      </c>
      <c r="Q101" s="27" t="s">
        <v>154</v>
      </c>
      <c r="R101" s="27">
        <v>116</v>
      </c>
      <c r="S101" s="27">
        <v>142</v>
      </c>
    </row>
    <row r="102" spans="1:19" ht="12" customHeight="1" x14ac:dyDescent="0.2">
      <c r="A102" s="43"/>
      <c r="B102" s="43"/>
      <c r="C102" s="43"/>
      <c r="D102" s="15" t="s">
        <v>132</v>
      </c>
      <c r="E102" s="27" t="s">
        <v>154</v>
      </c>
      <c r="F102" s="27">
        <v>24</v>
      </c>
      <c r="G102" s="27">
        <v>24</v>
      </c>
      <c r="H102" s="27" t="s">
        <v>154</v>
      </c>
      <c r="I102" s="27">
        <v>38</v>
      </c>
      <c r="J102" s="27">
        <v>54</v>
      </c>
      <c r="K102" s="27" t="s">
        <v>154</v>
      </c>
      <c r="L102" s="27">
        <v>97</v>
      </c>
      <c r="M102" s="27">
        <v>114</v>
      </c>
      <c r="N102" s="27" t="s">
        <v>154</v>
      </c>
      <c r="O102" s="27">
        <v>145</v>
      </c>
      <c r="P102" s="27">
        <v>168</v>
      </c>
      <c r="Q102" s="27" t="s">
        <v>154</v>
      </c>
      <c r="R102" s="27">
        <v>139</v>
      </c>
      <c r="S102" s="27">
        <v>143</v>
      </c>
    </row>
    <row r="103" spans="1:19" ht="12" customHeight="1" x14ac:dyDescent="0.2">
      <c r="A103" s="43"/>
      <c r="B103" s="43"/>
      <c r="C103" s="43"/>
      <c r="D103" s="17" t="s">
        <v>133</v>
      </c>
      <c r="E103" s="28" t="s">
        <v>154</v>
      </c>
      <c r="F103" s="28">
        <v>19</v>
      </c>
      <c r="G103" s="28">
        <v>17</v>
      </c>
      <c r="H103" s="28" t="s">
        <v>154</v>
      </c>
      <c r="I103" s="28">
        <v>45</v>
      </c>
      <c r="J103" s="28">
        <v>56</v>
      </c>
      <c r="K103" s="28" t="s">
        <v>154</v>
      </c>
      <c r="L103" s="28">
        <v>95</v>
      </c>
      <c r="M103" s="28">
        <v>117</v>
      </c>
      <c r="N103" s="28" t="s">
        <v>154</v>
      </c>
      <c r="O103" s="28">
        <v>129</v>
      </c>
      <c r="P103" s="28">
        <v>171</v>
      </c>
      <c r="Q103" s="28" t="s">
        <v>154</v>
      </c>
      <c r="R103" s="28">
        <v>137</v>
      </c>
      <c r="S103" s="28">
        <v>160</v>
      </c>
    </row>
    <row r="104" spans="1:19" ht="12" customHeight="1" x14ac:dyDescent="0.2">
      <c r="A104" s="43"/>
      <c r="B104" s="43"/>
      <c r="C104" s="46" t="s">
        <v>264</v>
      </c>
      <c r="D104" s="15" t="s">
        <v>127</v>
      </c>
      <c r="E104" s="27" t="s">
        <v>154</v>
      </c>
      <c r="F104" s="27">
        <v>25</v>
      </c>
      <c r="G104" s="27">
        <v>36</v>
      </c>
      <c r="H104" s="27" t="s">
        <v>154</v>
      </c>
      <c r="I104" s="27">
        <v>53</v>
      </c>
      <c r="J104" s="27">
        <v>50</v>
      </c>
      <c r="K104" s="27" t="s">
        <v>154</v>
      </c>
      <c r="L104" s="27">
        <v>122</v>
      </c>
      <c r="M104" s="27">
        <v>124</v>
      </c>
      <c r="N104" s="27" t="s">
        <v>154</v>
      </c>
      <c r="O104" s="27">
        <v>107</v>
      </c>
      <c r="P104" s="27">
        <v>124</v>
      </c>
      <c r="Q104" s="27" t="s">
        <v>154</v>
      </c>
      <c r="R104" s="27">
        <v>81</v>
      </c>
      <c r="S104" s="27">
        <v>108</v>
      </c>
    </row>
    <row r="105" spans="1:19" ht="12" customHeight="1" x14ac:dyDescent="0.2">
      <c r="A105" s="43"/>
      <c r="B105" s="43"/>
      <c r="C105" s="43"/>
      <c r="D105" s="15" t="s">
        <v>128</v>
      </c>
      <c r="E105" s="27" t="s">
        <v>154</v>
      </c>
      <c r="F105" s="27">
        <v>22</v>
      </c>
      <c r="G105" s="27">
        <v>44</v>
      </c>
      <c r="H105" s="27" t="s">
        <v>154</v>
      </c>
      <c r="I105" s="27">
        <v>56</v>
      </c>
      <c r="J105" s="27">
        <v>45</v>
      </c>
      <c r="K105" s="27" t="s">
        <v>154</v>
      </c>
      <c r="L105" s="27">
        <v>116</v>
      </c>
      <c r="M105" s="27">
        <v>137</v>
      </c>
      <c r="N105" s="27" t="s">
        <v>154</v>
      </c>
      <c r="O105" s="27">
        <v>129</v>
      </c>
      <c r="P105" s="27">
        <v>141</v>
      </c>
      <c r="Q105" s="27" t="s">
        <v>154</v>
      </c>
      <c r="R105" s="27">
        <v>91</v>
      </c>
      <c r="S105" s="27">
        <v>119</v>
      </c>
    </row>
    <row r="106" spans="1:19" ht="12" customHeight="1" x14ac:dyDescent="0.2">
      <c r="A106" s="43"/>
      <c r="B106" s="43"/>
      <c r="C106" s="43"/>
      <c r="D106" s="15" t="s">
        <v>129</v>
      </c>
      <c r="E106" s="27" t="s">
        <v>154</v>
      </c>
      <c r="F106" s="27">
        <v>23</v>
      </c>
      <c r="G106" s="27">
        <v>28</v>
      </c>
      <c r="H106" s="27" t="s">
        <v>154</v>
      </c>
      <c r="I106" s="27">
        <v>40</v>
      </c>
      <c r="J106" s="27">
        <v>65</v>
      </c>
      <c r="K106" s="27" t="s">
        <v>154</v>
      </c>
      <c r="L106" s="27">
        <v>114</v>
      </c>
      <c r="M106" s="27">
        <v>125</v>
      </c>
      <c r="N106" s="27" t="s">
        <v>154</v>
      </c>
      <c r="O106" s="27">
        <v>132</v>
      </c>
      <c r="P106" s="27">
        <v>142</v>
      </c>
      <c r="Q106" s="27" t="s">
        <v>154</v>
      </c>
      <c r="R106" s="27">
        <v>82</v>
      </c>
      <c r="S106" s="27">
        <v>112</v>
      </c>
    </row>
    <row r="107" spans="1:19" ht="12" customHeight="1" x14ac:dyDescent="0.2">
      <c r="A107" s="43"/>
      <c r="B107" s="43"/>
      <c r="C107" s="43"/>
      <c r="D107" s="15" t="s">
        <v>130</v>
      </c>
      <c r="E107" s="27" t="s">
        <v>154</v>
      </c>
      <c r="F107" s="27">
        <v>18</v>
      </c>
      <c r="G107" s="27">
        <v>40</v>
      </c>
      <c r="H107" s="27" t="s">
        <v>154</v>
      </c>
      <c r="I107" s="27">
        <v>48</v>
      </c>
      <c r="J107" s="27">
        <v>63</v>
      </c>
      <c r="K107" s="27" t="s">
        <v>154</v>
      </c>
      <c r="L107" s="27">
        <v>125</v>
      </c>
      <c r="M107" s="27">
        <v>133</v>
      </c>
      <c r="N107" s="27" t="s">
        <v>154</v>
      </c>
      <c r="O107" s="27">
        <v>124</v>
      </c>
      <c r="P107" s="27">
        <v>183</v>
      </c>
      <c r="Q107" s="27" t="s">
        <v>154</v>
      </c>
      <c r="R107" s="27">
        <v>94</v>
      </c>
      <c r="S107" s="27">
        <v>120</v>
      </c>
    </row>
    <row r="108" spans="1:19" ht="12" customHeight="1" x14ac:dyDescent="0.2">
      <c r="A108" s="43"/>
      <c r="B108" s="43"/>
      <c r="C108" s="43"/>
      <c r="D108" s="15" t="s">
        <v>131</v>
      </c>
      <c r="E108" s="27" t="s">
        <v>154</v>
      </c>
      <c r="F108" s="27">
        <v>21</v>
      </c>
      <c r="G108" s="27">
        <v>29</v>
      </c>
      <c r="H108" s="27" t="s">
        <v>154</v>
      </c>
      <c r="I108" s="27">
        <v>46</v>
      </c>
      <c r="J108" s="27">
        <v>59</v>
      </c>
      <c r="K108" s="27" t="s">
        <v>154</v>
      </c>
      <c r="L108" s="27">
        <v>111</v>
      </c>
      <c r="M108" s="27">
        <v>114</v>
      </c>
      <c r="N108" s="27" t="s">
        <v>154</v>
      </c>
      <c r="O108" s="27">
        <v>104</v>
      </c>
      <c r="P108" s="27">
        <v>141</v>
      </c>
      <c r="Q108" s="27" t="s">
        <v>154</v>
      </c>
      <c r="R108" s="27">
        <v>77</v>
      </c>
      <c r="S108" s="27">
        <v>107</v>
      </c>
    </row>
    <row r="109" spans="1:19" ht="12" customHeight="1" x14ac:dyDescent="0.2">
      <c r="A109" s="43"/>
      <c r="B109" s="43"/>
      <c r="C109" s="43"/>
      <c r="D109" s="15" t="s">
        <v>132</v>
      </c>
      <c r="E109" s="27" t="s">
        <v>154</v>
      </c>
      <c r="F109" s="27">
        <v>23</v>
      </c>
      <c r="G109" s="27">
        <v>41</v>
      </c>
      <c r="H109" s="27" t="s">
        <v>154</v>
      </c>
      <c r="I109" s="27">
        <v>50</v>
      </c>
      <c r="J109" s="27">
        <v>58</v>
      </c>
      <c r="K109" s="27" t="s">
        <v>154</v>
      </c>
      <c r="L109" s="27">
        <v>129</v>
      </c>
      <c r="M109" s="27">
        <v>142</v>
      </c>
      <c r="N109" s="27" t="s">
        <v>154</v>
      </c>
      <c r="O109" s="27">
        <v>128</v>
      </c>
      <c r="P109" s="27">
        <v>166</v>
      </c>
      <c r="Q109" s="27" t="s">
        <v>154</v>
      </c>
      <c r="R109" s="27">
        <v>95</v>
      </c>
      <c r="S109" s="27">
        <v>129</v>
      </c>
    </row>
    <row r="110" spans="1:19" ht="12" customHeight="1" x14ac:dyDescent="0.2">
      <c r="A110" s="43"/>
      <c r="B110" s="43"/>
      <c r="C110" s="43"/>
      <c r="D110" s="17" t="s">
        <v>133</v>
      </c>
      <c r="E110" s="28" t="s">
        <v>154</v>
      </c>
      <c r="F110" s="28">
        <v>21</v>
      </c>
      <c r="G110" s="28">
        <v>31</v>
      </c>
      <c r="H110" s="28" t="s">
        <v>154</v>
      </c>
      <c r="I110" s="28">
        <v>45</v>
      </c>
      <c r="J110" s="28">
        <v>64</v>
      </c>
      <c r="K110" s="28" t="s">
        <v>154</v>
      </c>
      <c r="L110" s="28">
        <v>119</v>
      </c>
      <c r="M110" s="28">
        <v>133</v>
      </c>
      <c r="N110" s="28" t="s">
        <v>154</v>
      </c>
      <c r="O110" s="28">
        <v>141</v>
      </c>
      <c r="P110" s="28">
        <v>183</v>
      </c>
      <c r="Q110" s="28" t="s">
        <v>154</v>
      </c>
      <c r="R110" s="28">
        <v>116</v>
      </c>
      <c r="S110" s="28">
        <v>109</v>
      </c>
    </row>
    <row r="111" spans="1:19" ht="12" customHeight="1" x14ac:dyDescent="0.2">
      <c r="A111" s="43"/>
      <c r="B111" s="43"/>
      <c r="C111" s="45" t="s">
        <v>257</v>
      </c>
      <c r="D111" s="15" t="s">
        <v>127</v>
      </c>
      <c r="E111" s="27" t="s">
        <v>154</v>
      </c>
      <c r="F111" s="27">
        <v>26</v>
      </c>
      <c r="G111" s="27">
        <v>34</v>
      </c>
      <c r="H111" s="27" t="s">
        <v>154</v>
      </c>
      <c r="I111" s="27">
        <v>42</v>
      </c>
      <c r="J111" s="27">
        <v>56</v>
      </c>
      <c r="K111" s="27" t="s">
        <v>154</v>
      </c>
      <c r="L111" s="27">
        <v>84</v>
      </c>
      <c r="M111" s="27">
        <v>95</v>
      </c>
      <c r="N111" s="27" t="s">
        <v>154</v>
      </c>
      <c r="O111" s="27">
        <v>55</v>
      </c>
      <c r="P111" s="27">
        <v>93</v>
      </c>
      <c r="Q111" s="27" t="s">
        <v>154</v>
      </c>
      <c r="R111" s="27">
        <v>26</v>
      </c>
      <c r="S111" s="27">
        <v>39</v>
      </c>
    </row>
    <row r="112" spans="1:19" ht="12" customHeight="1" x14ac:dyDescent="0.2">
      <c r="A112" s="43"/>
      <c r="B112" s="43"/>
      <c r="C112" s="43"/>
      <c r="D112" s="15" t="s">
        <v>128</v>
      </c>
      <c r="E112" s="27" t="s">
        <v>154</v>
      </c>
      <c r="F112" s="27">
        <v>26</v>
      </c>
      <c r="G112" s="27">
        <v>28</v>
      </c>
      <c r="H112" s="27" t="s">
        <v>154</v>
      </c>
      <c r="I112" s="27">
        <v>39</v>
      </c>
      <c r="J112" s="27">
        <v>60</v>
      </c>
      <c r="K112" s="27" t="s">
        <v>154</v>
      </c>
      <c r="L112" s="27">
        <v>88</v>
      </c>
      <c r="M112" s="27">
        <v>102</v>
      </c>
      <c r="N112" s="27" t="s">
        <v>154</v>
      </c>
      <c r="O112" s="27">
        <v>62</v>
      </c>
      <c r="P112" s="27">
        <v>86</v>
      </c>
      <c r="Q112" s="27" t="s">
        <v>154</v>
      </c>
      <c r="R112" s="27">
        <v>34</v>
      </c>
      <c r="S112" s="27">
        <v>43</v>
      </c>
    </row>
    <row r="113" spans="1:19" ht="12" customHeight="1" x14ac:dyDescent="0.2">
      <c r="A113" s="43"/>
      <c r="B113" s="43"/>
      <c r="C113" s="43"/>
      <c r="D113" s="15" t="s">
        <v>129</v>
      </c>
      <c r="E113" s="27" t="s">
        <v>154</v>
      </c>
      <c r="F113" s="27">
        <v>18</v>
      </c>
      <c r="G113" s="27">
        <v>39</v>
      </c>
      <c r="H113" s="27" t="s">
        <v>154</v>
      </c>
      <c r="I113" s="27">
        <v>38</v>
      </c>
      <c r="J113" s="27">
        <v>48</v>
      </c>
      <c r="K113" s="27" t="s">
        <v>154</v>
      </c>
      <c r="L113" s="27">
        <v>65</v>
      </c>
      <c r="M113" s="27">
        <v>107</v>
      </c>
      <c r="N113" s="27" t="s">
        <v>154</v>
      </c>
      <c r="O113" s="27">
        <v>65</v>
      </c>
      <c r="P113" s="27">
        <v>92</v>
      </c>
      <c r="Q113" s="27" t="s">
        <v>154</v>
      </c>
      <c r="R113" s="27">
        <v>35</v>
      </c>
      <c r="S113" s="27">
        <v>46</v>
      </c>
    </row>
    <row r="114" spans="1:19" ht="12" customHeight="1" x14ac:dyDescent="0.2">
      <c r="A114" s="43"/>
      <c r="B114" s="43"/>
      <c r="C114" s="43"/>
      <c r="D114" s="15" t="s">
        <v>130</v>
      </c>
      <c r="E114" s="27" t="s">
        <v>154</v>
      </c>
      <c r="F114" s="27">
        <v>19</v>
      </c>
      <c r="G114" s="27">
        <v>42</v>
      </c>
      <c r="H114" s="27" t="s">
        <v>154</v>
      </c>
      <c r="I114" s="27">
        <v>50</v>
      </c>
      <c r="J114" s="27">
        <v>62</v>
      </c>
      <c r="K114" s="27" t="s">
        <v>154</v>
      </c>
      <c r="L114" s="27">
        <v>92</v>
      </c>
      <c r="M114" s="27">
        <v>111</v>
      </c>
      <c r="N114" s="27" t="s">
        <v>154</v>
      </c>
      <c r="O114" s="27">
        <v>75</v>
      </c>
      <c r="P114" s="27">
        <v>93</v>
      </c>
      <c r="Q114" s="27" t="s">
        <v>154</v>
      </c>
      <c r="R114" s="27">
        <v>33</v>
      </c>
      <c r="S114" s="27">
        <v>64</v>
      </c>
    </row>
    <row r="115" spans="1:19" ht="12" customHeight="1" x14ac:dyDescent="0.2">
      <c r="A115" s="43"/>
      <c r="B115" s="43"/>
      <c r="C115" s="43"/>
      <c r="D115" s="15" t="s">
        <v>131</v>
      </c>
      <c r="E115" s="27" t="s">
        <v>154</v>
      </c>
      <c r="F115" s="27">
        <v>28</v>
      </c>
      <c r="G115" s="27">
        <v>36</v>
      </c>
      <c r="H115" s="27" t="s">
        <v>154</v>
      </c>
      <c r="I115" s="27">
        <v>41</v>
      </c>
      <c r="J115" s="27">
        <v>53</v>
      </c>
      <c r="K115" s="27" t="s">
        <v>154</v>
      </c>
      <c r="L115" s="27">
        <v>90</v>
      </c>
      <c r="M115" s="27">
        <v>115</v>
      </c>
      <c r="N115" s="27" t="s">
        <v>154</v>
      </c>
      <c r="O115" s="27">
        <v>76</v>
      </c>
      <c r="P115" s="27">
        <v>83</v>
      </c>
      <c r="Q115" s="27" t="s">
        <v>154</v>
      </c>
      <c r="R115" s="27">
        <v>38</v>
      </c>
      <c r="S115" s="27">
        <v>51</v>
      </c>
    </row>
    <row r="116" spans="1:19" ht="12" customHeight="1" x14ac:dyDescent="0.2">
      <c r="A116" s="43"/>
      <c r="B116" s="43"/>
      <c r="C116" s="43"/>
      <c r="D116" s="15" t="s">
        <v>132</v>
      </c>
      <c r="E116" s="27" t="s">
        <v>154</v>
      </c>
      <c r="F116" s="27">
        <v>32</v>
      </c>
      <c r="G116" s="27">
        <v>40</v>
      </c>
      <c r="H116" s="27" t="s">
        <v>154</v>
      </c>
      <c r="I116" s="27">
        <v>42</v>
      </c>
      <c r="J116" s="27">
        <v>68</v>
      </c>
      <c r="K116" s="27" t="s">
        <v>154</v>
      </c>
      <c r="L116" s="27">
        <v>98</v>
      </c>
      <c r="M116" s="27">
        <v>115</v>
      </c>
      <c r="N116" s="27" t="s">
        <v>154</v>
      </c>
      <c r="O116" s="27">
        <v>72</v>
      </c>
      <c r="P116" s="27">
        <v>92</v>
      </c>
      <c r="Q116" s="27" t="s">
        <v>154</v>
      </c>
      <c r="R116" s="27">
        <v>43</v>
      </c>
      <c r="S116" s="27">
        <v>58</v>
      </c>
    </row>
    <row r="117" spans="1:19" ht="12" customHeight="1" x14ac:dyDescent="0.2">
      <c r="A117" s="43"/>
      <c r="B117" s="43"/>
      <c r="C117" s="43"/>
      <c r="D117" s="17" t="s">
        <v>133</v>
      </c>
      <c r="E117" s="28" t="s">
        <v>154</v>
      </c>
      <c r="F117" s="28">
        <v>37</v>
      </c>
      <c r="G117" s="28">
        <v>45</v>
      </c>
      <c r="H117" s="28" t="s">
        <v>154</v>
      </c>
      <c r="I117" s="28">
        <v>32</v>
      </c>
      <c r="J117" s="28">
        <v>57</v>
      </c>
      <c r="K117" s="28" t="s">
        <v>154</v>
      </c>
      <c r="L117" s="28">
        <v>90</v>
      </c>
      <c r="M117" s="28">
        <v>119</v>
      </c>
      <c r="N117" s="28" t="s">
        <v>154</v>
      </c>
      <c r="O117" s="28">
        <v>66</v>
      </c>
      <c r="P117" s="28">
        <v>98</v>
      </c>
      <c r="Q117" s="28" t="s">
        <v>154</v>
      </c>
      <c r="R117" s="28">
        <v>32</v>
      </c>
      <c r="S117" s="28">
        <v>55</v>
      </c>
    </row>
    <row r="118" spans="1:19" ht="12" customHeight="1" x14ac:dyDescent="0.2">
      <c r="A118" s="42" t="s">
        <v>135</v>
      </c>
      <c r="B118" s="46" t="s">
        <v>262</v>
      </c>
      <c r="C118" s="45" t="s">
        <v>254</v>
      </c>
      <c r="D118" s="15" t="s">
        <v>127</v>
      </c>
      <c r="E118" s="27" t="s">
        <v>154</v>
      </c>
      <c r="F118" s="27">
        <v>81</v>
      </c>
      <c r="G118" s="27">
        <v>98</v>
      </c>
      <c r="H118" s="27" t="s">
        <v>154</v>
      </c>
      <c r="I118" s="27">
        <v>159</v>
      </c>
      <c r="J118" s="27">
        <v>178</v>
      </c>
      <c r="K118" s="27" t="s">
        <v>154</v>
      </c>
      <c r="L118" s="27">
        <v>339</v>
      </c>
      <c r="M118" s="27">
        <v>411</v>
      </c>
      <c r="N118" s="27" t="s">
        <v>154</v>
      </c>
      <c r="O118" s="27">
        <v>360</v>
      </c>
      <c r="P118" s="27">
        <v>526</v>
      </c>
      <c r="Q118" s="27" t="s">
        <v>154</v>
      </c>
      <c r="R118" s="27">
        <v>321</v>
      </c>
      <c r="S118" s="27">
        <v>428</v>
      </c>
    </row>
    <row r="119" spans="1:19" ht="12" customHeight="1" x14ac:dyDescent="0.2">
      <c r="A119" s="43"/>
      <c r="B119" s="43"/>
      <c r="C119" s="43"/>
      <c r="D119" s="15" t="s">
        <v>128</v>
      </c>
      <c r="E119" s="27" t="s">
        <v>154</v>
      </c>
      <c r="F119" s="27">
        <v>70</v>
      </c>
      <c r="G119" s="27">
        <v>102</v>
      </c>
      <c r="H119" s="27" t="s">
        <v>154</v>
      </c>
      <c r="I119" s="27">
        <v>132</v>
      </c>
      <c r="J119" s="27">
        <v>184</v>
      </c>
      <c r="K119" s="27" t="s">
        <v>154</v>
      </c>
      <c r="L119" s="27">
        <v>346</v>
      </c>
      <c r="M119" s="27">
        <v>420</v>
      </c>
      <c r="N119" s="27" t="s">
        <v>154</v>
      </c>
      <c r="O119" s="27">
        <v>407</v>
      </c>
      <c r="P119" s="27">
        <v>543</v>
      </c>
      <c r="Q119" s="27" t="s">
        <v>154</v>
      </c>
      <c r="R119" s="27">
        <v>337</v>
      </c>
      <c r="S119" s="27">
        <v>461</v>
      </c>
    </row>
    <row r="120" spans="1:19" ht="12" customHeight="1" x14ac:dyDescent="0.2">
      <c r="A120" s="43"/>
      <c r="B120" s="43"/>
      <c r="C120" s="43"/>
      <c r="D120" s="15" t="s">
        <v>129</v>
      </c>
      <c r="E120" s="27" t="s">
        <v>154</v>
      </c>
      <c r="F120" s="27">
        <v>73</v>
      </c>
      <c r="G120" s="27">
        <v>113</v>
      </c>
      <c r="H120" s="27" t="s">
        <v>154</v>
      </c>
      <c r="I120" s="27">
        <v>139</v>
      </c>
      <c r="J120" s="27">
        <v>177</v>
      </c>
      <c r="K120" s="27" t="s">
        <v>154</v>
      </c>
      <c r="L120" s="27">
        <v>351</v>
      </c>
      <c r="M120" s="27">
        <v>441</v>
      </c>
      <c r="N120" s="27" t="s">
        <v>154</v>
      </c>
      <c r="O120" s="27">
        <v>401</v>
      </c>
      <c r="P120" s="27">
        <v>548</v>
      </c>
      <c r="Q120" s="27" t="s">
        <v>154</v>
      </c>
      <c r="R120" s="27">
        <v>361</v>
      </c>
      <c r="S120" s="27">
        <v>497</v>
      </c>
    </row>
    <row r="121" spans="1:19" ht="12" customHeight="1" x14ac:dyDescent="0.2">
      <c r="A121" s="43"/>
      <c r="B121" s="43"/>
      <c r="C121" s="43"/>
      <c r="D121" s="15" t="s">
        <v>130</v>
      </c>
      <c r="E121" s="27" t="s">
        <v>154</v>
      </c>
      <c r="F121" s="27">
        <v>69</v>
      </c>
      <c r="G121" s="27">
        <v>120</v>
      </c>
      <c r="H121" s="27" t="s">
        <v>154</v>
      </c>
      <c r="I121" s="27">
        <v>146</v>
      </c>
      <c r="J121" s="27">
        <v>194</v>
      </c>
      <c r="K121" s="27" t="s">
        <v>154</v>
      </c>
      <c r="L121" s="27">
        <v>374</v>
      </c>
      <c r="M121" s="27">
        <v>454</v>
      </c>
      <c r="N121" s="27" t="s">
        <v>154</v>
      </c>
      <c r="O121" s="27">
        <v>432</v>
      </c>
      <c r="P121" s="27">
        <v>589</v>
      </c>
      <c r="Q121" s="27" t="s">
        <v>154</v>
      </c>
      <c r="R121" s="27">
        <v>415</v>
      </c>
      <c r="S121" s="27">
        <v>538</v>
      </c>
    </row>
    <row r="122" spans="1:19" ht="12" customHeight="1" x14ac:dyDescent="0.2">
      <c r="A122" s="43"/>
      <c r="B122" s="43"/>
      <c r="C122" s="43"/>
      <c r="D122" s="15" t="s">
        <v>131</v>
      </c>
      <c r="E122" s="27" t="s">
        <v>154</v>
      </c>
      <c r="F122" s="27">
        <v>82</v>
      </c>
      <c r="G122" s="27">
        <v>113</v>
      </c>
      <c r="H122" s="27" t="s">
        <v>154</v>
      </c>
      <c r="I122" s="27">
        <v>140</v>
      </c>
      <c r="J122" s="27">
        <v>173</v>
      </c>
      <c r="K122" s="27" t="s">
        <v>154</v>
      </c>
      <c r="L122" s="27">
        <v>360</v>
      </c>
      <c r="M122" s="27">
        <v>460</v>
      </c>
      <c r="N122" s="27" t="s">
        <v>154</v>
      </c>
      <c r="O122" s="27">
        <v>463</v>
      </c>
      <c r="P122" s="27">
        <v>553</v>
      </c>
      <c r="Q122" s="27" t="s">
        <v>154</v>
      </c>
      <c r="R122" s="27">
        <v>413</v>
      </c>
      <c r="S122" s="27">
        <v>517</v>
      </c>
    </row>
    <row r="123" spans="1:19" ht="12" customHeight="1" x14ac:dyDescent="0.2">
      <c r="A123" s="43"/>
      <c r="B123" s="43"/>
      <c r="C123" s="43"/>
      <c r="D123" s="15" t="s">
        <v>132</v>
      </c>
      <c r="E123" s="27" t="s">
        <v>154</v>
      </c>
      <c r="F123" s="27">
        <v>79</v>
      </c>
      <c r="G123" s="27">
        <v>113</v>
      </c>
      <c r="H123" s="27" t="s">
        <v>154</v>
      </c>
      <c r="I123" s="27">
        <v>141</v>
      </c>
      <c r="J123" s="27">
        <v>200</v>
      </c>
      <c r="K123" s="27" t="s">
        <v>154</v>
      </c>
      <c r="L123" s="27">
        <v>365</v>
      </c>
      <c r="M123" s="27">
        <v>456</v>
      </c>
      <c r="N123" s="27" t="s">
        <v>154</v>
      </c>
      <c r="O123" s="27">
        <v>441</v>
      </c>
      <c r="P123" s="27">
        <v>609</v>
      </c>
      <c r="Q123" s="27" t="s">
        <v>154</v>
      </c>
      <c r="R123" s="27">
        <v>458</v>
      </c>
      <c r="S123" s="27">
        <v>549</v>
      </c>
    </row>
    <row r="124" spans="1:19" ht="12" customHeight="1" x14ac:dyDescent="0.2">
      <c r="A124" s="43"/>
      <c r="B124" s="43"/>
      <c r="C124" s="43"/>
      <c r="D124" s="17" t="s">
        <v>133</v>
      </c>
      <c r="E124" s="28" t="s">
        <v>154</v>
      </c>
      <c r="F124" s="28">
        <v>84</v>
      </c>
      <c r="G124" s="28">
        <v>120</v>
      </c>
      <c r="H124" s="28" t="s">
        <v>154</v>
      </c>
      <c r="I124" s="28">
        <v>134</v>
      </c>
      <c r="J124" s="28">
        <v>197</v>
      </c>
      <c r="K124" s="28" t="s">
        <v>154</v>
      </c>
      <c r="L124" s="28">
        <v>349</v>
      </c>
      <c r="M124" s="28">
        <v>459</v>
      </c>
      <c r="N124" s="28" t="s">
        <v>154</v>
      </c>
      <c r="O124" s="28">
        <v>481</v>
      </c>
      <c r="P124" s="28">
        <v>595</v>
      </c>
      <c r="Q124" s="28" t="s">
        <v>154</v>
      </c>
      <c r="R124" s="28">
        <v>447</v>
      </c>
      <c r="S124" s="28">
        <v>579</v>
      </c>
    </row>
    <row r="125" spans="1:19" ht="12" customHeight="1" x14ac:dyDescent="0.2">
      <c r="A125" s="43"/>
      <c r="B125" s="43"/>
      <c r="C125" s="46" t="s">
        <v>268</v>
      </c>
      <c r="D125" s="15" t="s">
        <v>127</v>
      </c>
      <c r="E125" s="27" t="s">
        <v>154</v>
      </c>
      <c r="F125" s="27">
        <v>81</v>
      </c>
      <c r="G125" s="27">
        <v>98</v>
      </c>
      <c r="H125" s="27" t="s">
        <v>154</v>
      </c>
      <c r="I125" s="27">
        <v>159</v>
      </c>
      <c r="J125" s="27">
        <v>178</v>
      </c>
      <c r="K125" s="27" t="s">
        <v>154</v>
      </c>
      <c r="L125" s="27">
        <v>339</v>
      </c>
      <c r="M125" s="27">
        <v>411</v>
      </c>
      <c r="N125" s="27" t="s">
        <v>154</v>
      </c>
      <c r="O125" s="27">
        <v>360</v>
      </c>
      <c r="P125" s="27">
        <v>526</v>
      </c>
      <c r="Q125" s="27" t="s">
        <v>154</v>
      </c>
      <c r="R125" s="27">
        <v>321</v>
      </c>
      <c r="S125" s="27">
        <v>428</v>
      </c>
    </row>
    <row r="126" spans="1:19" ht="12" customHeight="1" x14ac:dyDescent="0.2">
      <c r="A126" s="43"/>
      <c r="B126" s="43"/>
      <c r="C126" s="43"/>
      <c r="D126" s="15" t="s">
        <v>128</v>
      </c>
      <c r="E126" s="27" t="s">
        <v>154</v>
      </c>
      <c r="F126" s="27">
        <v>70</v>
      </c>
      <c r="G126" s="27">
        <v>102</v>
      </c>
      <c r="H126" s="27" t="s">
        <v>154</v>
      </c>
      <c r="I126" s="27">
        <v>132</v>
      </c>
      <c r="J126" s="27">
        <v>184</v>
      </c>
      <c r="K126" s="27" t="s">
        <v>154</v>
      </c>
      <c r="L126" s="27">
        <v>346</v>
      </c>
      <c r="M126" s="27">
        <v>420</v>
      </c>
      <c r="N126" s="27" t="s">
        <v>154</v>
      </c>
      <c r="O126" s="27">
        <v>407</v>
      </c>
      <c r="P126" s="27">
        <v>543</v>
      </c>
      <c r="Q126" s="27" t="s">
        <v>154</v>
      </c>
      <c r="R126" s="27">
        <v>337</v>
      </c>
      <c r="S126" s="27">
        <v>461</v>
      </c>
    </row>
    <row r="127" spans="1:19" ht="12" customHeight="1" x14ac:dyDescent="0.2">
      <c r="A127" s="43"/>
      <c r="B127" s="43"/>
      <c r="C127" s="43"/>
      <c r="D127" s="15" t="s">
        <v>129</v>
      </c>
      <c r="E127" s="27" t="s">
        <v>154</v>
      </c>
      <c r="F127" s="27">
        <v>73</v>
      </c>
      <c r="G127" s="27">
        <v>113</v>
      </c>
      <c r="H127" s="27" t="s">
        <v>154</v>
      </c>
      <c r="I127" s="27">
        <v>139</v>
      </c>
      <c r="J127" s="27">
        <v>177</v>
      </c>
      <c r="K127" s="27" t="s">
        <v>154</v>
      </c>
      <c r="L127" s="27">
        <v>351</v>
      </c>
      <c r="M127" s="27">
        <v>441</v>
      </c>
      <c r="N127" s="27" t="s">
        <v>154</v>
      </c>
      <c r="O127" s="27">
        <v>401</v>
      </c>
      <c r="P127" s="27">
        <v>548</v>
      </c>
      <c r="Q127" s="27" t="s">
        <v>154</v>
      </c>
      <c r="R127" s="27">
        <v>361</v>
      </c>
      <c r="S127" s="27">
        <v>497</v>
      </c>
    </row>
    <row r="128" spans="1:19" ht="12" customHeight="1" x14ac:dyDescent="0.2">
      <c r="A128" s="43"/>
      <c r="B128" s="43"/>
      <c r="C128" s="43"/>
      <c r="D128" s="15" t="s">
        <v>130</v>
      </c>
      <c r="E128" s="27" t="s">
        <v>154</v>
      </c>
      <c r="F128" s="27">
        <v>69</v>
      </c>
      <c r="G128" s="27">
        <v>120</v>
      </c>
      <c r="H128" s="27" t="s">
        <v>154</v>
      </c>
      <c r="I128" s="27">
        <v>146</v>
      </c>
      <c r="J128" s="27">
        <v>194</v>
      </c>
      <c r="K128" s="27" t="s">
        <v>154</v>
      </c>
      <c r="L128" s="27">
        <v>374</v>
      </c>
      <c r="M128" s="27">
        <v>454</v>
      </c>
      <c r="N128" s="27" t="s">
        <v>154</v>
      </c>
      <c r="O128" s="27">
        <v>432</v>
      </c>
      <c r="P128" s="27">
        <v>589</v>
      </c>
      <c r="Q128" s="27" t="s">
        <v>154</v>
      </c>
      <c r="R128" s="27">
        <v>415</v>
      </c>
      <c r="S128" s="27">
        <v>538</v>
      </c>
    </row>
    <row r="129" spans="1:19" ht="12" customHeight="1" x14ac:dyDescent="0.2">
      <c r="A129" s="43"/>
      <c r="B129" s="43"/>
      <c r="C129" s="43"/>
      <c r="D129" s="15" t="s">
        <v>131</v>
      </c>
      <c r="E129" s="27" t="s">
        <v>154</v>
      </c>
      <c r="F129" s="27">
        <v>82</v>
      </c>
      <c r="G129" s="27">
        <v>113</v>
      </c>
      <c r="H129" s="27" t="s">
        <v>154</v>
      </c>
      <c r="I129" s="27">
        <v>140</v>
      </c>
      <c r="J129" s="27">
        <v>173</v>
      </c>
      <c r="K129" s="27" t="s">
        <v>154</v>
      </c>
      <c r="L129" s="27">
        <v>360</v>
      </c>
      <c r="M129" s="27">
        <v>460</v>
      </c>
      <c r="N129" s="27" t="s">
        <v>154</v>
      </c>
      <c r="O129" s="27">
        <v>463</v>
      </c>
      <c r="P129" s="27">
        <v>553</v>
      </c>
      <c r="Q129" s="27" t="s">
        <v>154</v>
      </c>
      <c r="R129" s="27">
        <v>413</v>
      </c>
      <c r="S129" s="27">
        <v>517</v>
      </c>
    </row>
    <row r="130" spans="1:19" ht="12" customHeight="1" x14ac:dyDescent="0.2">
      <c r="A130" s="43"/>
      <c r="B130" s="43"/>
      <c r="C130" s="43"/>
      <c r="D130" s="15" t="s">
        <v>132</v>
      </c>
      <c r="E130" s="27" t="s">
        <v>154</v>
      </c>
      <c r="F130" s="27">
        <v>79</v>
      </c>
      <c r="G130" s="27">
        <v>113</v>
      </c>
      <c r="H130" s="27" t="s">
        <v>154</v>
      </c>
      <c r="I130" s="27">
        <v>141</v>
      </c>
      <c r="J130" s="27">
        <v>200</v>
      </c>
      <c r="K130" s="27" t="s">
        <v>154</v>
      </c>
      <c r="L130" s="27">
        <v>365</v>
      </c>
      <c r="M130" s="27">
        <v>456</v>
      </c>
      <c r="N130" s="27" t="s">
        <v>154</v>
      </c>
      <c r="O130" s="27">
        <v>441</v>
      </c>
      <c r="P130" s="27">
        <v>609</v>
      </c>
      <c r="Q130" s="27" t="s">
        <v>154</v>
      </c>
      <c r="R130" s="27">
        <v>458</v>
      </c>
      <c r="S130" s="27">
        <v>549</v>
      </c>
    </row>
    <row r="131" spans="1:19" ht="12" customHeight="1" x14ac:dyDescent="0.2">
      <c r="A131" s="43"/>
      <c r="B131" s="43"/>
      <c r="C131" s="43"/>
      <c r="D131" s="17" t="s">
        <v>133</v>
      </c>
      <c r="E131" s="28" t="s">
        <v>154</v>
      </c>
      <c r="F131" s="28">
        <v>84</v>
      </c>
      <c r="G131" s="28">
        <v>120</v>
      </c>
      <c r="H131" s="28" t="s">
        <v>154</v>
      </c>
      <c r="I131" s="28">
        <v>134</v>
      </c>
      <c r="J131" s="28">
        <v>197</v>
      </c>
      <c r="K131" s="28" t="s">
        <v>154</v>
      </c>
      <c r="L131" s="28">
        <v>349</v>
      </c>
      <c r="M131" s="28">
        <v>459</v>
      </c>
      <c r="N131" s="28" t="s">
        <v>154</v>
      </c>
      <c r="O131" s="28">
        <v>481</v>
      </c>
      <c r="P131" s="28">
        <v>595</v>
      </c>
      <c r="Q131" s="28" t="s">
        <v>154</v>
      </c>
      <c r="R131" s="28">
        <v>447</v>
      </c>
      <c r="S131" s="28">
        <v>579</v>
      </c>
    </row>
    <row r="132" spans="1:19" ht="12" customHeight="1" x14ac:dyDescent="0.2">
      <c r="A132" s="43"/>
      <c r="B132" s="43"/>
      <c r="C132" s="46" t="s">
        <v>264</v>
      </c>
      <c r="D132" s="15" t="s">
        <v>127</v>
      </c>
      <c r="E132" s="27" t="s">
        <v>154</v>
      </c>
      <c r="F132" s="27">
        <v>81</v>
      </c>
      <c r="G132" s="27">
        <v>98</v>
      </c>
      <c r="H132" s="27" t="s">
        <v>154</v>
      </c>
      <c r="I132" s="27">
        <v>159</v>
      </c>
      <c r="J132" s="27">
        <v>178</v>
      </c>
      <c r="K132" s="27" t="s">
        <v>154</v>
      </c>
      <c r="L132" s="27">
        <v>339</v>
      </c>
      <c r="M132" s="27">
        <v>411</v>
      </c>
      <c r="N132" s="27" t="s">
        <v>154</v>
      </c>
      <c r="O132" s="27">
        <v>360</v>
      </c>
      <c r="P132" s="27">
        <v>526</v>
      </c>
      <c r="Q132" s="27" t="s">
        <v>154</v>
      </c>
      <c r="R132" s="27">
        <v>321</v>
      </c>
      <c r="S132" s="27">
        <v>428</v>
      </c>
    </row>
    <row r="133" spans="1:19" ht="12" customHeight="1" x14ac:dyDescent="0.2">
      <c r="A133" s="43"/>
      <c r="B133" s="43"/>
      <c r="C133" s="43"/>
      <c r="D133" s="15" t="s">
        <v>128</v>
      </c>
      <c r="E133" s="27" t="s">
        <v>154</v>
      </c>
      <c r="F133" s="27">
        <v>70</v>
      </c>
      <c r="G133" s="27">
        <v>102</v>
      </c>
      <c r="H133" s="27" t="s">
        <v>154</v>
      </c>
      <c r="I133" s="27">
        <v>132</v>
      </c>
      <c r="J133" s="27">
        <v>184</v>
      </c>
      <c r="K133" s="27" t="s">
        <v>154</v>
      </c>
      <c r="L133" s="27">
        <v>346</v>
      </c>
      <c r="M133" s="27">
        <v>420</v>
      </c>
      <c r="N133" s="27" t="s">
        <v>154</v>
      </c>
      <c r="O133" s="27">
        <v>407</v>
      </c>
      <c r="P133" s="27">
        <v>543</v>
      </c>
      <c r="Q133" s="27" t="s">
        <v>154</v>
      </c>
      <c r="R133" s="27">
        <v>337</v>
      </c>
      <c r="S133" s="27">
        <v>461</v>
      </c>
    </row>
    <row r="134" spans="1:19" ht="12" customHeight="1" x14ac:dyDescent="0.2">
      <c r="A134" s="43"/>
      <c r="B134" s="43"/>
      <c r="C134" s="43"/>
      <c r="D134" s="15" t="s">
        <v>129</v>
      </c>
      <c r="E134" s="27" t="s">
        <v>154</v>
      </c>
      <c r="F134" s="27">
        <v>73</v>
      </c>
      <c r="G134" s="27">
        <v>113</v>
      </c>
      <c r="H134" s="27" t="s">
        <v>154</v>
      </c>
      <c r="I134" s="27">
        <v>139</v>
      </c>
      <c r="J134" s="27">
        <v>177</v>
      </c>
      <c r="K134" s="27" t="s">
        <v>154</v>
      </c>
      <c r="L134" s="27">
        <v>351</v>
      </c>
      <c r="M134" s="27">
        <v>441</v>
      </c>
      <c r="N134" s="27" t="s">
        <v>154</v>
      </c>
      <c r="O134" s="27">
        <v>401</v>
      </c>
      <c r="P134" s="27">
        <v>548</v>
      </c>
      <c r="Q134" s="27" t="s">
        <v>154</v>
      </c>
      <c r="R134" s="27">
        <v>361</v>
      </c>
      <c r="S134" s="27">
        <v>497</v>
      </c>
    </row>
    <row r="135" spans="1:19" ht="12" customHeight="1" x14ac:dyDescent="0.2">
      <c r="A135" s="43"/>
      <c r="B135" s="43"/>
      <c r="C135" s="43"/>
      <c r="D135" s="15" t="s">
        <v>130</v>
      </c>
      <c r="E135" s="27" t="s">
        <v>154</v>
      </c>
      <c r="F135" s="27">
        <v>69</v>
      </c>
      <c r="G135" s="27">
        <v>120</v>
      </c>
      <c r="H135" s="27" t="s">
        <v>154</v>
      </c>
      <c r="I135" s="27">
        <v>146</v>
      </c>
      <c r="J135" s="27">
        <v>194</v>
      </c>
      <c r="K135" s="27" t="s">
        <v>154</v>
      </c>
      <c r="L135" s="27">
        <v>374</v>
      </c>
      <c r="M135" s="27">
        <v>454</v>
      </c>
      <c r="N135" s="27" t="s">
        <v>154</v>
      </c>
      <c r="O135" s="27">
        <v>432</v>
      </c>
      <c r="P135" s="27">
        <v>589</v>
      </c>
      <c r="Q135" s="27" t="s">
        <v>154</v>
      </c>
      <c r="R135" s="27">
        <v>415</v>
      </c>
      <c r="S135" s="27">
        <v>538</v>
      </c>
    </row>
    <row r="136" spans="1:19" ht="12" customHeight="1" x14ac:dyDescent="0.2">
      <c r="A136" s="43"/>
      <c r="B136" s="43"/>
      <c r="C136" s="43"/>
      <c r="D136" s="15" t="s">
        <v>131</v>
      </c>
      <c r="E136" s="27" t="s">
        <v>154</v>
      </c>
      <c r="F136" s="27">
        <v>82</v>
      </c>
      <c r="G136" s="27">
        <v>113</v>
      </c>
      <c r="H136" s="27" t="s">
        <v>154</v>
      </c>
      <c r="I136" s="27">
        <v>140</v>
      </c>
      <c r="J136" s="27">
        <v>173</v>
      </c>
      <c r="K136" s="27" t="s">
        <v>154</v>
      </c>
      <c r="L136" s="27">
        <v>360</v>
      </c>
      <c r="M136" s="27">
        <v>460</v>
      </c>
      <c r="N136" s="27" t="s">
        <v>154</v>
      </c>
      <c r="O136" s="27">
        <v>463</v>
      </c>
      <c r="P136" s="27">
        <v>553</v>
      </c>
      <c r="Q136" s="27" t="s">
        <v>154</v>
      </c>
      <c r="R136" s="27">
        <v>413</v>
      </c>
      <c r="S136" s="27">
        <v>517</v>
      </c>
    </row>
    <row r="137" spans="1:19" ht="12" customHeight="1" x14ac:dyDescent="0.2">
      <c r="A137" s="43"/>
      <c r="B137" s="43"/>
      <c r="C137" s="43"/>
      <c r="D137" s="15" t="s">
        <v>132</v>
      </c>
      <c r="E137" s="27" t="s">
        <v>154</v>
      </c>
      <c r="F137" s="27">
        <v>79</v>
      </c>
      <c r="G137" s="27">
        <v>113</v>
      </c>
      <c r="H137" s="27" t="s">
        <v>154</v>
      </c>
      <c r="I137" s="27">
        <v>141</v>
      </c>
      <c r="J137" s="27">
        <v>200</v>
      </c>
      <c r="K137" s="27" t="s">
        <v>154</v>
      </c>
      <c r="L137" s="27">
        <v>365</v>
      </c>
      <c r="M137" s="27">
        <v>456</v>
      </c>
      <c r="N137" s="27" t="s">
        <v>154</v>
      </c>
      <c r="O137" s="27">
        <v>441</v>
      </c>
      <c r="P137" s="27">
        <v>609</v>
      </c>
      <c r="Q137" s="27" t="s">
        <v>154</v>
      </c>
      <c r="R137" s="27">
        <v>458</v>
      </c>
      <c r="S137" s="27">
        <v>549</v>
      </c>
    </row>
    <row r="138" spans="1:19" ht="12" customHeight="1" x14ac:dyDescent="0.2">
      <c r="A138" s="43"/>
      <c r="B138" s="43"/>
      <c r="C138" s="43"/>
      <c r="D138" s="17" t="s">
        <v>133</v>
      </c>
      <c r="E138" s="28" t="s">
        <v>154</v>
      </c>
      <c r="F138" s="28">
        <v>84</v>
      </c>
      <c r="G138" s="28">
        <v>120</v>
      </c>
      <c r="H138" s="28" t="s">
        <v>154</v>
      </c>
      <c r="I138" s="28">
        <v>134</v>
      </c>
      <c r="J138" s="28">
        <v>197</v>
      </c>
      <c r="K138" s="28" t="s">
        <v>154</v>
      </c>
      <c r="L138" s="28">
        <v>349</v>
      </c>
      <c r="M138" s="28">
        <v>459</v>
      </c>
      <c r="N138" s="28" t="s">
        <v>154</v>
      </c>
      <c r="O138" s="28">
        <v>481</v>
      </c>
      <c r="P138" s="28">
        <v>595</v>
      </c>
      <c r="Q138" s="28" t="s">
        <v>154</v>
      </c>
      <c r="R138" s="28">
        <v>447</v>
      </c>
      <c r="S138" s="28">
        <v>579</v>
      </c>
    </row>
    <row r="139" spans="1:19" ht="12" customHeight="1" x14ac:dyDescent="0.2">
      <c r="A139" s="43"/>
      <c r="B139" s="43"/>
      <c r="C139" s="45" t="s">
        <v>257</v>
      </c>
      <c r="D139" s="15" t="s">
        <v>127</v>
      </c>
      <c r="E139" s="27" t="s">
        <v>154</v>
      </c>
      <c r="F139" s="27">
        <v>81</v>
      </c>
      <c r="G139" s="27">
        <v>98</v>
      </c>
      <c r="H139" s="27" t="s">
        <v>154</v>
      </c>
      <c r="I139" s="27">
        <v>159</v>
      </c>
      <c r="J139" s="27">
        <v>178</v>
      </c>
      <c r="K139" s="27" t="s">
        <v>154</v>
      </c>
      <c r="L139" s="27">
        <v>339</v>
      </c>
      <c r="M139" s="27">
        <v>411</v>
      </c>
      <c r="N139" s="27" t="s">
        <v>154</v>
      </c>
      <c r="O139" s="27">
        <v>360</v>
      </c>
      <c r="P139" s="27">
        <v>526</v>
      </c>
      <c r="Q139" s="27" t="s">
        <v>154</v>
      </c>
      <c r="R139" s="27">
        <v>321</v>
      </c>
      <c r="S139" s="27">
        <v>428</v>
      </c>
    </row>
    <row r="140" spans="1:19" ht="12" customHeight="1" x14ac:dyDescent="0.2">
      <c r="A140" s="43"/>
      <c r="B140" s="43"/>
      <c r="C140" s="43"/>
      <c r="D140" s="15" t="s">
        <v>128</v>
      </c>
      <c r="E140" s="27" t="s">
        <v>154</v>
      </c>
      <c r="F140" s="27">
        <v>70</v>
      </c>
      <c r="G140" s="27">
        <v>102</v>
      </c>
      <c r="H140" s="27" t="s">
        <v>154</v>
      </c>
      <c r="I140" s="27">
        <v>132</v>
      </c>
      <c r="J140" s="27">
        <v>184</v>
      </c>
      <c r="K140" s="27" t="s">
        <v>154</v>
      </c>
      <c r="L140" s="27">
        <v>346</v>
      </c>
      <c r="M140" s="27">
        <v>420</v>
      </c>
      <c r="N140" s="27" t="s">
        <v>154</v>
      </c>
      <c r="O140" s="27">
        <v>407</v>
      </c>
      <c r="P140" s="27">
        <v>543</v>
      </c>
      <c r="Q140" s="27" t="s">
        <v>154</v>
      </c>
      <c r="R140" s="27">
        <v>337</v>
      </c>
      <c r="S140" s="27">
        <v>461</v>
      </c>
    </row>
    <row r="141" spans="1:19" ht="12" customHeight="1" x14ac:dyDescent="0.2">
      <c r="A141" s="43"/>
      <c r="B141" s="43"/>
      <c r="C141" s="43"/>
      <c r="D141" s="15" t="s">
        <v>129</v>
      </c>
      <c r="E141" s="27" t="s">
        <v>154</v>
      </c>
      <c r="F141" s="27">
        <v>73</v>
      </c>
      <c r="G141" s="27">
        <v>113</v>
      </c>
      <c r="H141" s="27" t="s">
        <v>154</v>
      </c>
      <c r="I141" s="27">
        <v>139</v>
      </c>
      <c r="J141" s="27">
        <v>177</v>
      </c>
      <c r="K141" s="27" t="s">
        <v>154</v>
      </c>
      <c r="L141" s="27">
        <v>351</v>
      </c>
      <c r="M141" s="27">
        <v>441</v>
      </c>
      <c r="N141" s="27" t="s">
        <v>154</v>
      </c>
      <c r="O141" s="27">
        <v>401</v>
      </c>
      <c r="P141" s="27">
        <v>548</v>
      </c>
      <c r="Q141" s="27" t="s">
        <v>154</v>
      </c>
      <c r="R141" s="27">
        <v>361</v>
      </c>
      <c r="S141" s="27">
        <v>497</v>
      </c>
    </row>
    <row r="142" spans="1:19" ht="12" customHeight="1" x14ac:dyDescent="0.2">
      <c r="A142" s="43"/>
      <c r="B142" s="43"/>
      <c r="C142" s="43"/>
      <c r="D142" s="15" t="s">
        <v>130</v>
      </c>
      <c r="E142" s="27" t="s">
        <v>154</v>
      </c>
      <c r="F142" s="27">
        <v>69</v>
      </c>
      <c r="G142" s="27">
        <v>120</v>
      </c>
      <c r="H142" s="27" t="s">
        <v>154</v>
      </c>
      <c r="I142" s="27">
        <v>146</v>
      </c>
      <c r="J142" s="27">
        <v>194</v>
      </c>
      <c r="K142" s="27" t="s">
        <v>154</v>
      </c>
      <c r="L142" s="27">
        <v>374</v>
      </c>
      <c r="M142" s="27">
        <v>454</v>
      </c>
      <c r="N142" s="27" t="s">
        <v>154</v>
      </c>
      <c r="O142" s="27">
        <v>432</v>
      </c>
      <c r="P142" s="27">
        <v>589</v>
      </c>
      <c r="Q142" s="27" t="s">
        <v>154</v>
      </c>
      <c r="R142" s="27">
        <v>415</v>
      </c>
      <c r="S142" s="27">
        <v>538</v>
      </c>
    </row>
    <row r="143" spans="1:19" ht="12" customHeight="1" x14ac:dyDescent="0.2">
      <c r="A143" s="43"/>
      <c r="B143" s="43"/>
      <c r="C143" s="43"/>
      <c r="D143" s="15" t="s">
        <v>131</v>
      </c>
      <c r="E143" s="27" t="s">
        <v>154</v>
      </c>
      <c r="F143" s="27">
        <v>82</v>
      </c>
      <c r="G143" s="27">
        <v>113</v>
      </c>
      <c r="H143" s="27" t="s">
        <v>154</v>
      </c>
      <c r="I143" s="27">
        <v>140</v>
      </c>
      <c r="J143" s="27">
        <v>173</v>
      </c>
      <c r="K143" s="27" t="s">
        <v>154</v>
      </c>
      <c r="L143" s="27">
        <v>360</v>
      </c>
      <c r="M143" s="27">
        <v>460</v>
      </c>
      <c r="N143" s="27" t="s">
        <v>154</v>
      </c>
      <c r="O143" s="27">
        <v>463</v>
      </c>
      <c r="P143" s="27">
        <v>553</v>
      </c>
      <c r="Q143" s="27" t="s">
        <v>154</v>
      </c>
      <c r="R143" s="27">
        <v>413</v>
      </c>
      <c r="S143" s="27">
        <v>517</v>
      </c>
    </row>
    <row r="144" spans="1:19" ht="12" customHeight="1" x14ac:dyDescent="0.2">
      <c r="A144" s="43"/>
      <c r="B144" s="43"/>
      <c r="C144" s="43"/>
      <c r="D144" s="15" t="s">
        <v>132</v>
      </c>
      <c r="E144" s="27" t="s">
        <v>154</v>
      </c>
      <c r="F144" s="27">
        <v>79</v>
      </c>
      <c r="G144" s="27">
        <v>113</v>
      </c>
      <c r="H144" s="27" t="s">
        <v>154</v>
      </c>
      <c r="I144" s="27">
        <v>141</v>
      </c>
      <c r="J144" s="27">
        <v>200</v>
      </c>
      <c r="K144" s="27" t="s">
        <v>154</v>
      </c>
      <c r="L144" s="27">
        <v>365</v>
      </c>
      <c r="M144" s="27">
        <v>456</v>
      </c>
      <c r="N144" s="27" t="s">
        <v>154</v>
      </c>
      <c r="O144" s="27">
        <v>441</v>
      </c>
      <c r="P144" s="27">
        <v>609</v>
      </c>
      <c r="Q144" s="27" t="s">
        <v>154</v>
      </c>
      <c r="R144" s="27">
        <v>458</v>
      </c>
      <c r="S144" s="27">
        <v>549</v>
      </c>
    </row>
    <row r="145" spans="1:19" ht="12" customHeight="1" x14ac:dyDescent="0.2">
      <c r="A145" s="43"/>
      <c r="B145" s="43"/>
      <c r="C145" s="43"/>
      <c r="D145" s="17" t="s">
        <v>133</v>
      </c>
      <c r="E145" s="28" t="s">
        <v>154</v>
      </c>
      <c r="F145" s="28">
        <v>84</v>
      </c>
      <c r="G145" s="28">
        <v>120</v>
      </c>
      <c r="H145" s="28" t="s">
        <v>154</v>
      </c>
      <c r="I145" s="28">
        <v>134</v>
      </c>
      <c r="J145" s="28">
        <v>197</v>
      </c>
      <c r="K145" s="28" t="s">
        <v>154</v>
      </c>
      <c r="L145" s="28">
        <v>349</v>
      </c>
      <c r="M145" s="28">
        <v>459</v>
      </c>
      <c r="N145" s="28" t="s">
        <v>154</v>
      </c>
      <c r="O145" s="28">
        <v>481</v>
      </c>
      <c r="P145" s="28">
        <v>595</v>
      </c>
      <c r="Q145" s="28" t="s">
        <v>154</v>
      </c>
      <c r="R145" s="28">
        <v>447</v>
      </c>
      <c r="S145" s="28">
        <v>579</v>
      </c>
    </row>
    <row r="146" spans="1:19" ht="12" customHeight="1" x14ac:dyDescent="0.2">
      <c r="A146" s="43"/>
      <c r="B146" s="46" t="s">
        <v>265</v>
      </c>
      <c r="C146" s="45" t="s">
        <v>254</v>
      </c>
      <c r="D146" s="15" t="s">
        <v>127</v>
      </c>
      <c r="E146" s="27" t="s">
        <v>154</v>
      </c>
      <c r="F146" s="27">
        <v>105</v>
      </c>
      <c r="G146" s="27">
        <v>150</v>
      </c>
      <c r="H146" s="27" t="s">
        <v>154</v>
      </c>
      <c r="I146" s="27">
        <v>211</v>
      </c>
      <c r="J146" s="27">
        <v>245</v>
      </c>
      <c r="K146" s="27" t="s">
        <v>154</v>
      </c>
      <c r="L146" s="27">
        <v>457</v>
      </c>
      <c r="M146" s="27">
        <v>544</v>
      </c>
      <c r="N146" s="27" t="s">
        <v>154</v>
      </c>
      <c r="O146" s="27">
        <v>476</v>
      </c>
      <c r="P146" s="27">
        <v>660</v>
      </c>
      <c r="Q146" s="27" t="s">
        <v>154</v>
      </c>
      <c r="R146" s="27">
        <v>424</v>
      </c>
      <c r="S146" s="27">
        <v>562</v>
      </c>
    </row>
    <row r="147" spans="1:19" ht="12" customHeight="1" x14ac:dyDescent="0.2">
      <c r="A147" s="43"/>
      <c r="B147" s="43"/>
      <c r="C147" s="43"/>
      <c r="D147" s="15" t="s">
        <v>128</v>
      </c>
      <c r="E147" s="27" t="s">
        <v>154</v>
      </c>
      <c r="F147" s="27">
        <v>108</v>
      </c>
      <c r="G147" s="27">
        <v>142</v>
      </c>
      <c r="H147" s="27" t="s">
        <v>154</v>
      </c>
      <c r="I147" s="27">
        <v>197</v>
      </c>
      <c r="J147" s="27">
        <v>251</v>
      </c>
      <c r="K147" s="27" t="s">
        <v>154</v>
      </c>
      <c r="L147" s="27">
        <v>484</v>
      </c>
      <c r="M147" s="27">
        <v>591</v>
      </c>
      <c r="N147" s="27" t="s">
        <v>154</v>
      </c>
      <c r="O147" s="27">
        <v>524</v>
      </c>
      <c r="P147" s="27">
        <v>709</v>
      </c>
      <c r="Q147" s="27" t="s">
        <v>154</v>
      </c>
      <c r="R147" s="27">
        <v>459</v>
      </c>
      <c r="S147" s="27">
        <v>620</v>
      </c>
    </row>
    <row r="148" spans="1:19" ht="12" customHeight="1" x14ac:dyDescent="0.2">
      <c r="A148" s="43"/>
      <c r="B148" s="43"/>
      <c r="C148" s="43"/>
      <c r="D148" s="15" t="s">
        <v>129</v>
      </c>
      <c r="E148" s="27" t="s">
        <v>154</v>
      </c>
      <c r="F148" s="27">
        <v>101</v>
      </c>
      <c r="G148" s="27">
        <v>152</v>
      </c>
      <c r="H148" s="27" t="s">
        <v>154</v>
      </c>
      <c r="I148" s="27">
        <v>182</v>
      </c>
      <c r="J148" s="27">
        <v>236</v>
      </c>
      <c r="K148" s="27" t="s">
        <v>154</v>
      </c>
      <c r="L148" s="27">
        <v>458</v>
      </c>
      <c r="M148" s="27">
        <v>584</v>
      </c>
      <c r="N148" s="27" t="s">
        <v>154</v>
      </c>
      <c r="O148" s="27">
        <v>529</v>
      </c>
      <c r="P148" s="27">
        <v>700</v>
      </c>
      <c r="Q148" s="27" t="s">
        <v>154</v>
      </c>
      <c r="R148" s="27">
        <v>443</v>
      </c>
      <c r="S148" s="27">
        <v>631</v>
      </c>
    </row>
    <row r="149" spans="1:19" ht="12" customHeight="1" x14ac:dyDescent="0.2">
      <c r="A149" s="43"/>
      <c r="B149" s="43"/>
      <c r="C149" s="43"/>
      <c r="D149" s="15" t="s">
        <v>130</v>
      </c>
      <c r="E149" s="27" t="s">
        <v>154</v>
      </c>
      <c r="F149" s="27">
        <v>112</v>
      </c>
      <c r="G149" s="27">
        <v>173</v>
      </c>
      <c r="H149" s="27" t="s">
        <v>154</v>
      </c>
      <c r="I149" s="27">
        <v>215</v>
      </c>
      <c r="J149" s="27">
        <v>272</v>
      </c>
      <c r="K149" s="27" t="s">
        <v>154</v>
      </c>
      <c r="L149" s="27">
        <v>521</v>
      </c>
      <c r="M149" s="27">
        <v>640</v>
      </c>
      <c r="N149" s="27" t="s">
        <v>154</v>
      </c>
      <c r="O149" s="27">
        <v>590</v>
      </c>
      <c r="P149" s="27">
        <v>786</v>
      </c>
      <c r="Q149" s="27" t="s">
        <v>154</v>
      </c>
      <c r="R149" s="27">
        <v>534</v>
      </c>
      <c r="S149" s="27">
        <v>712</v>
      </c>
    </row>
    <row r="150" spans="1:19" ht="12" customHeight="1" x14ac:dyDescent="0.2">
      <c r="A150" s="43"/>
      <c r="B150" s="43"/>
      <c r="C150" s="43"/>
      <c r="D150" s="15" t="s">
        <v>131</v>
      </c>
      <c r="E150" s="27" t="s">
        <v>154</v>
      </c>
      <c r="F150" s="27">
        <v>109</v>
      </c>
      <c r="G150" s="27">
        <v>153</v>
      </c>
      <c r="H150" s="27" t="s">
        <v>154</v>
      </c>
      <c r="I150" s="27">
        <v>190</v>
      </c>
      <c r="J150" s="27">
        <v>254</v>
      </c>
      <c r="K150" s="27" t="s">
        <v>154</v>
      </c>
      <c r="L150" s="27">
        <v>479</v>
      </c>
      <c r="M150" s="27">
        <v>606</v>
      </c>
      <c r="N150" s="27" t="s">
        <v>154</v>
      </c>
      <c r="O150" s="27">
        <v>575</v>
      </c>
      <c r="P150" s="27">
        <v>707</v>
      </c>
      <c r="Q150" s="27" t="s">
        <v>154</v>
      </c>
      <c r="R150" s="27">
        <v>507</v>
      </c>
      <c r="S150" s="27">
        <v>646</v>
      </c>
    </row>
    <row r="151" spans="1:19" ht="12" customHeight="1" x14ac:dyDescent="0.2">
      <c r="A151" s="43"/>
      <c r="B151" s="43"/>
      <c r="C151" s="43"/>
      <c r="D151" s="15" t="s">
        <v>132</v>
      </c>
      <c r="E151" s="27" t="s">
        <v>154</v>
      </c>
      <c r="F151" s="27">
        <v>125</v>
      </c>
      <c r="G151" s="27">
        <v>177</v>
      </c>
      <c r="H151" s="27" t="s">
        <v>154</v>
      </c>
      <c r="I151" s="27">
        <v>204</v>
      </c>
      <c r="J151" s="27">
        <v>280</v>
      </c>
      <c r="K151" s="27" t="s">
        <v>154</v>
      </c>
      <c r="L151" s="27">
        <v>516</v>
      </c>
      <c r="M151" s="27">
        <v>656</v>
      </c>
      <c r="N151" s="27" t="s">
        <v>154</v>
      </c>
      <c r="O151" s="27">
        <v>634</v>
      </c>
      <c r="P151" s="27">
        <v>807</v>
      </c>
      <c r="Q151" s="27" t="s">
        <v>154</v>
      </c>
      <c r="R151" s="27">
        <v>586</v>
      </c>
      <c r="S151" s="27">
        <v>736</v>
      </c>
    </row>
    <row r="152" spans="1:19" ht="12" customHeight="1" x14ac:dyDescent="0.2">
      <c r="A152" s="43"/>
      <c r="B152" s="43"/>
      <c r="C152" s="43"/>
      <c r="D152" s="17" t="s">
        <v>133</v>
      </c>
      <c r="E152" s="28" t="s">
        <v>154</v>
      </c>
      <c r="F152" s="28">
        <v>117</v>
      </c>
      <c r="G152" s="28">
        <v>161</v>
      </c>
      <c r="H152" s="28" t="s">
        <v>154</v>
      </c>
      <c r="I152" s="28">
        <v>191</v>
      </c>
      <c r="J152" s="28">
        <v>277</v>
      </c>
      <c r="K152" s="28" t="s">
        <v>154</v>
      </c>
      <c r="L152" s="28">
        <v>479</v>
      </c>
      <c r="M152" s="28">
        <v>603</v>
      </c>
      <c r="N152" s="28" t="s">
        <v>154</v>
      </c>
      <c r="O152" s="28">
        <v>620</v>
      </c>
      <c r="P152" s="28">
        <v>783</v>
      </c>
      <c r="Q152" s="28" t="s">
        <v>154</v>
      </c>
      <c r="R152" s="28">
        <v>567</v>
      </c>
      <c r="S152" s="28">
        <v>706</v>
      </c>
    </row>
    <row r="153" spans="1:19" ht="12" customHeight="1" x14ac:dyDescent="0.2">
      <c r="A153" s="43"/>
      <c r="B153" s="43"/>
      <c r="C153" s="46" t="s">
        <v>268</v>
      </c>
      <c r="D153" s="15" t="s">
        <v>127</v>
      </c>
      <c r="E153" s="27" t="s">
        <v>154</v>
      </c>
      <c r="F153" s="27">
        <v>105</v>
      </c>
      <c r="G153" s="27">
        <v>150</v>
      </c>
      <c r="H153" s="27" t="s">
        <v>154</v>
      </c>
      <c r="I153" s="27">
        <v>211</v>
      </c>
      <c r="J153" s="27">
        <v>245</v>
      </c>
      <c r="K153" s="27" t="s">
        <v>154</v>
      </c>
      <c r="L153" s="27">
        <v>457</v>
      </c>
      <c r="M153" s="27">
        <v>544</v>
      </c>
      <c r="N153" s="27" t="s">
        <v>154</v>
      </c>
      <c r="O153" s="27">
        <v>476</v>
      </c>
      <c r="P153" s="27">
        <v>660</v>
      </c>
      <c r="Q153" s="27" t="s">
        <v>154</v>
      </c>
      <c r="R153" s="27">
        <v>424</v>
      </c>
      <c r="S153" s="27">
        <v>562</v>
      </c>
    </row>
    <row r="154" spans="1:19" ht="12" customHeight="1" x14ac:dyDescent="0.2">
      <c r="A154" s="43"/>
      <c r="B154" s="43"/>
      <c r="C154" s="43"/>
      <c r="D154" s="15" t="s">
        <v>128</v>
      </c>
      <c r="E154" s="27" t="s">
        <v>154</v>
      </c>
      <c r="F154" s="27">
        <v>108</v>
      </c>
      <c r="G154" s="27">
        <v>142</v>
      </c>
      <c r="H154" s="27" t="s">
        <v>154</v>
      </c>
      <c r="I154" s="27">
        <v>197</v>
      </c>
      <c r="J154" s="27">
        <v>251</v>
      </c>
      <c r="K154" s="27" t="s">
        <v>154</v>
      </c>
      <c r="L154" s="27">
        <v>484</v>
      </c>
      <c r="M154" s="27">
        <v>591</v>
      </c>
      <c r="N154" s="27" t="s">
        <v>154</v>
      </c>
      <c r="O154" s="27">
        <v>524</v>
      </c>
      <c r="P154" s="27">
        <v>709</v>
      </c>
      <c r="Q154" s="27" t="s">
        <v>154</v>
      </c>
      <c r="R154" s="27">
        <v>459</v>
      </c>
      <c r="S154" s="27">
        <v>620</v>
      </c>
    </row>
    <row r="155" spans="1:19" ht="12" customHeight="1" x14ac:dyDescent="0.2">
      <c r="A155" s="43"/>
      <c r="B155" s="43"/>
      <c r="C155" s="43"/>
      <c r="D155" s="15" t="s">
        <v>129</v>
      </c>
      <c r="E155" s="27" t="s">
        <v>154</v>
      </c>
      <c r="F155" s="27">
        <v>101</v>
      </c>
      <c r="G155" s="27">
        <v>152</v>
      </c>
      <c r="H155" s="27" t="s">
        <v>154</v>
      </c>
      <c r="I155" s="27">
        <v>182</v>
      </c>
      <c r="J155" s="27">
        <v>236</v>
      </c>
      <c r="K155" s="27" t="s">
        <v>154</v>
      </c>
      <c r="L155" s="27">
        <v>458</v>
      </c>
      <c r="M155" s="27">
        <v>584</v>
      </c>
      <c r="N155" s="27" t="s">
        <v>154</v>
      </c>
      <c r="O155" s="27">
        <v>529</v>
      </c>
      <c r="P155" s="27">
        <v>700</v>
      </c>
      <c r="Q155" s="27" t="s">
        <v>154</v>
      </c>
      <c r="R155" s="27">
        <v>443</v>
      </c>
      <c r="S155" s="27">
        <v>631</v>
      </c>
    </row>
    <row r="156" spans="1:19" ht="12" customHeight="1" x14ac:dyDescent="0.2">
      <c r="A156" s="43"/>
      <c r="B156" s="43"/>
      <c r="C156" s="43"/>
      <c r="D156" s="15" t="s">
        <v>130</v>
      </c>
      <c r="E156" s="27" t="s">
        <v>154</v>
      </c>
      <c r="F156" s="27">
        <v>112</v>
      </c>
      <c r="G156" s="27">
        <v>173</v>
      </c>
      <c r="H156" s="27" t="s">
        <v>154</v>
      </c>
      <c r="I156" s="27">
        <v>215</v>
      </c>
      <c r="J156" s="27">
        <v>272</v>
      </c>
      <c r="K156" s="27" t="s">
        <v>154</v>
      </c>
      <c r="L156" s="27">
        <v>521</v>
      </c>
      <c r="M156" s="27">
        <v>640</v>
      </c>
      <c r="N156" s="27" t="s">
        <v>154</v>
      </c>
      <c r="O156" s="27">
        <v>590</v>
      </c>
      <c r="P156" s="27">
        <v>786</v>
      </c>
      <c r="Q156" s="27" t="s">
        <v>154</v>
      </c>
      <c r="R156" s="27">
        <v>534</v>
      </c>
      <c r="S156" s="27">
        <v>712</v>
      </c>
    </row>
    <row r="157" spans="1:19" ht="12" customHeight="1" x14ac:dyDescent="0.2">
      <c r="A157" s="43"/>
      <c r="B157" s="43"/>
      <c r="C157" s="43"/>
      <c r="D157" s="15" t="s">
        <v>131</v>
      </c>
      <c r="E157" s="27" t="s">
        <v>154</v>
      </c>
      <c r="F157" s="27">
        <v>109</v>
      </c>
      <c r="G157" s="27">
        <v>153</v>
      </c>
      <c r="H157" s="27" t="s">
        <v>154</v>
      </c>
      <c r="I157" s="27">
        <v>190</v>
      </c>
      <c r="J157" s="27">
        <v>254</v>
      </c>
      <c r="K157" s="27" t="s">
        <v>154</v>
      </c>
      <c r="L157" s="27">
        <v>479</v>
      </c>
      <c r="M157" s="27">
        <v>606</v>
      </c>
      <c r="N157" s="27" t="s">
        <v>154</v>
      </c>
      <c r="O157" s="27">
        <v>575</v>
      </c>
      <c r="P157" s="27">
        <v>707</v>
      </c>
      <c r="Q157" s="27" t="s">
        <v>154</v>
      </c>
      <c r="R157" s="27">
        <v>507</v>
      </c>
      <c r="S157" s="27">
        <v>646</v>
      </c>
    </row>
    <row r="158" spans="1:19" ht="12" customHeight="1" x14ac:dyDescent="0.2">
      <c r="A158" s="43"/>
      <c r="B158" s="43"/>
      <c r="C158" s="43"/>
      <c r="D158" s="15" t="s">
        <v>132</v>
      </c>
      <c r="E158" s="27" t="s">
        <v>154</v>
      </c>
      <c r="F158" s="27">
        <v>125</v>
      </c>
      <c r="G158" s="27">
        <v>177</v>
      </c>
      <c r="H158" s="27" t="s">
        <v>154</v>
      </c>
      <c r="I158" s="27">
        <v>204</v>
      </c>
      <c r="J158" s="27">
        <v>280</v>
      </c>
      <c r="K158" s="27" t="s">
        <v>154</v>
      </c>
      <c r="L158" s="27">
        <v>516</v>
      </c>
      <c r="M158" s="27">
        <v>656</v>
      </c>
      <c r="N158" s="27" t="s">
        <v>154</v>
      </c>
      <c r="O158" s="27">
        <v>634</v>
      </c>
      <c r="P158" s="27">
        <v>807</v>
      </c>
      <c r="Q158" s="27" t="s">
        <v>154</v>
      </c>
      <c r="R158" s="27">
        <v>586</v>
      </c>
      <c r="S158" s="27">
        <v>736</v>
      </c>
    </row>
    <row r="159" spans="1:19" ht="12" customHeight="1" x14ac:dyDescent="0.2">
      <c r="A159" s="43"/>
      <c r="B159" s="43"/>
      <c r="C159" s="43"/>
      <c r="D159" s="17" t="s">
        <v>133</v>
      </c>
      <c r="E159" s="28" t="s">
        <v>154</v>
      </c>
      <c r="F159" s="28">
        <v>117</v>
      </c>
      <c r="G159" s="28">
        <v>161</v>
      </c>
      <c r="H159" s="28" t="s">
        <v>154</v>
      </c>
      <c r="I159" s="28">
        <v>191</v>
      </c>
      <c r="J159" s="28">
        <v>277</v>
      </c>
      <c r="K159" s="28" t="s">
        <v>154</v>
      </c>
      <c r="L159" s="28">
        <v>479</v>
      </c>
      <c r="M159" s="28">
        <v>603</v>
      </c>
      <c r="N159" s="28" t="s">
        <v>154</v>
      </c>
      <c r="O159" s="28">
        <v>620</v>
      </c>
      <c r="P159" s="28">
        <v>783</v>
      </c>
      <c r="Q159" s="28" t="s">
        <v>154</v>
      </c>
      <c r="R159" s="28">
        <v>567</v>
      </c>
      <c r="S159" s="28">
        <v>706</v>
      </c>
    </row>
    <row r="160" spans="1:19" ht="12" customHeight="1" x14ac:dyDescent="0.2">
      <c r="A160" s="43"/>
      <c r="B160" s="43"/>
      <c r="C160" s="46" t="s">
        <v>264</v>
      </c>
      <c r="D160" s="15" t="s">
        <v>127</v>
      </c>
      <c r="E160" s="27" t="s">
        <v>154</v>
      </c>
      <c r="F160" s="27">
        <v>105</v>
      </c>
      <c r="G160" s="27">
        <v>150</v>
      </c>
      <c r="H160" s="27" t="s">
        <v>154</v>
      </c>
      <c r="I160" s="27">
        <v>211</v>
      </c>
      <c r="J160" s="27">
        <v>245</v>
      </c>
      <c r="K160" s="27" t="s">
        <v>154</v>
      </c>
      <c r="L160" s="27">
        <v>457</v>
      </c>
      <c r="M160" s="27">
        <v>544</v>
      </c>
      <c r="N160" s="27" t="s">
        <v>154</v>
      </c>
      <c r="O160" s="27">
        <v>476</v>
      </c>
      <c r="P160" s="27">
        <v>660</v>
      </c>
      <c r="Q160" s="27" t="s">
        <v>154</v>
      </c>
      <c r="R160" s="27">
        <v>424</v>
      </c>
      <c r="S160" s="27">
        <v>562</v>
      </c>
    </row>
    <row r="161" spans="1:19" ht="12" customHeight="1" x14ac:dyDescent="0.2">
      <c r="A161" s="43"/>
      <c r="B161" s="43"/>
      <c r="C161" s="43"/>
      <c r="D161" s="15" t="s">
        <v>128</v>
      </c>
      <c r="E161" s="27" t="s">
        <v>154</v>
      </c>
      <c r="F161" s="27">
        <v>108</v>
      </c>
      <c r="G161" s="27">
        <v>142</v>
      </c>
      <c r="H161" s="27" t="s">
        <v>154</v>
      </c>
      <c r="I161" s="27">
        <v>197</v>
      </c>
      <c r="J161" s="27">
        <v>251</v>
      </c>
      <c r="K161" s="27" t="s">
        <v>154</v>
      </c>
      <c r="L161" s="27">
        <v>484</v>
      </c>
      <c r="M161" s="27">
        <v>591</v>
      </c>
      <c r="N161" s="27" t="s">
        <v>154</v>
      </c>
      <c r="O161" s="27">
        <v>524</v>
      </c>
      <c r="P161" s="27">
        <v>709</v>
      </c>
      <c r="Q161" s="27" t="s">
        <v>154</v>
      </c>
      <c r="R161" s="27">
        <v>459</v>
      </c>
      <c r="S161" s="27">
        <v>620</v>
      </c>
    </row>
    <row r="162" spans="1:19" ht="12" customHeight="1" x14ac:dyDescent="0.2">
      <c r="A162" s="43"/>
      <c r="B162" s="43"/>
      <c r="C162" s="43"/>
      <c r="D162" s="15" t="s">
        <v>129</v>
      </c>
      <c r="E162" s="27" t="s">
        <v>154</v>
      </c>
      <c r="F162" s="27">
        <v>101</v>
      </c>
      <c r="G162" s="27">
        <v>152</v>
      </c>
      <c r="H162" s="27" t="s">
        <v>154</v>
      </c>
      <c r="I162" s="27">
        <v>182</v>
      </c>
      <c r="J162" s="27">
        <v>236</v>
      </c>
      <c r="K162" s="27" t="s">
        <v>154</v>
      </c>
      <c r="L162" s="27">
        <v>458</v>
      </c>
      <c r="M162" s="27">
        <v>584</v>
      </c>
      <c r="N162" s="27" t="s">
        <v>154</v>
      </c>
      <c r="O162" s="27">
        <v>529</v>
      </c>
      <c r="P162" s="27">
        <v>700</v>
      </c>
      <c r="Q162" s="27" t="s">
        <v>154</v>
      </c>
      <c r="R162" s="27">
        <v>443</v>
      </c>
      <c r="S162" s="27">
        <v>631</v>
      </c>
    </row>
    <row r="163" spans="1:19" ht="12" customHeight="1" x14ac:dyDescent="0.2">
      <c r="A163" s="43"/>
      <c r="B163" s="43"/>
      <c r="C163" s="43"/>
      <c r="D163" s="15" t="s">
        <v>130</v>
      </c>
      <c r="E163" s="27" t="s">
        <v>154</v>
      </c>
      <c r="F163" s="27">
        <v>112</v>
      </c>
      <c r="G163" s="27">
        <v>173</v>
      </c>
      <c r="H163" s="27" t="s">
        <v>154</v>
      </c>
      <c r="I163" s="27">
        <v>215</v>
      </c>
      <c r="J163" s="27">
        <v>272</v>
      </c>
      <c r="K163" s="27" t="s">
        <v>154</v>
      </c>
      <c r="L163" s="27">
        <v>521</v>
      </c>
      <c r="M163" s="27">
        <v>640</v>
      </c>
      <c r="N163" s="27" t="s">
        <v>154</v>
      </c>
      <c r="O163" s="27">
        <v>590</v>
      </c>
      <c r="P163" s="27">
        <v>786</v>
      </c>
      <c r="Q163" s="27" t="s">
        <v>154</v>
      </c>
      <c r="R163" s="27">
        <v>534</v>
      </c>
      <c r="S163" s="27">
        <v>712</v>
      </c>
    </row>
    <row r="164" spans="1:19" ht="12" customHeight="1" x14ac:dyDescent="0.2">
      <c r="A164" s="43"/>
      <c r="B164" s="43"/>
      <c r="C164" s="43"/>
      <c r="D164" s="15" t="s">
        <v>131</v>
      </c>
      <c r="E164" s="27" t="s">
        <v>154</v>
      </c>
      <c r="F164" s="27">
        <v>109</v>
      </c>
      <c r="G164" s="27">
        <v>153</v>
      </c>
      <c r="H164" s="27" t="s">
        <v>154</v>
      </c>
      <c r="I164" s="27">
        <v>190</v>
      </c>
      <c r="J164" s="27">
        <v>254</v>
      </c>
      <c r="K164" s="27" t="s">
        <v>154</v>
      </c>
      <c r="L164" s="27">
        <v>479</v>
      </c>
      <c r="M164" s="27">
        <v>606</v>
      </c>
      <c r="N164" s="27" t="s">
        <v>154</v>
      </c>
      <c r="O164" s="27">
        <v>575</v>
      </c>
      <c r="P164" s="27">
        <v>707</v>
      </c>
      <c r="Q164" s="27" t="s">
        <v>154</v>
      </c>
      <c r="R164" s="27">
        <v>507</v>
      </c>
      <c r="S164" s="27">
        <v>646</v>
      </c>
    </row>
    <row r="165" spans="1:19" ht="12" customHeight="1" x14ac:dyDescent="0.2">
      <c r="A165" s="43"/>
      <c r="B165" s="43"/>
      <c r="C165" s="43"/>
      <c r="D165" s="15" t="s">
        <v>132</v>
      </c>
      <c r="E165" s="27" t="s">
        <v>154</v>
      </c>
      <c r="F165" s="27">
        <v>125</v>
      </c>
      <c r="G165" s="27">
        <v>177</v>
      </c>
      <c r="H165" s="27" t="s">
        <v>154</v>
      </c>
      <c r="I165" s="27">
        <v>204</v>
      </c>
      <c r="J165" s="27">
        <v>280</v>
      </c>
      <c r="K165" s="27" t="s">
        <v>154</v>
      </c>
      <c r="L165" s="27">
        <v>516</v>
      </c>
      <c r="M165" s="27">
        <v>656</v>
      </c>
      <c r="N165" s="27" t="s">
        <v>154</v>
      </c>
      <c r="O165" s="27">
        <v>634</v>
      </c>
      <c r="P165" s="27">
        <v>807</v>
      </c>
      <c r="Q165" s="27" t="s">
        <v>154</v>
      </c>
      <c r="R165" s="27">
        <v>586</v>
      </c>
      <c r="S165" s="27">
        <v>736</v>
      </c>
    </row>
    <row r="166" spans="1:19" ht="12" customHeight="1" x14ac:dyDescent="0.2">
      <c r="A166" s="43"/>
      <c r="B166" s="43"/>
      <c r="C166" s="43"/>
      <c r="D166" s="17" t="s">
        <v>133</v>
      </c>
      <c r="E166" s="28" t="s">
        <v>154</v>
      </c>
      <c r="F166" s="28">
        <v>117</v>
      </c>
      <c r="G166" s="28">
        <v>161</v>
      </c>
      <c r="H166" s="28" t="s">
        <v>154</v>
      </c>
      <c r="I166" s="28">
        <v>191</v>
      </c>
      <c r="J166" s="28">
        <v>277</v>
      </c>
      <c r="K166" s="28" t="s">
        <v>154</v>
      </c>
      <c r="L166" s="28">
        <v>479</v>
      </c>
      <c r="M166" s="28">
        <v>603</v>
      </c>
      <c r="N166" s="28" t="s">
        <v>154</v>
      </c>
      <c r="O166" s="28">
        <v>620</v>
      </c>
      <c r="P166" s="28">
        <v>783</v>
      </c>
      <c r="Q166" s="28" t="s">
        <v>154</v>
      </c>
      <c r="R166" s="28">
        <v>567</v>
      </c>
      <c r="S166" s="28">
        <v>706</v>
      </c>
    </row>
    <row r="167" spans="1:19" ht="12" customHeight="1" x14ac:dyDescent="0.2">
      <c r="A167" s="43"/>
      <c r="B167" s="43"/>
      <c r="C167" s="45" t="s">
        <v>257</v>
      </c>
      <c r="D167" s="15" t="s">
        <v>127</v>
      </c>
      <c r="E167" s="27" t="s">
        <v>154</v>
      </c>
      <c r="F167" s="27">
        <v>105</v>
      </c>
      <c r="G167" s="27">
        <v>150</v>
      </c>
      <c r="H167" s="27" t="s">
        <v>154</v>
      </c>
      <c r="I167" s="27">
        <v>211</v>
      </c>
      <c r="J167" s="27">
        <v>245</v>
      </c>
      <c r="K167" s="27" t="s">
        <v>154</v>
      </c>
      <c r="L167" s="27">
        <v>457</v>
      </c>
      <c r="M167" s="27">
        <v>544</v>
      </c>
      <c r="N167" s="27" t="s">
        <v>154</v>
      </c>
      <c r="O167" s="27">
        <v>476</v>
      </c>
      <c r="P167" s="27">
        <v>660</v>
      </c>
      <c r="Q167" s="27" t="s">
        <v>154</v>
      </c>
      <c r="R167" s="27">
        <v>424</v>
      </c>
      <c r="S167" s="27">
        <v>562</v>
      </c>
    </row>
    <row r="168" spans="1:19" ht="12" customHeight="1" x14ac:dyDescent="0.2">
      <c r="A168" s="43"/>
      <c r="B168" s="43"/>
      <c r="C168" s="43"/>
      <c r="D168" s="15" t="s">
        <v>128</v>
      </c>
      <c r="E168" s="27" t="s">
        <v>154</v>
      </c>
      <c r="F168" s="27">
        <v>108</v>
      </c>
      <c r="G168" s="27">
        <v>142</v>
      </c>
      <c r="H168" s="27" t="s">
        <v>154</v>
      </c>
      <c r="I168" s="27">
        <v>197</v>
      </c>
      <c r="J168" s="27">
        <v>251</v>
      </c>
      <c r="K168" s="27" t="s">
        <v>154</v>
      </c>
      <c r="L168" s="27">
        <v>484</v>
      </c>
      <c r="M168" s="27">
        <v>591</v>
      </c>
      <c r="N168" s="27" t="s">
        <v>154</v>
      </c>
      <c r="O168" s="27">
        <v>524</v>
      </c>
      <c r="P168" s="27">
        <v>709</v>
      </c>
      <c r="Q168" s="27" t="s">
        <v>154</v>
      </c>
      <c r="R168" s="27">
        <v>459</v>
      </c>
      <c r="S168" s="27">
        <v>620</v>
      </c>
    </row>
    <row r="169" spans="1:19" ht="12" customHeight="1" x14ac:dyDescent="0.2">
      <c r="A169" s="43"/>
      <c r="B169" s="43"/>
      <c r="C169" s="43"/>
      <c r="D169" s="15" t="s">
        <v>129</v>
      </c>
      <c r="E169" s="27" t="s">
        <v>154</v>
      </c>
      <c r="F169" s="27">
        <v>101</v>
      </c>
      <c r="G169" s="27">
        <v>152</v>
      </c>
      <c r="H169" s="27" t="s">
        <v>154</v>
      </c>
      <c r="I169" s="27">
        <v>182</v>
      </c>
      <c r="J169" s="27">
        <v>236</v>
      </c>
      <c r="K169" s="27" t="s">
        <v>154</v>
      </c>
      <c r="L169" s="27">
        <v>458</v>
      </c>
      <c r="M169" s="27">
        <v>584</v>
      </c>
      <c r="N169" s="27" t="s">
        <v>154</v>
      </c>
      <c r="O169" s="27">
        <v>529</v>
      </c>
      <c r="P169" s="27">
        <v>700</v>
      </c>
      <c r="Q169" s="27" t="s">
        <v>154</v>
      </c>
      <c r="R169" s="27">
        <v>443</v>
      </c>
      <c r="S169" s="27">
        <v>631</v>
      </c>
    </row>
    <row r="170" spans="1:19" ht="12" customHeight="1" x14ac:dyDescent="0.2">
      <c r="A170" s="43"/>
      <c r="B170" s="43"/>
      <c r="C170" s="43"/>
      <c r="D170" s="15" t="s">
        <v>130</v>
      </c>
      <c r="E170" s="27" t="s">
        <v>154</v>
      </c>
      <c r="F170" s="27">
        <v>112</v>
      </c>
      <c r="G170" s="27">
        <v>173</v>
      </c>
      <c r="H170" s="27" t="s">
        <v>154</v>
      </c>
      <c r="I170" s="27">
        <v>215</v>
      </c>
      <c r="J170" s="27">
        <v>272</v>
      </c>
      <c r="K170" s="27" t="s">
        <v>154</v>
      </c>
      <c r="L170" s="27">
        <v>521</v>
      </c>
      <c r="M170" s="27">
        <v>640</v>
      </c>
      <c r="N170" s="27" t="s">
        <v>154</v>
      </c>
      <c r="O170" s="27">
        <v>590</v>
      </c>
      <c r="P170" s="27">
        <v>786</v>
      </c>
      <c r="Q170" s="27" t="s">
        <v>154</v>
      </c>
      <c r="R170" s="27">
        <v>534</v>
      </c>
      <c r="S170" s="27">
        <v>712</v>
      </c>
    </row>
    <row r="171" spans="1:19" ht="12" customHeight="1" x14ac:dyDescent="0.2">
      <c r="A171" s="43"/>
      <c r="B171" s="43"/>
      <c r="C171" s="43"/>
      <c r="D171" s="15" t="s">
        <v>131</v>
      </c>
      <c r="E171" s="27" t="s">
        <v>154</v>
      </c>
      <c r="F171" s="27">
        <v>109</v>
      </c>
      <c r="G171" s="27">
        <v>153</v>
      </c>
      <c r="H171" s="27" t="s">
        <v>154</v>
      </c>
      <c r="I171" s="27">
        <v>190</v>
      </c>
      <c r="J171" s="27">
        <v>254</v>
      </c>
      <c r="K171" s="27" t="s">
        <v>154</v>
      </c>
      <c r="L171" s="27">
        <v>479</v>
      </c>
      <c r="M171" s="27">
        <v>606</v>
      </c>
      <c r="N171" s="27" t="s">
        <v>154</v>
      </c>
      <c r="O171" s="27">
        <v>575</v>
      </c>
      <c r="P171" s="27">
        <v>707</v>
      </c>
      <c r="Q171" s="27" t="s">
        <v>154</v>
      </c>
      <c r="R171" s="27">
        <v>507</v>
      </c>
      <c r="S171" s="27">
        <v>646</v>
      </c>
    </row>
    <row r="172" spans="1:19" ht="12" customHeight="1" x14ac:dyDescent="0.2">
      <c r="A172" s="43"/>
      <c r="B172" s="43"/>
      <c r="C172" s="43"/>
      <c r="D172" s="15" t="s">
        <v>132</v>
      </c>
      <c r="E172" s="27" t="s">
        <v>154</v>
      </c>
      <c r="F172" s="27">
        <v>125</v>
      </c>
      <c r="G172" s="27">
        <v>177</v>
      </c>
      <c r="H172" s="27" t="s">
        <v>154</v>
      </c>
      <c r="I172" s="27">
        <v>204</v>
      </c>
      <c r="J172" s="27">
        <v>280</v>
      </c>
      <c r="K172" s="27" t="s">
        <v>154</v>
      </c>
      <c r="L172" s="27">
        <v>516</v>
      </c>
      <c r="M172" s="27">
        <v>656</v>
      </c>
      <c r="N172" s="27" t="s">
        <v>154</v>
      </c>
      <c r="O172" s="27">
        <v>634</v>
      </c>
      <c r="P172" s="27">
        <v>807</v>
      </c>
      <c r="Q172" s="27" t="s">
        <v>154</v>
      </c>
      <c r="R172" s="27">
        <v>586</v>
      </c>
      <c r="S172" s="27">
        <v>736</v>
      </c>
    </row>
    <row r="173" spans="1:19" ht="12" customHeight="1" x14ac:dyDescent="0.2">
      <c r="A173" s="43"/>
      <c r="B173" s="43"/>
      <c r="C173" s="43"/>
      <c r="D173" s="17" t="s">
        <v>133</v>
      </c>
      <c r="E173" s="28" t="s">
        <v>154</v>
      </c>
      <c r="F173" s="28">
        <v>117</v>
      </c>
      <c r="G173" s="28">
        <v>161</v>
      </c>
      <c r="H173" s="28" t="s">
        <v>154</v>
      </c>
      <c r="I173" s="28">
        <v>191</v>
      </c>
      <c r="J173" s="28">
        <v>277</v>
      </c>
      <c r="K173" s="28" t="s">
        <v>154</v>
      </c>
      <c r="L173" s="28">
        <v>479</v>
      </c>
      <c r="M173" s="28">
        <v>603</v>
      </c>
      <c r="N173" s="28" t="s">
        <v>154</v>
      </c>
      <c r="O173" s="28">
        <v>620</v>
      </c>
      <c r="P173" s="28">
        <v>783</v>
      </c>
      <c r="Q173" s="28" t="s">
        <v>154</v>
      </c>
      <c r="R173" s="28">
        <v>567</v>
      </c>
      <c r="S173" s="28">
        <v>706</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9" customHeight="1" x14ac:dyDescent="0.3">
      <c r="A2" s="40" t="s">
        <v>269</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24" t="s">
        <v>38</v>
      </c>
      <c r="G6" s="16">
        <v>35.700000000000003</v>
      </c>
      <c r="H6" s="24" t="s">
        <v>153</v>
      </c>
      <c r="I6" s="16">
        <v>27.8</v>
      </c>
      <c r="J6" s="16">
        <v>43.8</v>
      </c>
      <c r="K6" s="24" t="s">
        <v>153</v>
      </c>
      <c r="L6" s="16">
        <v>39.1</v>
      </c>
      <c r="M6" s="16">
        <v>39.799999999999997</v>
      </c>
      <c r="N6" s="24" t="s">
        <v>153</v>
      </c>
      <c r="O6" s="16">
        <v>32.5</v>
      </c>
      <c r="P6" s="16">
        <v>39.1</v>
      </c>
      <c r="Q6" s="24" t="s">
        <v>153</v>
      </c>
      <c r="R6" s="16">
        <v>48</v>
      </c>
      <c r="S6" s="16">
        <v>46.2</v>
      </c>
    </row>
    <row r="7" spans="1:19" ht="12" customHeight="1" x14ac:dyDescent="0.2">
      <c r="A7" s="43"/>
      <c r="B7" s="43"/>
      <c r="C7" s="43"/>
      <c r="D7" s="15" t="s">
        <v>128</v>
      </c>
      <c r="E7" s="24" t="s">
        <v>153</v>
      </c>
      <c r="F7" s="16">
        <v>30</v>
      </c>
      <c r="G7" s="16">
        <v>25</v>
      </c>
      <c r="H7" s="24" t="s">
        <v>153</v>
      </c>
      <c r="I7" s="16">
        <v>37.9</v>
      </c>
      <c r="J7" s="16">
        <v>40</v>
      </c>
      <c r="K7" s="24" t="s">
        <v>153</v>
      </c>
      <c r="L7" s="16">
        <v>38.6</v>
      </c>
      <c r="M7" s="16">
        <v>34.4</v>
      </c>
      <c r="N7" s="24" t="s">
        <v>153</v>
      </c>
      <c r="O7" s="16">
        <v>30.9</v>
      </c>
      <c r="P7" s="16">
        <v>35</v>
      </c>
      <c r="Q7" s="24" t="s">
        <v>153</v>
      </c>
      <c r="R7" s="16">
        <v>54.1</v>
      </c>
      <c r="S7" s="16">
        <v>49.6</v>
      </c>
    </row>
    <row r="8" spans="1:19" ht="12" customHeight="1" x14ac:dyDescent="0.2">
      <c r="A8" s="43"/>
      <c r="B8" s="43"/>
      <c r="C8" s="43"/>
      <c r="D8" s="15" t="s">
        <v>129</v>
      </c>
      <c r="E8" s="24" t="s">
        <v>153</v>
      </c>
      <c r="F8" s="16">
        <v>32.299999999999997</v>
      </c>
      <c r="G8" s="16">
        <v>36.700000000000003</v>
      </c>
      <c r="H8" s="24" t="s">
        <v>153</v>
      </c>
      <c r="I8" s="16">
        <v>31.7</v>
      </c>
      <c r="J8" s="16">
        <v>43.5</v>
      </c>
      <c r="K8" s="24" t="s">
        <v>153</v>
      </c>
      <c r="L8" s="16">
        <v>35.799999999999997</v>
      </c>
      <c r="M8" s="16">
        <v>36.1</v>
      </c>
      <c r="N8" s="24" t="s">
        <v>153</v>
      </c>
      <c r="O8" s="16">
        <v>42.4</v>
      </c>
      <c r="P8" s="16">
        <v>42.6</v>
      </c>
      <c r="Q8" s="24" t="s">
        <v>153</v>
      </c>
      <c r="R8" s="16">
        <v>54.4</v>
      </c>
      <c r="S8" s="16">
        <v>48.6</v>
      </c>
    </row>
    <row r="9" spans="1:19" ht="12" customHeight="1" x14ac:dyDescent="0.2">
      <c r="A9" s="43"/>
      <c r="B9" s="43"/>
      <c r="C9" s="43"/>
      <c r="D9" s="15" t="s">
        <v>130</v>
      </c>
      <c r="E9" s="24" t="s">
        <v>153</v>
      </c>
      <c r="F9" s="24" t="s">
        <v>38</v>
      </c>
      <c r="G9" s="16">
        <v>45.8</v>
      </c>
      <c r="H9" s="24" t="s">
        <v>153</v>
      </c>
      <c r="I9" s="16">
        <v>56</v>
      </c>
      <c r="J9" s="16">
        <v>40</v>
      </c>
      <c r="K9" s="24" t="s">
        <v>153</v>
      </c>
      <c r="L9" s="16">
        <v>27.5</v>
      </c>
      <c r="M9" s="16">
        <v>46</v>
      </c>
      <c r="N9" s="24" t="s">
        <v>153</v>
      </c>
      <c r="O9" s="16">
        <v>43.9</v>
      </c>
      <c r="P9" s="16">
        <v>46.7</v>
      </c>
      <c r="Q9" s="24" t="s">
        <v>153</v>
      </c>
      <c r="R9" s="16">
        <v>59.3</v>
      </c>
      <c r="S9" s="16">
        <v>53.1</v>
      </c>
    </row>
    <row r="10" spans="1:19" ht="12" customHeight="1" x14ac:dyDescent="0.2">
      <c r="A10" s="43"/>
      <c r="B10" s="43"/>
      <c r="C10" s="43"/>
      <c r="D10" s="15" t="s">
        <v>131</v>
      </c>
      <c r="E10" s="24" t="s">
        <v>153</v>
      </c>
      <c r="F10" s="16">
        <v>32.1</v>
      </c>
      <c r="G10" s="16">
        <v>33.299999999999997</v>
      </c>
      <c r="H10" s="24" t="s">
        <v>153</v>
      </c>
      <c r="I10" s="16">
        <v>34.4</v>
      </c>
      <c r="J10" s="16">
        <v>41.2</v>
      </c>
      <c r="K10" s="24" t="s">
        <v>153</v>
      </c>
      <c r="L10" s="16">
        <v>29.2</v>
      </c>
      <c r="M10" s="16">
        <v>47.7</v>
      </c>
      <c r="N10" s="24" t="s">
        <v>153</v>
      </c>
      <c r="O10" s="16">
        <v>40.5</v>
      </c>
      <c r="P10" s="16">
        <v>41.9</v>
      </c>
      <c r="Q10" s="24" t="s">
        <v>153</v>
      </c>
      <c r="R10" s="16">
        <v>51.9</v>
      </c>
      <c r="S10" s="16">
        <v>55.2</v>
      </c>
    </row>
    <row r="11" spans="1:19" ht="12" customHeight="1" x14ac:dyDescent="0.2">
      <c r="A11" s="43"/>
      <c r="B11" s="43"/>
      <c r="C11" s="43"/>
      <c r="D11" s="15" t="s">
        <v>132</v>
      </c>
      <c r="E11" s="24" t="s">
        <v>153</v>
      </c>
      <c r="F11" s="16">
        <v>41.7</v>
      </c>
      <c r="G11" s="16">
        <v>37.799999999999997</v>
      </c>
      <c r="H11" s="24" t="s">
        <v>153</v>
      </c>
      <c r="I11" s="16">
        <v>33.299999999999997</v>
      </c>
      <c r="J11" s="16">
        <v>33.299999999999997</v>
      </c>
      <c r="K11" s="24" t="s">
        <v>153</v>
      </c>
      <c r="L11" s="16">
        <v>31.7</v>
      </c>
      <c r="M11" s="16">
        <v>42.7</v>
      </c>
      <c r="N11" s="24" t="s">
        <v>153</v>
      </c>
      <c r="O11" s="16">
        <v>39.200000000000003</v>
      </c>
      <c r="P11" s="16">
        <v>42.8</v>
      </c>
      <c r="Q11" s="24" t="s">
        <v>153</v>
      </c>
      <c r="R11" s="16">
        <v>51.9</v>
      </c>
      <c r="S11" s="16">
        <v>51.7</v>
      </c>
    </row>
    <row r="12" spans="1:19" ht="12" customHeight="1" x14ac:dyDescent="0.2">
      <c r="A12" s="43"/>
      <c r="B12" s="43"/>
      <c r="C12" s="43"/>
      <c r="D12" s="17" t="s">
        <v>133</v>
      </c>
      <c r="E12" s="26" t="s">
        <v>153</v>
      </c>
      <c r="F12" s="18">
        <v>20</v>
      </c>
      <c r="G12" s="18">
        <v>40</v>
      </c>
      <c r="H12" s="26" t="s">
        <v>153</v>
      </c>
      <c r="I12" s="18">
        <v>42.5</v>
      </c>
      <c r="J12" s="18">
        <v>38.5</v>
      </c>
      <c r="K12" s="26" t="s">
        <v>153</v>
      </c>
      <c r="L12" s="18">
        <v>36.4</v>
      </c>
      <c r="M12" s="18">
        <v>41.1</v>
      </c>
      <c r="N12" s="26" t="s">
        <v>153</v>
      </c>
      <c r="O12" s="18">
        <v>38.5</v>
      </c>
      <c r="P12" s="18">
        <v>39.799999999999997</v>
      </c>
      <c r="Q12" s="26" t="s">
        <v>153</v>
      </c>
      <c r="R12" s="18">
        <v>52.2</v>
      </c>
      <c r="S12" s="18">
        <v>47.2</v>
      </c>
    </row>
    <row r="13" spans="1:19" ht="12" customHeight="1" x14ac:dyDescent="0.2">
      <c r="A13" s="43"/>
      <c r="B13" s="43"/>
      <c r="C13" s="46" t="s">
        <v>268</v>
      </c>
      <c r="D13" s="15" t="s">
        <v>127</v>
      </c>
      <c r="E13" s="24" t="s">
        <v>153</v>
      </c>
      <c r="F13" s="24" t="s">
        <v>38</v>
      </c>
      <c r="G13" s="16">
        <v>14.3</v>
      </c>
      <c r="H13" s="24" t="s">
        <v>153</v>
      </c>
      <c r="I13" s="16">
        <v>25</v>
      </c>
      <c r="J13" s="16">
        <v>16.7</v>
      </c>
      <c r="K13" s="24" t="s">
        <v>153</v>
      </c>
      <c r="L13" s="16">
        <v>20.7</v>
      </c>
      <c r="M13" s="16">
        <v>20.399999999999999</v>
      </c>
      <c r="N13" s="24" t="s">
        <v>153</v>
      </c>
      <c r="O13" s="16">
        <v>20.5</v>
      </c>
      <c r="P13" s="16">
        <v>24.1</v>
      </c>
      <c r="Q13" s="24" t="s">
        <v>153</v>
      </c>
      <c r="R13" s="16">
        <v>28</v>
      </c>
      <c r="S13" s="16">
        <v>26.1</v>
      </c>
    </row>
    <row r="14" spans="1:19" ht="12" customHeight="1" x14ac:dyDescent="0.2">
      <c r="A14" s="43"/>
      <c r="B14" s="43"/>
      <c r="C14" s="43"/>
      <c r="D14" s="15" t="s">
        <v>128</v>
      </c>
      <c r="E14" s="24" t="s">
        <v>153</v>
      </c>
      <c r="F14" s="16">
        <v>15</v>
      </c>
      <c r="G14" s="16">
        <v>17.899999999999999</v>
      </c>
      <c r="H14" s="24" t="s">
        <v>153</v>
      </c>
      <c r="I14" s="16">
        <v>17.2</v>
      </c>
      <c r="J14" s="16">
        <v>10</v>
      </c>
      <c r="K14" s="24" t="s">
        <v>153</v>
      </c>
      <c r="L14" s="16">
        <v>14.8</v>
      </c>
      <c r="M14" s="16">
        <v>22.2</v>
      </c>
      <c r="N14" s="24" t="s">
        <v>153</v>
      </c>
      <c r="O14" s="16">
        <v>30.9</v>
      </c>
      <c r="P14" s="16">
        <v>24.4</v>
      </c>
      <c r="Q14" s="24" t="s">
        <v>153</v>
      </c>
      <c r="R14" s="16">
        <v>25.9</v>
      </c>
      <c r="S14" s="16">
        <v>24.4</v>
      </c>
    </row>
    <row r="15" spans="1:19" ht="12" customHeight="1" x14ac:dyDescent="0.2">
      <c r="A15" s="43"/>
      <c r="B15" s="43"/>
      <c r="C15" s="43"/>
      <c r="D15" s="15" t="s">
        <v>129</v>
      </c>
      <c r="E15" s="24" t="s">
        <v>153</v>
      </c>
      <c r="F15" s="16">
        <v>22.6</v>
      </c>
      <c r="G15" s="16">
        <v>6.7</v>
      </c>
      <c r="H15" s="24" t="s">
        <v>153</v>
      </c>
      <c r="I15" s="16">
        <v>29.3</v>
      </c>
      <c r="J15" s="16">
        <v>19.399999999999999</v>
      </c>
      <c r="K15" s="24" t="s">
        <v>153</v>
      </c>
      <c r="L15" s="16">
        <v>21.7</v>
      </c>
      <c r="M15" s="16">
        <v>21.3</v>
      </c>
      <c r="N15" s="24" t="s">
        <v>153</v>
      </c>
      <c r="O15" s="16">
        <v>21.2</v>
      </c>
      <c r="P15" s="16">
        <v>21.6</v>
      </c>
      <c r="Q15" s="24" t="s">
        <v>153</v>
      </c>
      <c r="R15" s="16">
        <v>17.8</v>
      </c>
      <c r="S15" s="16">
        <v>21.6</v>
      </c>
    </row>
    <row r="16" spans="1:19" ht="12" customHeight="1" x14ac:dyDescent="0.2">
      <c r="A16" s="43"/>
      <c r="B16" s="43"/>
      <c r="C16" s="43"/>
      <c r="D16" s="15" t="s">
        <v>130</v>
      </c>
      <c r="E16" s="24" t="s">
        <v>153</v>
      </c>
      <c r="F16" s="24" t="s">
        <v>38</v>
      </c>
      <c r="G16" s="16">
        <v>12.5</v>
      </c>
      <c r="H16" s="24" t="s">
        <v>153</v>
      </c>
      <c r="I16" s="16">
        <v>8</v>
      </c>
      <c r="J16" s="16">
        <v>11.1</v>
      </c>
      <c r="K16" s="24" t="s">
        <v>153</v>
      </c>
      <c r="L16" s="16">
        <v>21.3</v>
      </c>
      <c r="M16" s="16">
        <v>14.9</v>
      </c>
      <c r="N16" s="24" t="s">
        <v>153</v>
      </c>
      <c r="O16" s="16">
        <v>15.9</v>
      </c>
      <c r="P16" s="16">
        <v>21.3</v>
      </c>
      <c r="Q16" s="24" t="s">
        <v>153</v>
      </c>
      <c r="R16" s="16">
        <v>16</v>
      </c>
      <c r="S16" s="16">
        <v>17.2</v>
      </c>
    </row>
    <row r="17" spans="1:19" ht="12" customHeight="1" x14ac:dyDescent="0.2">
      <c r="A17" s="43"/>
      <c r="B17" s="43"/>
      <c r="C17" s="43"/>
      <c r="D17" s="15" t="s">
        <v>131</v>
      </c>
      <c r="E17" s="24" t="s">
        <v>153</v>
      </c>
      <c r="F17" s="16">
        <v>7.1</v>
      </c>
      <c r="G17" s="16">
        <v>18.2</v>
      </c>
      <c r="H17" s="24" t="s">
        <v>153</v>
      </c>
      <c r="I17" s="16">
        <v>25</v>
      </c>
      <c r="J17" s="16">
        <v>13.7</v>
      </c>
      <c r="K17" s="24" t="s">
        <v>153</v>
      </c>
      <c r="L17" s="16">
        <v>28.3</v>
      </c>
      <c r="M17" s="16">
        <v>12.6</v>
      </c>
      <c r="N17" s="24" t="s">
        <v>153</v>
      </c>
      <c r="O17" s="16">
        <v>29.3</v>
      </c>
      <c r="P17" s="16">
        <v>23</v>
      </c>
      <c r="Q17" s="24" t="s">
        <v>153</v>
      </c>
      <c r="R17" s="16">
        <v>20.2</v>
      </c>
      <c r="S17" s="16">
        <v>19</v>
      </c>
    </row>
    <row r="18" spans="1:19" ht="12" customHeight="1" x14ac:dyDescent="0.2">
      <c r="A18" s="43"/>
      <c r="B18" s="43"/>
      <c r="C18" s="43"/>
      <c r="D18" s="15" t="s">
        <v>132</v>
      </c>
      <c r="E18" s="24" t="s">
        <v>153</v>
      </c>
      <c r="F18" s="16">
        <v>12.5</v>
      </c>
      <c r="G18" s="16">
        <v>16.2</v>
      </c>
      <c r="H18" s="24" t="s">
        <v>153</v>
      </c>
      <c r="I18" s="16">
        <v>16.7</v>
      </c>
      <c r="J18" s="16">
        <v>14.8</v>
      </c>
      <c r="K18" s="24" t="s">
        <v>153</v>
      </c>
      <c r="L18" s="16">
        <v>23.8</v>
      </c>
      <c r="M18" s="16">
        <v>17.7</v>
      </c>
      <c r="N18" s="24" t="s">
        <v>153</v>
      </c>
      <c r="O18" s="16">
        <v>26.4</v>
      </c>
      <c r="P18" s="16">
        <v>21.4</v>
      </c>
      <c r="Q18" s="24" t="s">
        <v>153</v>
      </c>
      <c r="R18" s="16">
        <v>22.6</v>
      </c>
      <c r="S18" s="16">
        <v>23.4</v>
      </c>
    </row>
    <row r="19" spans="1:19" ht="12" customHeight="1" x14ac:dyDescent="0.2">
      <c r="A19" s="43"/>
      <c r="B19" s="43"/>
      <c r="C19" s="43"/>
      <c r="D19" s="17" t="s">
        <v>133</v>
      </c>
      <c r="E19" s="26" t="s">
        <v>153</v>
      </c>
      <c r="F19" s="18">
        <v>20</v>
      </c>
      <c r="G19" s="18">
        <v>6.7</v>
      </c>
      <c r="H19" s="26" t="s">
        <v>153</v>
      </c>
      <c r="I19" s="18">
        <v>15</v>
      </c>
      <c r="J19" s="18">
        <v>23.1</v>
      </c>
      <c r="K19" s="26" t="s">
        <v>153</v>
      </c>
      <c r="L19" s="18">
        <v>17</v>
      </c>
      <c r="M19" s="18">
        <v>18.899999999999999</v>
      </c>
      <c r="N19" s="26" t="s">
        <v>153</v>
      </c>
      <c r="O19" s="18">
        <v>29.8</v>
      </c>
      <c r="P19" s="18">
        <v>22.6</v>
      </c>
      <c r="Q19" s="26" t="s">
        <v>153</v>
      </c>
      <c r="R19" s="18">
        <v>19.5</v>
      </c>
      <c r="S19" s="18">
        <v>28.2</v>
      </c>
    </row>
    <row r="20" spans="1:19" ht="12" customHeight="1" x14ac:dyDescent="0.2">
      <c r="A20" s="43"/>
      <c r="B20" s="43"/>
      <c r="C20" s="46" t="s">
        <v>264</v>
      </c>
      <c r="D20" s="15" t="s">
        <v>127</v>
      </c>
      <c r="E20" s="24" t="s">
        <v>153</v>
      </c>
      <c r="F20" s="24" t="s">
        <v>38</v>
      </c>
      <c r="G20" s="16">
        <v>17.899999999999999</v>
      </c>
      <c r="H20" s="24" t="s">
        <v>153</v>
      </c>
      <c r="I20" s="16">
        <v>25</v>
      </c>
      <c r="J20" s="16">
        <v>16.7</v>
      </c>
      <c r="K20" s="24" t="s">
        <v>153</v>
      </c>
      <c r="L20" s="16">
        <v>20.7</v>
      </c>
      <c r="M20" s="16">
        <v>25</v>
      </c>
      <c r="N20" s="24" t="s">
        <v>153</v>
      </c>
      <c r="O20" s="16">
        <v>26.5</v>
      </c>
      <c r="P20" s="16">
        <v>22.6</v>
      </c>
      <c r="Q20" s="24" t="s">
        <v>153</v>
      </c>
      <c r="R20" s="16">
        <v>17.3</v>
      </c>
      <c r="S20" s="16">
        <v>18.5</v>
      </c>
    </row>
    <row r="21" spans="1:19" ht="12" customHeight="1" x14ac:dyDescent="0.2">
      <c r="A21" s="43"/>
      <c r="B21" s="43"/>
      <c r="C21" s="43"/>
      <c r="D21" s="15" t="s">
        <v>128</v>
      </c>
      <c r="E21" s="24" t="s">
        <v>153</v>
      </c>
      <c r="F21" s="16">
        <v>35</v>
      </c>
      <c r="G21" s="16">
        <v>17.899999999999999</v>
      </c>
      <c r="H21" s="24" t="s">
        <v>153</v>
      </c>
      <c r="I21" s="16">
        <v>24.1</v>
      </c>
      <c r="J21" s="16">
        <v>32</v>
      </c>
      <c r="K21" s="24" t="s">
        <v>153</v>
      </c>
      <c r="L21" s="16">
        <v>27.3</v>
      </c>
      <c r="M21" s="16">
        <v>21.1</v>
      </c>
      <c r="N21" s="24" t="s">
        <v>153</v>
      </c>
      <c r="O21" s="16">
        <v>23.5</v>
      </c>
      <c r="P21" s="16">
        <v>21.1</v>
      </c>
      <c r="Q21" s="24" t="s">
        <v>153</v>
      </c>
      <c r="R21" s="16">
        <v>17.600000000000001</v>
      </c>
      <c r="S21" s="16">
        <v>19.100000000000001</v>
      </c>
    </row>
    <row r="22" spans="1:19" ht="12" customHeight="1" x14ac:dyDescent="0.2">
      <c r="A22" s="43"/>
      <c r="B22" s="43"/>
      <c r="C22" s="43"/>
      <c r="D22" s="15" t="s">
        <v>129</v>
      </c>
      <c r="E22" s="24" t="s">
        <v>153</v>
      </c>
      <c r="F22" s="16">
        <v>16.100000000000001</v>
      </c>
      <c r="G22" s="16">
        <v>20</v>
      </c>
      <c r="H22" s="24" t="s">
        <v>153</v>
      </c>
      <c r="I22" s="16">
        <v>26.8</v>
      </c>
      <c r="J22" s="16">
        <v>16.100000000000001</v>
      </c>
      <c r="K22" s="24" t="s">
        <v>153</v>
      </c>
      <c r="L22" s="16">
        <v>25.5</v>
      </c>
      <c r="M22" s="16">
        <v>25</v>
      </c>
      <c r="N22" s="24" t="s">
        <v>153</v>
      </c>
      <c r="O22" s="16">
        <v>28.3</v>
      </c>
      <c r="P22" s="16">
        <v>23.6</v>
      </c>
      <c r="Q22" s="24" t="s">
        <v>153</v>
      </c>
      <c r="R22" s="16">
        <v>21.1</v>
      </c>
      <c r="S22" s="16">
        <v>22.3</v>
      </c>
    </row>
    <row r="23" spans="1:19" ht="12" customHeight="1" x14ac:dyDescent="0.2">
      <c r="A23" s="43"/>
      <c r="B23" s="43"/>
      <c r="C23" s="43"/>
      <c r="D23" s="15" t="s">
        <v>130</v>
      </c>
      <c r="E23" s="24" t="s">
        <v>153</v>
      </c>
      <c r="F23" s="24" t="s">
        <v>38</v>
      </c>
      <c r="G23" s="16">
        <v>4.2</v>
      </c>
      <c r="H23" s="24" t="s">
        <v>153</v>
      </c>
      <c r="I23" s="16">
        <v>20</v>
      </c>
      <c r="J23" s="16">
        <v>24.4</v>
      </c>
      <c r="K23" s="24" t="s">
        <v>153</v>
      </c>
      <c r="L23" s="16">
        <v>21.3</v>
      </c>
      <c r="M23" s="16">
        <v>23</v>
      </c>
      <c r="N23" s="24" t="s">
        <v>153</v>
      </c>
      <c r="O23" s="16">
        <v>31.7</v>
      </c>
      <c r="P23" s="16">
        <v>20.5</v>
      </c>
      <c r="Q23" s="24" t="s">
        <v>153</v>
      </c>
      <c r="R23" s="16">
        <v>14.8</v>
      </c>
      <c r="S23" s="16">
        <v>23.4</v>
      </c>
    </row>
    <row r="24" spans="1:19" ht="12" customHeight="1" x14ac:dyDescent="0.2">
      <c r="A24" s="43"/>
      <c r="B24" s="43"/>
      <c r="C24" s="43"/>
      <c r="D24" s="15" t="s">
        <v>131</v>
      </c>
      <c r="E24" s="24" t="s">
        <v>153</v>
      </c>
      <c r="F24" s="16">
        <v>28.6</v>
      </c>
      <c r="G24" s="16">
        <v>12.1</v>
      </c>
      <c r="H24" s="24" t="s">
        <v>153</v>
      </c>
      <c r="I24" s="16">
        <v>15.6</v>
      </c>
      <c r="J24" s="16">
        <v>23.5</v>
      </c>
      <c r="K24" s="24" t="s">
        <v>153</v>
      </c>
      <c r="L24" s="16">
        <v>24.5</v>
      </c>
      <c r="M24" s="16">
        <v>25.2</v>
      </c>
      <c r="N24" s="24" t="s">
        <v>153</v>
      </c>
      <c r="O24" s="16">
        <v>19.8</v>
      </c>
      <c r="P24" s="16">
        <v>24.3</v>
      </c>
      <c r="Q24" s="24" t="s">
        <v>153</v>
      </c>
      <c r="R24" s="16">
        <v>18.3</v>
      </c>
      <c r="S24" s="16">
        <v>19.600000000000001</v>
      </c>
    </row>
    <row r="25" spans="1:19" ht="12" customHeight="1" x14ac:dyDescent="0.2">
      <c r="A25" s="43"/>
      <c r="B25" s="43"/>
      <c r="C25" s="43"/>
      <c r="D25" s="15" t="s">
        <v>132</v>
      </c>
      <c r="E25" s="24" t="s">
        <v>153</v>
      </c>
      <c r="F25" s="16">
        <v>16.7</v>
      </c>
      <c r="G25" s="16">
        <v>21.6</v>
      </c>
      <c r="H25" s="24" t="s">
        <v>153</v>
      </c>
      <c r="I25" s="16">
        <v>22.2</v>
      </c>
      <c r="J25" s="16">
        <v>31.5</v>
      </c>
      <c r="K25" s="24" t="s">
        <v>153</v>
      </c>
      <c r="L25" s="16">
        <v>23.8</v>
      </c>
      <c r="M25" s="16">
        <v>20.8</v>
      </c>
      <c r="N25" s="24" t="s">
        <v>153</v>
      </c>
      <c r="O25" s="16">
        <v>18.399999999999999</v>
      </c>
      <c r="P25" s="16">
        <v>22.1</v>
      </c>
      <c r="Q25" s="24" t="s">
        <v>153</v>
      </c>
      <c r="R25" s="16">
        <v>19.8</v>
      </c>
      <c r="S25" s="16">
        <v>17.2</v>
      </c>
    </row>
    <row r="26" spans="1:19" ht="12" customHeight="1" x14ac:dyDescent="0.2">
      <c r="A26" s="43"/>
      <c r="B26" s="43"/>
      <c r="C26" s="43"/>
      <c r="D26" s="17" t="s">
        <v>133</v>
      </c>
      <c r="E26" s="26" t="s">
        <v>153</v>
      </c>
      <c r="F26" s="18">
        <v>20</v>
      </c>
      <c r="G26" s="18">
        <v>20</v>
      </c>
      <c r="H26" s="26" t="s">
        <v>153</v>
      </c>
      <c r="I26" s="18">
        <v>22.5</v>
      </c>
      <c r="J26" s="18">
        <v>19.2</v>
      </c>
      <c r="K26" s="26" t="s">
        <v>153</v>
      </c>
      <c r="L26" s="18">
        <v>27.3</v>
      </c>
      <c r="M26" s="18">
        <v>17.8</v>
      </c>
      <c r="N26" s="26" t="s">
        <v>153</v>
      </c>
      <c r="O26" s="18">
        <v>25</v>
      </c>
      <c r="P26" s="18">
        <v>21.8</v>
      </c>
      <c r="Q26" s="26" t="s">
        <v>153</v>
      </c>
      <c r="R26" s="18">
        <v>19.5</v>
      </c>
      <c r="S26" s="18">
        <v>17.600000000000001</v>
      </c>
    </row>
    <row r="27" spans="1:19" ht="12" customHeight="1" x14ac:dyDescent="0.2">
      <c r="A27" s="43"/>
      <c r="B27" s="43"/>
      <c r="C27" s="45" t="s">
        <v>257</v>
      </c>
      <c r="D27" s="15" t="s">
        <v>127</v>
      </c>
      <c r="E27" s="24" t="s">
        <v>153</v>
      </c>
      <c r="F27" s="24" t="s">
        <v>38</v>
      </c>
      <c r="G27" s="16">
        <v>32.1</v>
      </c>
      <c r="H27" s="24" t="s">
        <v>153</v>
      </c>
      <c r="I27" s="16">
        <v>22.2</v>
      </c>
      <c r="J27" s="16">
        <v>22.9</v>
      </c>
      <c r="K27" s="24" t="s">
        <v>153</v>
      </c>
      <c r="L27" s="16">
        <v>19.5</v>
      </c>
      <c r="M27" s="16">
        <v>14.8</v>
      </c>
      <c r="N27" s="24" t="s">
        <v>153</v>
      </c>
      <c r="O27" s="16">
        <v>20.5</v>
      </c>
      <c r="P27" s="16">
        <v>14.3</v>
      </c>
      <c r="Q27" s="24" t="s">
        <v>153</v>
      </c>
      <c r="R27" s="16">
        <v>6.7</v>
      </c>
      <c r="S27" s="16">
        <v>9.1999999999999993</v>
      </c>
    </row>
    <row r="28" spans="1:19" ht="12" customHeight="1" x14ac:dyDescent="0.2">
      <c r="A28" s="43"/>
      <c r="B28" s="43"/>
      <c r="C28" s="43"/>
      <c r="D28" s="15" t="s">
        <v>128</v>
      </c>
      <c r="E28" s="24" t="s">
        <v>153</v>
      </c>
      <c r="F28" s="16">
        <v>20</v>
      </c>
      <c r="G28" s="16">
        <v>39.299999999999997</v>
      </c>
      <c r="H28" s="24" t="s">
        <v>153</v>
      </c>
      <c r="I28" s="16">
        <v>20.7</v>
      </c>
      <c r="J28" s="16">
        <v>18</v>
      </c>
      <c r="K28" s="24" t="s">
        <v>153</v>
      </c>
      <c r="L28" s="16">
        <v>19.3</v>
      </c>
      <c r="M28" s="16">
        <v>22.2</v>
      </c>
      <c r="N28" s="24" t="s">
        <v>153</v>
      </c>
      <c r="O28" s="16">
        <v>14.8</v>
      </c>
      <c r="P28" s="16">
        <v>19.5</v>
      </c>
      <c r="Q28" s="24" t="s">
        <v>153</v>
      </c>
      <c r="R28" s="16">
        <v>2.4</v>
      </c>
      <c r="S28" s="16">
        <v>6.9</v>
      </c>
    </row>
    <row r="29" spans="1:19" ht="12" customHeight="1" x14ac:dyDescent="0.2">
      <c r="A29" s="43"/>
      <c r="B29" s="43"/>
      <c r="C29" s="43"/>
      <c r="D29" s="15" t="s">
        <v>129</v>
      </c>
      <c r="E29" s="24" t="s">
        <v>153</v>
      </c>
      <c r="F29" s="16">
        <v>29</v>
      </c>
      <c r="G29" s="16">
        <v>36.700000000000003</v>
      </c>
      <c r="H29" s="24" t="s">
        <v>153</v>
      </c>
      <c r="I29" s="16">
        <v>12.2</v>
      </c>
      <c r="J29" s="16">
        <v>21</v>
      </c>
      <c r="K29" s="24" t="s">
        <v>153</v>
      </c>
      <c r="L29" s="16">
        <v>17</v>
      </c>
      <c r="M29" s="16">
        <v>17.600000000000001</v>
      </c>
      <c r="N29" s="24" t="s">
        <v>153</v>
      </c>
      <c r="O29" s="16">
        <v>8.1</v>
      </c>
      <c r="P29" s="16">
        <v>12.2</v>
      </c>
      <c r="Q29" s="24" t="s">
        <v>153</v>
      </c>
      <c r="R29" s="16">
        <v>6.7</v>
      </c>
      <c r="S29" s="16">
        <v>7.4</v>
      </c>
    </row>
    <row r="30" spans="1:19" ht="12" customHeight="1" x14ac:dyDescent="0.2">
      <c r="A30" s="43"/>
      <c r="B30" s="43"/>
      <c r="C30" s="43"/>
      <c r="D30" s="15" t="s">
        <v>130</v>
      </c>
      <c r="E30" s="24" t="s">
        <v>153</v>
      </c>
      <c r="F30" s="24" t="s">
        <v>38</v>
      </c>
      <c r="G30" s="16">
        <v>37.5</v>
      </c>
      <c r="H30" s="24" t="s">
        <v>153</v>
      </c>
      <c r="I30" s="16">
        <v>16</v>
      </c>
      <c r="J30" s="16">
        <v>24.4</v>
      </c>
      <c r="K30" s="24" t="s">
        <v>153</v>
      </c>
      <c r="L30" s="16">
        <v>30</v>
      </c>
      <c r="M30" s="16">
        <v>16.100000000000001</v>
      </c>
      <c r="N30" s="24" t="s">
        <v>153</v>
      </c>
      <c r="O30" s="16">
        <v>8.5</v>
      </c>
      <c r="P30" s="16">
        <v>11.5</v>
      </c>
      <c r="Q30" s="24" t="s">
        <v>153</v>
      </c>
      <c r="R30" s="16">
        <v>9.9</v>
      </c>
      <c r="S30" s="16">
        <v>6.3</v>
      </c>
    </row>
    <row r="31" spans="1:19" ht="12" customHeight="1" x14ac:dyDescent="0.2">
      <c r="A31" s="43"/>
      <c r="B31" s="43"/>
      <c r="C31" s="43"/>
      <c r="D31" s="15" t="s">
        <v>131</v>
      </c>
      <c r="E31" s="24" t="s">
        <v>153</v>
      </c>
      <c r="F31" s="16">
        <v>32.1</v>
      </c>
      <c r="G31" s="16">
        <v>36.4</v>
      </c>
      <c r="H31" s="24" t="s">
        <v>153</v>
      </c>
      <c r="I31" s="16">
        <v>25</v>
      </c>
      <c r="J31" s="16">
        <v>21.6</v>
      </c>
      <c r="K31" s="24" t="s">
        <v>153</v>
      </c>
      <c r="L31" s="16">
        <v>17.899999999999999</v>
      </c>
      <c r="M31" s="16">
        <v>14.4</v>
      </c>
      <c r="N31" s="24" t="s">
        <v>153</v>
      </c>
      <c r="O31" s="16">
        <v>10.3</v>
      </c>
      <c r="P31" s="16">
        <v>10.8</v>
      </c>
      <c r="Q31" s="24" t="s">
        <v>153</v>
      </c>
      <c r="R31" s="16">
        <v>9.6</v>
      </c>
      <c r="S31" s="16">
        <v>6.1</v>
      </c>
    </row>
    <row r="32" spans="1:19" ht="12" customHeight="1" x14ac:dyDescent="0.2">
      <c r="A32" s="43"/>
      <c r="B32" s="43"/>
      <c r="C32" s="43"/>
      <c r="D32" s="15" t="s">
        <v>132</v>
      </c>
      <c r="E32" s="24" t="s">
        <v>153</v>
      </c>
      <c r="F32" s="16">
        <v>29.2</v>
      </c>
      <c r="G32" s="16">
        <v>24.3</v>
      </c>
      <c r="H32" s="24" t="s">
        <v>153</v>
      </c>
      <c r="I32" s="16">
        <v>27.8</v>
      </c>
      <c r="J32" s="16">
        <v>20.399999999999999</v>
      </c>
      <c r="K32" s="24" t="s">
        <v>153</v>
      </c>
      <c r="L32" s="16">
        <v>20.8</v>
      </c>
      <c r="M32" s="16">
        <v>18.8</v>
      </c>
      <c r="N32" s="24" t="s">
        <v>153</v>
      </c>
      <c r="O32" s="16">
        <v>16</v>
      </c>
      <c r="P32" s="16">
        <v>13.8</v>
      </c>
      <c r="Q32" s="24" t="s">
        <v>153</v>
      </c>
      <c r="R32" s="16">
        <v>5.7</v>
      </c>
      <c r="S32" s="16">
        <v>7.6</v>
      </c>
    </row>
    <row r="33" spans="1:19" ht="12" customHeight="1" x14ac:dyDescent="0.2">
      <c r="A33" s="43"/>
      <c r="B33" s="43"/>
      <c r="C33" s="43"/>
      <c r="D33" s="17" t="s">
        <v>133</v>
      </c>
      <c r="E33" s="26" t="s">
        <v>153</v>
      </c>
      <c r="F33" s="18">
        <v>40</v>
      </c>
      <c r="G33" s="18">
        <v>33.299999999999997</v>
      </c>
      <c r="H33" s="26" t="s">
        <v>153</v>
      </c>
      <c r="I33" s="18">
        <v>20</v>
      </c>
      <c r="J33" s="18">
        <v>19.2</v>
      </c>
      <c r="K33" s="26" t="s">
        <v>153</v>
      </c>
      <c r="L33" s="18">
        <v>19.3</v>
      </c>
      <c r="M33" s="18">
        <v>22.2</v>
      </c>
      <c r="N33" s="26" t="s">
        <v>153</v>
      </c>
      <c r="O33" s="18">
        <v>6.7</v>
      </c>
      <c r="P33" s="18">
        <v>15.8</v>
      </c>
      <c r="Q33" s="26" t="s">
        <v>153</v>
      </c>
      <c r="R33" s="18">
        <v>8.8000000000000007</v>
      </c>
      <c r="S33" s="18">
        <v>7</v>
      </c>
    </row>
    <row r="34" spans="1:19" ht="12" customHeight="1" x14ac:dyDescent="0.2">
      <c r="A34" s="43"/>
      <c r="B34" s="46" t="s">
        <v>265</v>
      </c>
      <c r="C34" s="45" t="s">
        <v>254</v>
      </c>
      <c r="D34" s="15" t="s">
        <v>127</v>
      </c>
      <c r="E34" s="24" t="s">
        <v>153</v>
      </c>
      <c r="F34" s="16">
        <v>36.4</v>
      </c>
      <c r="G34" s="16">
        <v>39.5</v>
      </c>
      <c r="H34" s="24" t="s">
        <v>153</v>
      </c>
      <c r="I34" s="16">
        <v>26.8</v>
      </c>
      <c r="J34" s="16">
        <v>37.5</v>
      </c>
      <c r="K34" s="24" t="s">
        <v>153</v>
      </c>
      <c r="L34" s="16">
        <v>36.9</v>
      </c>
      <c r="M34" s="16">
        <v>39.1</v>
      </c>
      <c r="N34" s="24" t="s">
        <v>153</v>
      </c>
      <c r="O34" s="16">
        <v>37.5</v>
      </c>
      <c r="P34" s="16">
        <v>40.299999999999997</v>
      </c>
      <c r="Q34" s="24" t="s">
        <v>153</v>
      </c>
      <c r="R34" s="16">
        <v>50.6</v>
      </c>
      <c r="S34" s="16">
        <v>44.8</v>
      </c>
    </row>
    <row r="35" spans="1:19" ht="12" customHeight="1" x14ac:dyDescent="0.2">
      <c r="A35" s="43"/>
      <c r="B35" s="43"/>
      <c r="C35" s="43"/>
      <c r="D35" s="15" t="s">
        <v>128</v>
      </c>
      <c r="E35" s="24" t="s">
        <v>153</v>
      </c>
      <c r="F35" s="16">
        <v>35.700000000000003</v>
      </c>
      <c r="G35" s="16">
        <v>25.7</v>
      </c>
      <c r="H35" s="24" t="s">
        <v>153</v>
      </c>
      <c r="I35" s="16">
        <v>35</v>
      </c>
      <c r="J35" s="16">
        <v>40.299999999999997</v>
      </c>
      <c r="K35" s="24" t="s">
        <v>153</v>
      </c>
      <c r="L35" s="16">
        <v>42.5</v>
      </c>
      <c r="M35" s="16">
        <v>38.299999999999997</v>
      </c>
      <c r="N35" s="24" t="s">
        <v>153</v>
      </c>
      <c r="O35" s="16">
        <v>29.7</v>
      </c>
      <c r="P35" s="16">
        <v>37.6</v>
      </c>
      <c r="Q35" s="24" t="s">
        <v>153</v>
      </c>
      <c r="R35" s="16">
        <v>56.2</v>
      </c>
      <c r="S35" s="16">
        <v>50.9</v>
      </c>
    </row>
    <row r="36" spans="1:19" ht="12" customHeight="1" x14ac:dyDescent="0.2">
      <c r="A36" s="43"/>
      <c r="B36" s="43"/>
      <c r="C36" s="43"/>
      <c r="D36" s="15" t="s">
        <v>129</v>
      </c>
      <c r="E36" s="24" t="s">
        <v>153</v>
      </c>
      <c r="F36" s="16">
        <v>32.5</v>
      </c>
      <c r="G36" s="16">
        <v>35.9</v>
      </c>
      <c r="H36" s="24" t="s">
        <v>153</v>
      </c>
      <c r="I36" s="16">
        <v>32.700000000000003</v>
      </c>
      <c r="J36" s="16">
        <v>43.6</v>
      </c>
      <c r="K36" s="24" t="s">
        <v>153</v>
      </c>
      <c r="L36" s="16">
        <v>34.6</v>
      </c>
      <c r="M36" s="16">
        <v>33.799999999999997</v>
      </c>
      <c r="N36" s="24" t="s">
        <v>153</v>
      </c>
      <c r="O36" s="16">
        <v>39.799999999999997</v>
      </c>
      <c r="P36" s="16">
        <v>45.3</v>
      </c>
      <c r="Q36" s="24" t="s">
        <v>153</v>
      </c>
      <c r="R36" s="16">
        <v>55.9</v>
      </c>
      <c r="S36" s="16">
        <v>50.8</v>
      </c>
    </row>
    <row r="37" spans="1:19" ht="12" customHeight="1" x14ac:dyDescent="0.2">
      <c r="A37" s="43"/>
      <c r="B37" s="43"/>
      <c r="C37" s="43"/>
      <c r="D37" s="15" t="s">
        <v>130</v>
      </c>
      <c r="E37" s="24" t="s">
        <v>153</v>
      </c>
      <c r="F37" s="16">
        <v>30.4</v>
      </c>
      <c r="G37" s="16">
        <v>43.8</v>
      </c>
      <c r="H37" s="24" t="s">
        <v>153</v>
      </c>
      <c r="I37" s="16">
        <v>50</v>
      </c>
      <c r="J37" s="16">
        <v>44.3</v>
      </c>
      <c r="K37" s="24" t="s">
        <v>153</v>
      </c>
      <c r="L37" s="16">
        <v>27.5</v>
      </c>
      <c r="M37" s="16">
        <v>43.4</v>
      </c>
      <c r="N37" s="24" t="s">
        <v>153</v>
      </c>
      <c r="O37" s="16">
        <v>47.5</v>
      </c>
      <c r="P37" s="16">
        <v>51</v>
      </c>
      <c r="Q37" s="24" t="s">
        <v>153</v>
      </c>
      <c r="R37" s="16">
        <v>62.1</v>
      </c>
      <c r="S37" s="16">
        <v>52.2</v>
      </c>
    </row>
    <row r="38" spans="1:19" ht="12" customHeight="1" x14ac:dyDescent="0.2">
      <c r="A38" s="43"/>
      <c r="B38" s="43"/>
      <c r="C38" s="43"/>
      <c r="D38" s="15" t="s">
        <v>131</v>
      </c>
      <c r="E38" s="24" t="s">
        <v>153</v>
      </c>
      <c r="F38" s="16">
        <v>34.299999999999997</v>
      </c>
      <c r="G38" s="16">
        <v>40.5</v>
      </c>
      <c r="H38" s="24" t="s">
        <v>153</v>
      </c>
      <c r="I38" s="16">
        <v>42.6</v>
      </c>
      <c r="J38" s="16">
        <v>40.799999999999997</v>
      </c>
      <c r="K38" s="24" t="s">
        <v>153</v>
      </c>
      <c r="L38" s="16">
        <v>33.1</v>
      </c>
      <c r="M38" s="16">
        <v>47.2</v>
      </c>
      <c r="N38" s="24" t="s">
        <v>153</v>
      </c>
      <c r="O38" s="16">
        <v>40.6</v>
      </c>
      <c r="P38" s="16">
        <v>43.9</v>
      </c>
      <c r="Q38" s="24" t="s">
        <v>153</v>
      </c>
      <c r="R38" s="16">
        <v>57.1</v>
      </c>
      <c r="S38" s="16">
        <v>56.1</v>
      </c>
    </row>
    <row r="39" spans="1:19" ht="12" customHeight="1" x14ac:dyDescent="0.2">
      <c r="A39" s="43"/>
      <c r="B39" s="43"/>
      <c r="C39" s="43"/>
      <c r="D39" s="15" t="s">
        <v>132</v>
      </c>
      <c r="E39" s="24" t="s">
        <v>153</v>
      </c>
      <c r="F39" s="16">
        <v>38.200000000000003</v>
      </c>
      <c r="G39" s="16">
        <v>36.5</v>
      </c>
      <c r="H39" s="24" t="s">
        <v>153</v>
      </c>
      <c r="I39" s="16">
        <v>38.799999999999997</v>
      </c>
      <c r="J39" s="16">
        <v>37.5</v>
      </c>
      <c r="K39" s="24" t="s">
        <v>153</v>
      </c>
      <c r="L39" s="16">
        <v>34.6</v>
      </c>
      <c r="M39" s="16">
        <v>44.9</v>
      </c>
      <c r="N39" s="24" t="s">
        <v>153</v>
      </c>
      <c r="O39" s="16">
        <v>41.6</v>
      </c>
      <c r="P39" s="16">
        <v>47.1</v>
      </c>
      <c r="Q39" s="24" t="s">
        <v>153</v>
      </c>
      <c r="R39" s="16">
        <v>52.8</v>
      </c>
      <c r="S39" s="16">
        <v>55.5</v>
      </c>
    </row>
    <row r="40" spans="1:19" ht="12" customHeight="1" x14ac:dyDescent="0.2">
      <c r="A40" s="43"/>
      <c r="B40" s="43"/>
      <c r="C40" s="43"/>
      <c r="D40" s="17" t="s">
        <v>133</v>
      </c>
      <c r="E40" s="26" t="s">
        <v>153</v>
      </c>
      <c r="F40" s="18">
        <v>29.4</v>
      </c>
      <c r="G40" s="18">
        <v>40</v>
      </c>
      <c r="H40" s="26" t="s">
        <v>153</v>
      </c>
      <c r="I40" s="18">
        <v>37.299999999999997</v>
      </c>
      <c r="J40" s="18">
        <v>34.799999999999997</v>
      </c>
      <c r="K40" s="26" t="s">
        <v>153</v>
      </c>
      <c r="L40" s="18">
        <v>38</v>
      </c>
      <c r="M40" s="18">
        <v>43.9</v>
      </c>
      <c r="N40" s="26" t="s">
        <v>153</v>
      </c>
      <c r="O40" s="18">
        <v>37.6</v>
      </c>
      <c r="P40" s="18">
        <v>40.5</v>
      </c>
      <c r="Q40" s="26" t="s">
        <v>153</v>
      </c>
      <c r="R40" s="18">
        <v>56.4</v>
      </c>
      <c r="S40" s="18">
        <v>51.1</v>
      </c>
    </row>
    <row r="41" spans="1:19" ht="12" customHeight="1" x14ac:dyDescent="0.2">
      <c r="A41" s="43"/>
      <c r="B41" s="43"/>
      <c r="C41" s="46" t="s">
        <v>268</v>
      </c>
      <c r="D41" s="15" t="s">
        <v>127</v>
      </c>
      <c r="E41" s="24" t="s">
        <v>153</v>
      </c>
      <c r="F41" s="16">
        <v>4.5</v>
      </c>
      <c r="G41" s="16">
        <v>13.2</v>
      </c>
      <c r="H41" s="24" t="s">
        <v>153</v>
      </c>
      <c r="I41" s="16">
        <v>26.8</v>
      </c>
      <c r="J41" s="16">
        <v>20.3</v>
      </c>
      <c r="K41" s="24" t="s">
        <v>153</v>
      </c>
      <c r="L41" s="16">
        <v>21.6</v>
      </c>
      <c r="M41" s="16">
        <v>19.5</v>
      </c>
      <c r="N41" s="24" t="s">
        <v>153</v>
      </c>
      <c r="O41" s="16">
        <v>19.2</v>
      </c>
      <c r="P41" s="16">
        <v>22.1</v>
      </c>
      <c r="Q41" s="24" t="s">
        <v>153</v>
      </c>
      <c r="R41" s="16">
        <v>25.3</v>
      </c>
      <c r="S41" s="16">
        <v>29</v>
      </c>
    </row>
    <row r="42" spans="1:19" ht="12" customHeight="1" x14ac:dyDescent="0.2">
      <c r="A42" s="43"/>
      <c r="B42" s="43"/>
      <c r="C42" s="43"/>
      <c r="D42" s="15" t="s">
        <v>128</v>
      </c>
      <c r="E42" s="24" t="s">
        <v>153</v>
      </c>
      <c r="F42" s="16">
        <v>10.7</v>
      </c>
      <c r="G42" s="16">
        <v>20</v>
      </c>
      <c r="H42" s="24" t="s">
        <v>153</v>
      </c>
      <c r="I42" s="16">
        <v>17.5</v>
      </c>
      <c r="J42" s="16">
        <v>12.5</v>
      </c>
      <c r="K42" s="24" t="s">
        <v>153</v>
      </c>
      <c r="L42" s="16">
        <v>15</v>
      </c>
      <c r="M42" s="16">
        <v>21.1</v>
      </c>
      <c r="N42" s="24" t="s">
        <v>153</v>
      </c>
      <c r="O42" s="16">
        <v>26.1</v>
      </c>
      <c r="P42" s="16">
        <v>24.8</v>
      </c>
      <c r="Q42" s="24" t="s">
        <v>153</v>
      </c>
      <c r="R42" s="16">
        <v>22.9</v>
      </c>
      <c r="S42" s="16">
        <v>23.6</v>
      </c>
    </row>
    <row r="43" spans="1:19" ht="12" customHeight="1" x14ac:dyDescent="0.2">
      <c r="A43" s="43"/>
      <c r="B43" s="43"/>
      <c r="C43" s="43"/>
      <c r="D43" s="15" t="s">
        <v>129</v>
      </c>
      <c r="E43" s="24" t="s">
        <v>153</v>
      </c>
      <c r="F43" s="16">
        <v>17.5</v>
      </c>
      <c r="G43" s="16">
        <v>5.0999999999999996</v>
      </c>
      <c r="H43" s="24" t="s">
        <v>153</v>
      </c>
      <c r="I43" s="16">
        <v>32.700000000000003</v>
      </c>
      <c r="J43" s="16">
        <v>17.899999999999999</v>
      </c>
      <c r="K43" s="24" t="s">
        <v>153</v>
      </c>
      <c r="L43" s="16">
        <v>22.3</v>
      </c>
      <c r="M43" s="16">
        <v>23.5</v>
      </c>
      <c r="N43" s="24" t="s">
        <v>153</v>
      </c>
      <c r="O43" s="16">
        <v>21.2</v>
      </c>
      <c r="P43" s="16">
        <v>21.8</v>
      </c>
      <c r="Q43" s="24" t="s">
        <v>153</v>
      </c>
      <c r="R43" s="16">
        <v>18.899999999999999</v>
      </c>
      <c r="S43" s="16">
        <v>22</v>
      </c>
    </row>
    <row r="44" spans="1:19" ht="12" customHeight="1" x14ac:dyDescent="0.2">
      <c r="A44" s="43"/>
      <c r="B44" s="43"/>
      <c r="C44" s="43"/>
      <c r="D44" s="15" t="s">
        <v>130</v>
      </c>
      <c r="E44" s="24" t="s">
        <v>153</v>
      </c>
      <c r="F44" s="16">
        <v>8.6999999999999993</v>
      </c>
      <c r="G44" s="16">
        <v>12.5</v>
      </c>
      <c r="H44" s="24" t="s">
        <v>153</v>
      </c>
      <c r="I44" s="16">
        <v>8.8000000000000007</v>
      </c>
      <c r="J44" s="16">
        <v>9.8000000000000007</v>
      </c>
      <c r="K44" s="24" t="s">
        <v>153</v>
      </c>
      <c r="L44" s="16">
        <v>24.5</v>
      </c>
      <c r="M44" s="16">
        <v>15.9</v>
      </c>
      <c r="N44" s="24" t="s">
        <v>153</v>
      </c>
      <c r="O44" s="16">
        <v>15.2</v>
      </c>
      <c r="P44" s="16">
        <v>18.5</v>
      </c>
      <c r="Q44" s="24" t="s">
        <v>153</v>
      </c>
      <c r="R44" s="16">
        <v>13.6</v>
      </c>
      <c r="S44" s="16">
        <v>18.2</v>
      </c>
    </row>
    <row r="45" spans="1:19" ht="12" customHeight="1" x14ac:dyDescent="0.2">
      <c r="A45" s="43"/>
      <c r="B45" s="43"/>
      <c r="C45" s="43"/>
      <c r="D45" s="15" t="s">
        <v>131</v>
      </c>
      <c r="E45" s="24" t="s">
        <v>153</v>
      </c>
      <c r="F45" s="16">
        <v>8.6</v>
      </c>
      <c r="G45" s="16">
        <v>16.7</v>
      </c>
      <c r="H45" s="24" t="s">
        <v>153</v>
      </c>
      <c r="I45" s="16">
        <v>19.100000000000001</v>
      </c>
      <c r="J45" s="16">
        <v>14.5</v>
      </c>
      <c r="K45" s="24" t="s">
        <v>153</v>
      </c>
      <c r="L45" s="16">
        <v>25.8</v>
      </c>
      <c r="M45" s="16">
        <v>11.1</v>
      </c>
      <c r="N45" s="24" t="s">
        <v>153</v>
      </c>
      <c r="O45" s="16">
        <v>25.4</v>
      </c>
      <c r="P45" s="16">
        <v>22.5</v>
      </c>
      <c r="Q45" s="24" t="s">
        <v>153</v>
      </c>
      <c r="R45" s="16">
        <v>17.5</v>
      </c>
      <c r="S45" s="16">
        <v>18.7</v>
      </c>
    </row>
    <row r="46" spans="1:19" ht="12" customHeight="1" x14ac:dyDescent="0.2">
      <c r="A46" s="43"/>
      <c r="B46" s="43"/>
      <c r="C46" s="43"/>
      <c r="D46" s="15" t="s">
        <v>132</v>
      </c>
      <c r="E46" s="24" t="s">
        <v>153</v>
      </c>
      <c r="F46" s="16">
        <v>11.8</v>
      </c>
      <c r="G46" s="16">
        <v>19.2</v>
      </c>
      <c r="H46" s="24" t="s">
        <v>153</v>
      </c>
      <c r="I46" s="16">
        <v>14.3</v>
      </c>
      <c r="J46" s="16">
        <v>12.5</v>
      </c>
      <c r="K46" s="24" t="s">
        <v>153</v>
      </c>
      <c r="L46" s="16">
        <v>21.3</v>
      </c>
      <c r="M46" s="16">
        <v>16.7</v>
      </c>
      <c r="N46" s="24" t="s">
        <v>153</v>
      </c>
      <c r="O46" s="16">
        <v>26.2</v>
      </c>
      <c r="P46" s="16">
        <v>19.3</v>
      </c>
      <c r="Q46" s="24" t="s">
        <v>153</v>
      </c>
      <c r="R46" s="16">
        <v>22.8</v>
      </c>
      <c r="S46" s="16">
        <v>19.899999999999999</v>
      </c>
    </row>
    <row r="47" spans="1:19" ht="12" customHeight="1" x14ac:dyDescent="0.2">
      <c r="A47" s="43"/>
      <c r="B47" s="43"/>
      <c r="C47" s="43"/>
      <c r="D47" s="17" t="s">
        <v>133</v>
      </c>
      <c r="E47" s="26" t="s">
        <v>153</v>
      </c>
      <c r="F47" s="18">
        <v>14.7</v>
      </c>
      <c r="G47" s="18">
        <v>14</v>
      </c>
      <c r="H47" s="26" t="s">
        <v>153</v>
      </c>
      <c r="I47" s="18">
        <v>15.7</v>
      </c>
      <c r="J47" s="18">
        <v>21.7</v>
      </c>
      <c r="K47" s="26" t="s">
        <v>153</v>
      </c>
      <c r="L47" s="18">
        <v>16.5</v>
      </c>
      <c r="M47" s="18">
        <v>17.5</v>
      </c>
      <c r="N47" s="26" t="s">
        <v>153</v>
      </c>
      <c r="O47" s="18">
        <v>29.8</v>
      </c>
      <c r="P47" s="18">
        <v>22.5</v>
      </c>
      <c r="Q47" s="26" t="s">
        <v>153</v>
      </c>
      <c r="R47" s="18">
        <v>18.600000000000001</v>
      </c>
      <c r="S47" s="18">
        <v>26.7</v>
      </c>
    </row>
    <row r="48" spans="1:19" ht="12" customHeight="1" x14ac:dyDescent="0.2">
      <c r="A48" s="43"/>
      <c r="B48" s="43"/>
      <c r="C48" s="46" t="s">
        <v>264</v>
      </c>
      <c r="D48" s="15" t="s">
        <v>127</v>
      </c>
      <c r="E48" s="24" t="s">
        <v>153</v>
      </c>
      <c r="F48" s="16">
        <v>22.7</v>
      </c>
      <c r="G48" s="16">
        <v>18.399999999999999</v>
      </c>
      <c r="H48" s="24" t="s">
        <v>153</v>
      </c>
      <c r="I48" s="16">
        <v>22</v>
      </c>
      <c r="J48" s="16">
        <v>18.8</v>
      </c>
      <c r="K48" s="24" t="s">
        <v>153</v>
      </c>
      <c r="L48" s="16">
        <v>22.5</v>
      </c>
      <c r="M48" s="16">
        <v>24.1</v>
      </c>
      <c r="N48" s="24" t="s">
        <v>153</v>
      </c>
      <c r="O48" s="16">
        <v>26.9</v>
      </c>
      <c r="P48" s="16">
        <v>22.1</v>
      </c>
      <c r="Q48" s="24" t="s">
        <v>153</v>
      </c>
      <c r="R48" s="16">
        <v>18.100000000000001</v>
      </c>
      <c r="S48" s="16">
        <v>17.2</v>
      </c>
    </row>
    <row r="49" spans="1:19" ht="12" customHeight="1" x14ac:dyDescent="0.2">
      <c r="A49" s="43"/>
      <c r="B49" s="43"/>
      <c r="C49" s="43"/>
      <c r="D49" s="15" t="s">
        <v>128</v>
      </c>
      <c r="E49" s="24" t="s">
        <v>153</v>
      </c>
      <c r="F49" s="16">
        <v>28.6</v>
      </c>
      <c r="G49" s="16">
        <v>14.3</v>
      </c>
      <c r="H49" s="24" t="s">
        <v>153</v>
      </c>
      <c r="I49" s="16">
        <v>25</v>
      </c>
      <c r="J49" s="16">
        <v>29.2</v>
      </c>
      <c r="K49" s="24" t="s">
        <v>153</v>
      </c>
      <c r="L49" s="16">
        <v>24.8</v>
      </c>
      <c r="M49" s="16">
        <v>21.1</v>
      </c>
      <c r="N49" s="24" t="s">
        <v>153</v>
      </c>
      <c r="O49" s="16">
        <v>27.9</v>
      </c>
      <c r="P49" s="16">
        <v>20.399999999999999</v>
      </c>
      <c r="Q49" s="24" t="s">
        <v>153</v>
      </c>
      <c r="R49" s="16">
        <v>18.100000000000001</v>
      </c>
      <c r="S49" s="16">
        <v>18</v>
      </c>
    </row>
    <row r="50" spans="1:19" ht="12" customHeight="1" x14ac:dyDescent="0.2">
      <c r="A50" s="43"/>
      <c r="B50" s="43"/>
      <c r="C50" s="43"/>
      <c r="D50" s="15" t="s">
        <v>129</v>
      </c>
      <c r="E50" s="24" t="s">
        <v>153</v>
      </c>
      <c r="F50" s="16">
        <v>20</v>
      </c>
      <c r="G50" s="16">
        <v>17.899999999999999</v>
      </c>
      <c r="H50" s="24" t="s">
        <v>153</v>
      </c>
      <c r="I50" s="16">
        <v>20</v>
      </c>
      <c r="J50" s="16">
        <v>16.7</v>
      </c>
      <c r="K50" s="24" t="s">
        <v>153</v>
      </c>
      <c r="L50" s="16">
        <v>23.8</v>
      </c>
      <c r="M50" s="16">
        <v>23.5</v>
      </c>
      <c r="N50" s="24" t="s">
        <v>153</v>
      </c>
      <c r="O50" s="16">
        <v>28.8</v>
      </c>
      <c r="P50" s="16">
        <v>21.8</v>
      </c>
      <c r="Q50" s="24" t="s">
        <v>153</v>
      </c>
      <c r="R50" s="16">
        <v>19.8</v>
      </c>
      <c r="S50" s="16">
        <v>19.8</v>
      </c>
    </row>
    <row r="51" spans="1:19" ht="12" customHeight="1" x14ac:dyDescent="0.2">
      <c r="A51" s="43"/>
      <c r="B51" s="43"/>
      <c r="C51" s="43"/>
      <c r="D51" s="15" t="s">
        <v>130</v>
      </c>
      <c r="E51" s="24" t="s">
        <v>153</v>
      </c>
      <c r="F51" s="16">
        <v>13</v>
      </c>
      <c r="G51" s="16">
        <v>6.3</v>
      </c>
      <c r="H51" s="24" t="s">
        <v>153</v>
      </c>
      <c r="I51" s="16">
        <v>23.5</v>
      </c>
      <c r="J51" s="16">
        <v>24.6</v>
      </c>
      <c r="K51" s="24" t="s">
        <v>153</v>
      </c>
      <c r="L51" s="16">
        <v>21.6</v>
      </c>
      <c r="M51" s="16">
        <v>23</v>
      </c>
      <c r="N51" s="24" t="s">
        <v>153</v>
      </c>
      <c r="O51" s="16">
        <v>28.3</v>
      </c>
      <c r="P51" s="16">
        <v>19.100000000000001</v>
      </c>
      <c r="Q51" s="24" t="s">
        <v>153</v>
      </c>
      <c r="R51" s="16">
        <v>14.6</v>
      </c>
      <c r="S51" s="16">
        <v>23.3</v>
      </c>
    </row>
    <row r="52" spans="1:19" ht="12" customHeight="1" x14ac:dyDescent="0.2">
      <c r="A52" s="43"/>
      <c r="B52" s="43"/>
      <c r="C52" s="43"/>
      <c r="D52" s="15" t="s">
        <v>131</v>
      </c>
      <c r="E52" s="24" t="s">
        <v>153</v>
      </c>
      <c r="F52" s="16">
        <v>22.9</v>
      </c>
      <c r="G52" s="16">
        <v>11.9</v>
      </c>
      <c r="H52" s="24" t="s">
        <v>153</v>
      </c>
      <c r="I52" s="16">
        <v>19.100000000000001</v>
      </c>
      <c r="J52" s="16">
        <v>21.1</v>
      </c>
      <c r="K52" s="24" t="s">
        <v>153</v>
      </c>
      <c r="L52" s="16">
        <v>21</v>
      </c>
      <c r="M52" s="16">
        <v>25.7</v>
      </c>
      <c r="N52" s="24" t="s">
        <v>153</v>
      </c>
      <c r="O52" s="16">
        <v>23.2</v>
      </c>
      <c r="P52" s="16">
        <v>21.4</v>
      </c>
      <c r="Q52" s="24" t="s">
        <v>153</v>
      </c>
      <c r="R52" s="16">
        <v>15.1</v>
      </c>
      <c r="S52" s="16">
        <v>18.7</v>
      </c>
    </row>
    <row r="53" spans="1:19" ht="12" customHeight="1" x14ac:dyDescent="0.2">
      <c r="A53" s="43"/>
      <c r="B53" s="43"/>
      <c r="C53" s="43"/>
      <c r="D53" s="15" t="s">
        <v>132</v>
      </c>
      <c r="E53" s="24" t="s">
        <v>153</v>
      </c>
      <c r="F53" s="16">
        <v>17.600000000000001</v>
      </c>
      <c r="G53" s="16">
        <v>19.2</v>
      </c>
      <c r="H53" s="24" t="s">
        <v>153</v>
      </c>
      <c r="I53" s="16">
        <v>20.399999999999999</v>
      </c>
      <c r="J53" s="16">
        <v>31.3</v>
      </c>
      <c r="K53" s="24" t="s">
        <v>153</v>
      </c>
      <c r="L53" s="16">
        <v>23.5</v>
      </c>
      <c r="M53" s="16">
        <v>20.3</v>
      </c>
      <c r="N53" s="24" t="s">
        <v>153</v>
      </c>
      <c r="O53" s="16">
        <v>16.8</v>
      </c>
      <c r="P53" s="16">
        <v>19.8</v>
      </c>
      <c r="Q53" s="24" t="s">
        <v>153</v>
      </c>
      <c r="R53" s="16">
        <v>19.7</v>
      </c>
      <c r="S53" s="16">
        <v>17.8</v>
      </c>
    </row>
    <row r="54" spans="1:19" ht="12" customHeight="1" x14ac:dyDescent="0.2">
      <c r="A54" s="43"/>
      <c r="B54" s="43"/>
      <c r="C54" s="43"/>
      <c r="D54" s="17" t="s">
        <v>133</v>
      </c>
      <c r="E54" s="26" t="s">
        <v>153</v>
      </c>
      <c r="F54" s="18">
        <v>17.600000000000001</v>
      </c>
      <c r="G54" s="18">
        <v>20</v>
      </c>
      <c r="H54" s="26" t="s">
        <v>153</v>
      </c>
      <c r="I54" s="18">
        <v>23.5</v>
      </c>
      <c r="J54" s="18">
        <v>24.6</v>
      </c>
      <c r="K54" s="26" t="s">
        <v>153</v>
      </c>
      <c r="L54" s="18">
        <v>26.4</v>
      </c>
      <c r="M54" s="18">
        <v>15.8</v>
      </c>
      <c r="N54" s="26" t="s">
        <v>153</v>
      </c>
      <c r="O54" s="18">
        <v>22.7</v>
      </c>
      <c r="P54" s="18">
        <v>22</v>
      </c>
      <c r="Q54" s="26" t="s">
        <v>153</v>
      </c>
      <c r="R54" s="18">
        <v>16.399999999999999</v>
      </c>
      <c r="S54" s="18">
        <v>15.9</v>
      </c>
    </row>
    <row r="55" spans="1:19" ht="12" customHeight="1" x14ac:dyDescent="0.2">
      <c r="A55" s="43"/>
      <c r="B55" s="43"/>
      <c r="C55" s="45" t="s">
        <v>257</v>
      </c>
      <c r="D55" s="15" t="s">
        <v>127</v>
      </c>
      <c r="E55" s="24" t="s">
        <v>153</v>
      </c>
      <c r="F55" s="16">
        <v>36.4</v>
      </c>
      <c r="G55" s="16">
        <v>28.9</v>
      </c>
      <c r="H55" s="24" t="s">
        <v>153</v>
      </c>
      <c r="I55" s="16">
        <v>24.4</v>
      </c>
      <c r="J55" s="16">
        <v>23.4</v>
      </c>
      <c r="K55" s="24" t="s">
        <v>153</v>
      </c>
      <c r="L55" s="16">
        <v>18.899999999999999</v>
      </c>
      <c r="M55" s="16">
        <v>17.3</v>
      </c>
      <c r="N55" s="24" t="s">
        <v>153</v>
      </c>
      <c r="O55" s="16">
        <v>16.3</v>
      </c>
      <c r="P55" s="16">
        <v>15.6</v>
      </c>
      <c r="Q55" s="24" t="s">
        <v>153</v>
      </c>
      <c r="R55" s="16">
        <v>6</v>
      </c>
      <c r="S55" s="16">
        <v>9</v>
      </c>
    </row>
    <row r="56" spans="1:19" ht="12" customHeight="1" x14ac:dyDescent="0.2">
      <c r="A56" s="43"/>
      <c r="B56" s="43"/>
      <c r="C56" s="43"/>
      <c r="D56" s="15" t="s">
        <v>128</v>
      </c>
      <c r="E56" s="24" t="s">
        <v>153</v>
      </c>
      <c r="F56" s="16">
        <v>25</v>
      </c>
      <c r="G56" s="16">
        <v>40</v>
      </c>
      <c r="H56" s="24" t="s">
        <v>153</v>
      </c>
      <c r="I56" s="16">
        <v>22.5</v>
      </c>
      <c r="J56" s="16">
        <v>18.100000000000001</v>
      </c>
      <c r="K56" s="24" t="s">
        <v>153</v>
      </c>
      <c r="L56" s="16">
        <v>17.7</v>
      </c>
      <c r="M56" s="16">
        <v>19.5</v>
      </c>
      <c r="N56" s="24" t="s">
        <v>153</v>
      </c>
      <c r="O56" s="16">
        <v>16.2</v>
      </c>
      <c r="P56" s="16">
        <v>17.2</v>
      </c>
      <c r="Q56" s="24" t="s">
        <v>153</v>
      </c>
      <c r="R56" s="16">
        <v>2.9</v>
      </c>
      <c r="S56" s="16">
        <v>7.5</v>
      </c>
    </row>
    <row r="57" spans="1:19" ht="12" customHeight="1" x14ac:dyDescent="0.2">
      <c r="A57" s="43"/>
      <c r="B57" s="43"/>
      <c r="C57" s="43"/>
      <c r="D57" s="15" t="s">
        <v>129</v>
      </c>
      <c r="E57" s="24" t="s">
        <v>153</v>
      </c>
      <c r="F57" s="16">
        <v>30</v>
      </c>
      <c r="G57" s="16">
        <v>41</v>
      </c>
      <c r="H57" s="24" t="s">
        <v>153</v>
      </c>
      <c r="I57" s="16">
        <v>14.5</v>
      </c>
      <c r="J57" s="16">
        <v>21.8</v>
      </c>
      <c r="K57" s="24" t="s">
        <v>153</v>
      </c>
      <c r="L57" s="16">
        <v>19.2</v>
      </c>
      <c r="M57" s="16">
        <v>19.100000000000001</v>
      </c>
      <c r="N57" s="24" t="s">
        <v>153</v>
      </c>
      <c r="O57" s="16">
        <v>10.199999999999999</v>
      </c>
      <c r="P57" s="16">
        <v>11.2</v>
      </c>
      <c r="Q57" s="24" t="s">
        <v>153</v>
      </c>
      <c r="R57" s="16">
        <v>5.4</v>
      </c>
      <c r="S57" s="16">
        <v>7.3</v>
      </c>
    </row>
    <row r="58" spans="1:19" ht="12" customHeight="1" x14ac:dyDescent="0.2">
      <c r="A58" s="43"/>
      <c r="B58" s="43"/>
      <c r="C58" s="43"/>
      <c r="D58" s="15" t="s">
        <v>130</v>
      </c>
      <c r="E58" s="24" t="s">
        <v>153</v>
      </c>
      <c r="F58" s="16">
        <v>47.8</v>
      </c>
      <c r="G58" s="16">
        <v>37.5</v>
      </c>
      <c r="H58" s="24" t="s">
        <v>153</v>
      </c>
      <c r="I58" s="16">
        <v>17.600000000000001</v>
      </c>
      <c r="J58" s="16">
        <v>21.3</v>
      </c>
      <c r="K58" s="24" t="s">
        <v>153</v>
      </c>
      <c r="L58" s="16">
        <v>26.5</v>
      </c>
      <c r="M58" s="16">
        <v>17.7</v>
      </c>
      <c r="N58" s="24" t="s">
        <v>153</v>
      </c>
      <c r="O58" s="16">
        <v>9.1</v>
      </c>
      <c r="P58" s="16">
        <v>11.5</v>
      </c>
      <c r="Q58" s="24" t="s">
        <v>153</v>
      </c>
      <c r="R58" s="16">
        <v>9.6999999999999993</v>
      </c>
      <c r="S58" s="16">
        <v>6.3</v>
      </c>
    </row>
    <row r="59" spans="1:19" ht="12" customHeight="1" x14ac:dyDescent="0.2">
      <c r="A59" s="43"/>
      <c r="B59" s="43"/>
      <c r="C59" s="43"/>
      <c r="D59" s="15" t="s">
        <v>131</v>
      </c>
      <c r="E59" s="24" t="s">
        <v>153</v>
      </c>
      <c r="F59" s="16">
        <v>34.299999999999997</v>
      </c>
      <c r="G59" s="16">
        <v>31</v>
      </c>
      <c r="H59" s="24" t="s">
        <v>153</v>
      </c>
      <c r="I59" s="16">
        <v>19.100000000000001</v>
      </c>
      <c r="J59" s="16">
        <v>23.7</v>
      </c>
      <c r="K59" s="24" t="s">
        <v>153</v>
      </c>
      <c r="L59" s="16">
        <v>20.2</v>
      </c>
      <c r="M59" s="16">
        <v>16</v>
      </c>
      <c r="N59" s="24" t="s">
        <v>153</v>
      </c>
      <c r="O59" s="16">
        <v>10.9</v>
      </c>
      <c r="P59" s="16">
        <v>12.3</v>
      </c>
      <c r="Q59" s="24" t="s">
        <v>153</v>
      </c>
      <c r="R59" s="16">
        <v>10.3</v>
      </c>
      <c r="S59" s="16">
        <v>6.6</v>
      </c>
    </row>
    <row r="60" spans="1:19" ht="12" customHeight="1" x14ac:dyDescent="0.2">
      <c r="A60" s="43"/>
      <c r="B60" s="43"/>
      <c r="C60" s="43"/>
      <c r="D60" s="15" t="s">
        <v>132</v>
      </c>
      <c r="E60" s="24" t="s">
        <v>153</v>
      </c>
      <c r="F60" s="16">
        <v>32.4</v>
      </c>
      <c r="G60" s="16">
        <v>25</v>
      </c>
      <c r="H60" s="24" t="s">
        <v>153</v>
      </c>
      <c r="I60" s="16">
        <v>26.5</v>
      </c>
      <c r="J60" s="16">
        <v>18.8</v>
      </c>
      <c r="K60" s="24" t="s">
        <v>153</v>
      </c>
      <c r="L60" s="16">
        <v>20.6</v>
      </c>
      <c r="M60" s="16">
        <v>18.100000000000001</v>
      </c>
      <c r="N60" s="24" t="s">
        <v>153</v>
      </c>
      <c r="O60" s="16">
        <v>15.4</v>
      </c>
      <c r="P60" s="16">
        <v>13.9</v>
      </c>
      <c r="Q60" s="24" t="s">
        <v>153</v>
      </c>
      <c r="R60" s="16">
        <v>4.7</v>
      </c>
      <c r="S60" s="16">
        <v>6.8</v>
      </c>
    </row>
    <row r="61" spans="1:19" ht="12" customHeight="1" x14ac:dyDescent="0.2">
      <c r="A61" s="43"/>
      <c r="B61" s="43"/>
      <c r="C61" s="43"/>
      <c r="D61" s="17" t="s">
        <v>133</v>
      </c>
      <c r="E61" s="26" t="s">
        <v>153</v>
      </c>
      <c r="F61" s="18">
        <v>38.200000000000003</v>
      </c>
      <c r="G61" s="18">
        <v>26</v>
      </c>
      <c r="H61" s="26" t="s">
        <v>153</v>
      </c>
      <c r="I61" s="18">
        <v>23.5</v>
      </c>
      <c r="J61" s="18">
        <v>18.8</v>
      </c>
      <c r="K61" s="26" t="s">
        <v>153</v>
      </c>
      <c r="L61" s="18">
        <v>19</v>
      </c>
      <c r="M61" s="18">
        <v>22.8</v>
      </c>
      <c r="N61" s="26" t="s">
        <v>153</v>
      </c>
      <c r="O61" s="18">
        <v>9.9</v>
      </c>
      <c r="P61" s="18">
        <v>15</v>
      </c>
      <c r="Q61" s="26" t="s">
        <v>153</v>
      </c>
      <c r="R61" s="18">
        <v>8.6</v>
      </c>
      <c r="S61" s="18">
        <v>6.3</v>
      </c>
    </row>
    <row r="62" spans="1:19" ht="12" customHeight="1" x14ac:dyDescent="0.2">
      <c r="A62" s="42" t="s">
        <v>134</v>
      </c>
      <c r="B62" s="46" t="s">
        <v>262</v>
      </c>
      <c r="C62" s="45" t="s">
        <v>254</v>
      </c>
      <c r="D62" s="15" t="s">
        <v>127</v>
      </c>
      <c r="E62" s="27" t="s">
        <v>154</v>
      </c>
      <c r="F62" s="27" t="s">
        <v>38</v>
      </c>
      <c r="G62" s="27">
        <v>10</v>
      </c>
      <c r="H62" s="27" t="s">
        <v>154</v>
      </c>
      <c r="I62" s="27">
        <v>10</v>
      </c>
      <c r="J62" s="27">
        <v>21</v>
      </c>
      <c r="K62" s="27" t="s">
        <v>154</v>
      </c>
      <c r="L62" s="27">
        <v>34</v>
      </c>
      <c r="M62" s="27">
        <v>43</v>
      </c>
      <c r="N62" s="27" t="s">
        <v>154</v>
      </c>
      <c r="O62" s="27">
        <v>27</v>
      </c>
      <c r="P62" s="27">
        <v>52</v>
      </c>
      <c r="Q62" s="27" t="s">
        <v>154</v>
      </c>
      <c r="R62" s="27">
        <v>36</v>
      </c>
      <c r="S62" s="27">
        <v>55</v>
      </c>
    </row>
    <row r="63" spans="1:19" ht="12" customHeight="1" x14ac:dyDescent="0.2">
      <c r="A63" s="43"/>
      <c r="B63" s="43"/>
      <c r="C63" s="43"/>
      <c r="D63" s="15" t="s">
        <v>128</v>
      </c>
      <c r="E63" s="27" t="s">
        <v>154</v>
      </c>
      <c r="F63" s="27">
        <v>6</v>
      </c>
      <c r="G63" s="27">
        <v>7</v>
      </c>
      <c r="H63" s="27" t="s">
        <v>154</v>
      </c>
      <c r="I63" s="27">
        <v>11</v>
      </c>
      <c r="J63" s="27">
        <v>20</v>
      </c>
      <c r="K63" s="27" t="s">
        <v>154</v>
      </c>
      <c r="L63" s="27">
        <v>34</v>
      </c>
      <c r="M63" s="27">
        <v>31</v>
      </c>
      <c r="N63" s="27" t="s">
        <v>154</v>
      </c>
      <c r="O63" s="27">
        <v>25</v>
      </c>
      <c r="P63" s="27">
        <v>43</v>
      </c>
      <c r="Q63" s="27" t="s">
        <v>154</v>
      </c>
      <c r="R63" s="27">
        <v>46</v>
      </c>
      <c r="S63" s="27">
        <v>65</v>
      </c>
    </row>
    <row r="64" spans="1:19" ht="12" customHeight="1" x14ac:dyDescent="0.2">
      <c r="A64" s="43"/>
      <c r="B64" s="43"/>
      <c r="C64" s="43"/>
      <c r="D64" s="15" t="s">
        <v>129</v>
      </c>
      <c r="E64" s="27" t="s">
        <v>154</v>
      </c>
      <c r="F64" s="27">
        <v>10</v>
      </c>
      <c r="G64" s="27">
        <v>11</v>
      </c>
      <c r="H64" s="27" t="s">
        <v>154</v>
      </c>
      <c r="I64" s="27">
        <v>13</v>
      </c>
      <c r="J64" s="27">
        <v>27</v>
      </c>
      <c r="K64" s="27" t="s">
        <v>154</v>
      </c>
      <c r="L64" s="27">
        <v>38</v>
      </c>
      <c r="M64" s="27">
        <v>39</v>
      </c>
      <c r="N64" s="27" t="s">
        <v>154</v>
      </c>
      <c r="O64" s="27">
        <v>42</v>
      </c>
      <c r="P64" s="27">
        <v>63</v>
      </c>
      <c r="Q64" s="27" t="s">
        <v>154</v>
      </c>
      <c r="R64" s="27">
        <v>49</v>
      </c>
      <c r="S64" s="27">
        <v>72</v>
      </c>
    </row>
    <row r="65" spans="1:19" ht="12" customHeight="1" x14ac:dyDescent="0.2">
      <c r="A65" s="43"/>
      <c r="B65" s="43"/>
      <c r="C65" s="43"/>
      <c r="D65" s="15" t="s">
        <v>130</v>
      </c>
      <c r="E65" s="27" t="s">
        <v>154</v>
      </c>
      <c r="F65" s="27" t="s">
        <v>38</v>
      </c>
      <c r="G65" s="27">
        <v>11</v>
      </c>
      <c r="H65" s="27" t="s">
        <v>154</v>
      </c>
      <c r="I65" s="27">
        <v>14</v>
      </c>
      <c r="J65" s="27">
        <v>18</v>
      </c>
      <c r="K65" s="27" t="s">
        <v>154</v>
      </c>
      <c r="L65" s="27">
        <v>22</v>
      </c>
      <c r="M65" s="27">
        <v>40</v>
      </c>
      <c r="N65" s="27" t="s">
        <v>154</v>
      </c>
      <c r="O65" s="27">
        <v>36</v>
      </c>
      <c r="P65" s="27">
        <v>57</v>
      </c>
      <c r="Q65" s="27" t="s">
        <v>154</v>
      </c>
      <c r="R65" s="27">
        <v>48</v>
      </c>
      <c r="S65" s="27">
        <v>68</v>
      </c>
    </row>
    <row r="66" spans="1:19" ht="12" customHeight="1" x14ac:dyDescent="0.2">
      <c r="A66" s="43"/>
      <c r="B66" s="43"/>
      <c r="C66" s="43"/>
      <c r="D66" s="15" t="s">
        <v>131</v>
      </c>
      <c r="E66" s="27" t="s">
        <v>154</v>
      </c>
      <c r="F66" s="27">
        <v>9</v>
      </c>
      <c r="G66" s="27">
        <v>11</v>
      </c>
      <c r="H66" s="27" t="s">
        <v>154</v>
      </c>
      <c r="I66" s="27">
        <v>11</v>
      </c>
      <c r="J66" s="27">
        <v>21</v>
      </c>
      <c r="K66" s="27" t="s">
        <v>154</v>
      </c>
      <c r="L66" s="27">
        <v>31</v>
      </c>
      <c r="M66" s="27">
        <v>53</v>
      </c>
      <c r="N66" s="27" t="s">
        <v>154</v>
      </c>
      <c r="O66" s="27">
        <v>47</v>
      </c>
      <c r="P66" s="27">
        <v>62</v>
      </c>
      <c r="Q66" s="27" t="s">
        <v>154</v>
      </c>
      <c r="R66" s="27">
        <v>54</v>
      </c>
      <c r="S66" s="27">
        <v>90</v>
      </c>
    </row>
    <row r="67" spans="1:19" ht="12" customHeight="1" x14ac:dyDescent="0.2">
      <c r="A67" s="43"/>
      <c r="B67" s="43"/>
      <c r="C67" s="43"/>
      <c r="D67" s="15" t="s">
        <v>132</v>
      </c>
      <c r="E67" s="27" t="s">
        <v>154</v>
      </c>
      <c r="F67" s="27">
        <v>10</v>
      </c>
      <c r="G67" s="27">
        <v>14</v>
      </c>
      <c r="H67" s="27" t="s">
        <v>154</v>
      </c>
      <c r="I67" s="27">
        <v>12</v>
      </c>
      <c r="J67" s="27">
        <v>18</v>
      </c>
      <c r="K67" s="27" t="s">
        <v>154</v>
      </c>
      <c r="L67" s="27">
        <v>32</v>
      </c>
      <c r="M67" s="27">
        <v>41</v>
      </c>
      <c r="N67" s="27" t="s">
        <v>154</v>
      </c>
      <c r="O67" s="27">
        <v>49</v>
      </c>
      <c r="P67" s="27">
        <v>62</v>
      </c>
      <c r="Q67" s="27" t="s">
        <v>154</v>
      </c>
      <c r="R67" s="27">
        <v>55</v>
      </c>
      <c r="S67" s="27">
        <v>75</v>
      </c>
    </row>
    <row r="68" spans="1:19" ht="12" customHeight="1" x14ac:dyDescent="0.2">
      <c r="A68" s="43"/>
      <c r="B68" s="43"/>
      <c r="C68" s="43"/>
      <c r="D68" s="17" t="s">
        <v>133</v>
      </c>
      <c r="E68" s="28" t="s">
        <v>154</v>
      </c>
      <c r="F68" s="28">
        <v>5</v>
      </c>
      <c r="G68" s="28">
        <v>12</v>
      </c>
      <c r="H68" s="28" t="s">
        <v>154</v>
      </c>
      <c r="I68" s="28">
        <v>17</v>
      </c>
      <c r="J68" s="28">
        <v>20</v>
      </c>
      <c r="K68" s="28" t="s">
        <v>154</v>
      </c>
      <c r="L68" s="28">
        <v>32</v>
      </c>
      <c r="M68" s="28">
        <v>37</v>
      </c>
      <c r="N68" s="28" t="s">
        <v>154</v>
      </c>
      <c r="O68" s="28">
        <v>40</v>
      </c>
      <c r="P68" s="28">
        <v>53</v>
      </c>
      <c r="Q68" s="28" t="s">
        <v>154</v>
      </c>
      <c r="R68" s="28">
        <v>59</v>
      </c>
      <c r="S68" s="28">
        <v>67</v>
      </c>
    </row>
    <row r="69" spans="1:19" ht="12" customHeight="1" x14ac:dyDescent="0.2">
      <c r="A69" s="43"/>
      <c r="B69" s="43"/>
      <c r="C69" s="46" t="s">
        <v>268</v>
      </c>
      <c r="D69" s="15" t="s">
        <v>127</v>
      </c>
      <c r="E69" s="27" t="s">
        <v>154</v>
      </c>
      <c r="F69" s="27" t="s">
        <v>38</v>
      </c>
      <c r="G69" s="27">
        <v>4</v>
      </c>
      <c r="H69" s="27" t="s">
        <v>154</v>
      </c>
      <c r="I69" s="27">
        <v>9</v>
      </c>
      <c r="J69" s="27">
        <v>8</v>
      </c>
      <c r="K69" s="27" t="s">
        <v>154</v>
      </c>
      <c r="L69" s="27">
        <v>18</v>
      </c>
      <c r="M69" s="27">
        <v>22</v>
      </c>
      <c r="N69" s="27" t="s">
        <v>154</v>
      </c>
      <c r="O69" s="27">
        <v>17</v>
      </c>
      <c r="P69" s="27">
        <v>32</v>
      </c>
      <c r="Q69" s="27" t="s">
        <v>154</v>
      </c>
      <c r="R69" s="27">
        <v>21</v>
      </c>
      <c r="S69" s="27">
        <v>31</v>
      </c>
    </row>
    <row r="70" spans="1:19" ht="12" customHeight="1" x14ac:dyDescent="0.2">
      <c r="A70" s="43"/>
      <c r="B70" s="43"/>
      <c r="C70" s="43"/>
      <c r="D70" s="15" t="s">
        <v>128</v>
      </c>
      <c r="E70" s="27" t="s">
        <v>154</v>
      </c>
      <c r="F70" s="27">
        <v>3</v>
      </c>
      <c r="G70" s="27">
        <v>5</v>
      </c>
      <c r="H70" s="27" t="s">
        <v>154</v>
      </c>
      <c r="I70" s="27">
        <v>5</v>
      </c>
      <c r="J70" s="27">
        <v>5</v>
      </c>
      <c r="K70" s="27" t="s">
        <v>154</v>
      </c>
      <c r="L70" s="27">
        <v>13</v>
      </c>
      <c r="M70" s="27">
        <v>20</v>
      </c>
      <c r="N70" s="27" t="s">
        <v>154</v>
      </c>
      <c r="O70" s="27">
        <v>25</v>
      </c>
      <c r="P70" s="27">
        <v>30</v>
      </c>
      <c r="Q70" s="27" t="s">
        <v>154</v>
      </c>
      <c r="R70" s="27">
        <v>22</v>
      </c>
      <c r="S70" s="27">
        <v>32</v>
      </c>
    </row>
    <row r="71" spans="1:19" ht="12" customHeight="1" x14ac:dyDescent="0.2">
      <c r="A71" s="43"/>
      <c r="B71" s="43"/>
      <c r="C71" s="43"/>
      <c r="D71" s="15" t="s">
        <v>129</v>
      </c>
      <c r="E71" s="27" t="s">
        <v>154</v>
      </c>
      <c r="F71" s="27">
        <v>7</v>
      </c>
      <c r="G71" s="27">
        <v>2</v>
      </c>
      <c r="H71" s="27" t="s">
        <v>154</v>
      </c>
      <c r="I71" s="27">
        <v>12</v>
      </c>
      <c r="J71" s="27">
        <v>12</v>
      </c>
      <c r="K71" s="27" t="s">
        <v>154</v>
      </c>
      <c r="L71" s="27">
        <v>23</v>
      </c>
      <c r="M71" s="27">
        <v>23</v>
      </c>
      <c r="N71" s="27" t="s">
        <v>154</v>
      </c>
      <c r="O71" s="27">
        <v>21</v>
      </c>
      <c r="P71" s="27">
        <v>32</v>
      </c>
      <c r="Q71" s="27" t="s">
        <v>154</v>
      </c>
      <c r="R71" s="27">
        <v>16</v>
      </c>
      <c r="S71" s="27">
        <v>32</v>
      </c>
    </row>
    <row r="72" spans="1:19" ht="12" customHeight="1" x14ac:dyDescent="0.2">
      <c r="A72" s="43"/>
      <c r="B72" s="43"/>
      <c r="C72" s="43"/>
      <c r="D72" s="15" t="s">
        <v>130</v>
      </c>
      <c r="E72" s="27" t="s">
        <v>154</v>
      </c>
      <c r="F72" s="27" t="s">
        <v>38</v>
      </c>
      <c r="G72" s="27">
        <v>3</v>
      </c>
      <c r="H72" s="27" t="s">
        <v>154</v>
      </c>
      <c r="I72" s="27">
        <v>2</v>
      </c>
      <c r="J72" s="27">
        <v>5</v>
      </c>
      <c r="K72" s="27" t="s">
        <v>154</v>
      </c>
      <c r="L72" s="27">
        <v>17</v>
      </c>
      <c r="M72" s="27">
        <v>13</v>
      </c>
      <c r="N72" s="27" t="s">
        <v>154</v>
      </c>
      <c r="O72" s="27">
        <v>13</v>
      </c>
      <c r="P72" s="27">
        <v>26</v>
      </c>
      <c r="Q72" s="27" t="s">
        <v>154</v>
      </c>
      <c r="R72" s="27">
        <v>13</v>
      </c>
      <c r="S72" s="27">
        <v>22</v>
      </c>
    </row>
    <row r="73" spans="1:19" ht="12" customHeight="1" x14ac:dyDescent="0.2">
      <c r="A73" s="43"/>
      <c r="B73" s="43"/>
      <c r="C73" s="43"/>
      <c r="D73" s="15" t="s">
        <v>131</v>
      </c>
      <c r="E73" s="27" t="s">
        <v>154</v>
      </c>
      <c r="F73" s="27">
        <v>2</v>
      </c>
      <c r="G73" s="27">
        <v>6</v>
      </c>
      <c r="H73" s="27" t="s">
        <v>154</v>
      </c>
      <c r="I73" s="27">
        <v>8</v>
      </c>
      <c r="J73" s="27">
        <v>7</v>
      </c>
      <c r="K73" s="27" t="s">
        <v>154</v>
      </c>
      <c r="L73" s="27">
        <v>30</v>
      </c>
      <c r="M73" s="27">
        <v>14</v>
      </c>
      <c r="N73" s="27" t="s">
        <v>154</v>
      </c>
      <c r="O73" s="27">
        <v>34</v>
      </c>
      <c r="P73" s="27">
        <v>34</v>
      </c>
      <c r="Q73" s="27" t="s">
        <v>154</v>
      </c>
      <c r="R73" s="27">
        <v>21</v>
      </c>
      <c r="S73" s="27">
        <v>31</v>
      </c>
    </row>
    <row r="74" spans="1:19" ht="12" customHeight="1" x14ac:dyDescent="0.2">
      <c r="A74" s="43"/>
      <c r="B74" s="43"/>
      <c r="C74" s="43"/>
      <c r="D74" s="15" t="s">
        <v>132</v>
      </c>
      <c r="E74" s="27" t="s">
        <v>154</v>
      </c>
      <c r="F74" s="27">
        <v>3</v>
      </c>
      <c r="G74" s="27">
        <v>6</v>
      </c>
      <c r="H74" s="27" t="s">
        <v>154</v>
      </c>
      <c r="I74" s="27">
        <v>6</v>
      </c>
      <c r="J74" s="27">
        <v>8</v>
      </c>
      <c r="K74" s="27" t="s">
        <v>154</v>
      </c>
      <c r="L74" s="27">
        <v>24</v>
      </c>
      <c r="M74" s="27">
        <v>17</v>
      </c>
      <c r="N74" s="27" t="s">
        <v>154</v>
      </c>
      <c r="O74" s="27">
        <v>33</v>
      </c>
      <c r="P74" s="27">
        <v>31</v>
      </c>
      <c r="Q74" s="27" t="s">
        <v>154</v>
      </c>
      <c r="R74" s="27">
        <v>24</v>
      </c>
      <c r="S74" s="27">
        <v>34</v>
      </c>
    </row>
    <row r="75" spans="1:19" ht="12" customHeight="1" x14ac:dyDescent="0.2">
      <c r="A75" s="43"/>
      <c r="B75" s="43"/>
      <c r="C75" s="43"/>
      <c r="D75" s="17" t="s">
        <v>133</v>
      </c>
      <c r="E75" s="28" t="s">
        <v>154</v>
      </c>
      <c r="F75" s="28">
        <v>5</v>
      </c>
      <c r="G75" s="28">
        <v>2</v>
      </c>
      <c r="H75" s="28" t="s">
        <v>154</v>
      </c>
      <c r="I75" s="28">
        <v>6</v>
      </c>
      <c r="J75" s="28">
        <v>12</v>
      </c>
      <c r="K75" s="28" t="s">
        <v>154</v>
      </c>
      <c r="L75" s="28">
        <v>15</v>
      </c>
      <c r="M75" s="28">
        <v>17</v>
      </c>
      <c r="N75" s="28" t="s">
        <v>154</v>
      </c>
      <c r="O75" s="28">
        <v>31</v>
      </c>
      <c r="P75" s="28">
        <v>30</v>
      </c>
      <c r="Q75" s="28" t="s">
        <v>154</v>
      </c>
      <c r="R75" s="28">
        <v>22</v>
      </c>
      <c r="S75" s="28">
        <v>40</v>
      </c>
    </row>
    <row r="76" spans="1:19" ht="12" customHeight="1" x14ac:dyDescent="0.2">
      <c r="A76" s="43"/>
      <c r="B76" s="43"/>
      <c r="C76" s="46" t="s">
        <v>264</v>
      </c>
      <c r="D76" s="15" t="s">
        <v>127</v>
      </c>
      <c r="E76" s="27" t="s">
        <v>154</v>
      </c>
      <c r="F76" s="27" t="s">
        <v>38</v>
      </c>
      <c r="G76" s="27">
        <v>5</v>
      </c>
      <c r="H76" s="27" t="s">
        <v>154</v>
      </c>
      <c r="I76" s="27">
        <v>9</v>
      </c>
      <c r="J76" s="27">
        <v>8</v>
      </c>
      <c r="K76" s="27" t="s">
        <v>154</v>
      </c>
      <c r="L76" s="27">
        <v>18</v>
      </c>
      <c r="M76" s="27">
        <v>27</v>
      </c>
      <c r="N76" s="27" t="s">
        <v>154</v>
      </c>
      <c r="O76" s="27">
        <v>22</v>
      </c>
      <c r="P76" s="27">
        <v>30</v>
      </c>
      <c r="Q76" s="27" t="s">
        <v>154</v>
      </c>
      <c r="R76" s="27">
        <v>13</v>
      </c>
      <c r="S76" s="27">
        <v>22</v>
      </c>
    </row>
    <row r="77" spans="1:19" ht="12" customHeight="1" x14ac:dyDescent="0.2">
      <c r="A77" s="43"/>
      <c r="B77" s="43"/>
      <c r="C77" s="43"/>
      <c r="D77" s="15" t="s">
        <v>128</v>
      </c>
      <c r="E77" s="27" t="s">
        <v>154</v>
      </c>
      <c r="F77" s="27">
        <v>7</v>
      </c>
      <c r="G77" s="27">
        <v>5</v>
      </c>
      <c r="H77" s="27" t="s">
        <v>154</v>
      </c>
      <c r="I77" s="27">
        <v>7</v>
      </c>
      <c r="J77" s="27">
        <v>16</v>
      </c>
      <c r="K77" s="27" t="s">
        <v>154</v>
      </c>
      <c r="L77" s="27">
        <v>24</v>
      </c>
      <c r="M77" s="27">
        <v>19</v>
      </c>
      <c r="N77" s="27" t="s">
        <v>154</v>
      </c>
      <c r="O77" s="27">
        <v>19</v>
      </c>
      <c r="P77" s="27">
        <v>26</v>
      </c>
      <c r="Q77" s="27" t="s">
        <v>154</v>
      </c>
      <c r="R77" s="27">
        <v>15</v>
      </c>
      <c r="S77" s="27">
        <v>25</v>
      </c>
    </row>
    <row r="78" spans="1:19" ht="12" customHeight="1" x14ac:dyDescent="0.2">
      <c r="A78" s="43"/>
      <c r="B78" s="43"/>
      <c r="C78" s="43"/>
      <c r="D78" s="15" t="s">
        <v>129</v>
      </c>
      <c r="E78" s="27" t="s">
        <v>154</v>
      </c>
      <c r="F78" s="27">
        <v>5</v>
      </c>
      <c r="G78" s="27">
        <v>6</v>
      </c>
      <c r="H78" s="27" t="s">
        <v>154</v>
      </c>
      <c r="I78" s="27">
        <v>11</v>
      </c>
      <c r="J78" s="27">
        <v>10</v>
      </c>
      <c r="K78" s="27" t="s">
        <v>154</v>
      </c>
      <c r="L78" s="27">
        <v>27</v>
      </c>
      <c r="M78" s="27">
        <v>27</v>
      </c>
      <c r="N78" s="27" t="s">
        <v>154</v>
      </c>
      <c r="O78" s="27">
        <v>28</v>
      </c>
      <c r="P78" s="27">
        <v>35</v>
      </c>
      <c r="Q78" s="27" t="s">
        <v>154</v>
      </c>
      <c r="R78" s="27">
        <v>19</v>
      </c>
      <c r="S78" s="27">
        <v>33</v>
      </c>
    </row>
    <row r="79" spans="1:19" ht="12" customHeight="1" x14ac:dyDescent="0.2">
      <c r="A79" s="43"/>
      <c r="B79" s="43"/>
      <c r="C79" s="43"/>
      <c r="D79" s="15" t="s">
        <v>130</v>
      </c>
      <c r="E79" s="27" t="s">
        <v>154</v>
      </c>
      <c r="F79" s="27" t="s">
        <v>38</v>
      </c>
      <c r="G79" s="27">
        <v>1</v>
      </c>
      <c r="H79" s="27" t="s">
        <v>154</v>
      </c>
      <c r="I79" s="27">
        <v>5</v>
      </c>
      <c r="J79" s="27">
        <v>11</v>
      </c>
      <c r="K79" s="27" t="s">
        <v>154</v>
      </c>
      <c r="L79" s="27">
        <v>17</v>
      </c>
      <c r="M79" s="27">
        <v>20</v>
      </c>
      <c r="N79" s="27" t="s">
        <v>154</v>
      </c>
      <c r="O79" s="27">
        <v>26</v>
      </c>
      <c r="P79" s="27">
        <v>25</v>
      </c>
      <c r="Q79" s="27" t="s">
        <v>154</v>
      </c>
      <c r="R79" s="27">
        <v>12</v>
      </c>
      <c r="S79" s="27">
        <v>30</v>
      </c>
    </row>
    <row r="80" spans="1:19" ht="12" customHeight="1" x14ac:dyDescent="0.2">
      <c r="A80" s="43"/>
      <c r="B80" s="43"/>
      <c r="C80" s="43"/>
      <c r="D80" s="15" t="s">
        <v>131</v>
      </c>
      <c r="E80" s="27" t="s">
        <v>154</v>
      </c>
      <c r="F80" s="27">
        <v>8</v>
      </c>
      <c r="G80" s="27">
        <v>4</v>
      </c>
      <c r="H80" s="27" t="s">
        <v>154</v>
      </c>
      <c r="I80" s="27">
        <v>5</v>
      </c>
      <c r="J80" s="27">
        <v>12</v>
      </c>
      <c r="K80" s="27" t="s">
        <v>154</v>
      </c>
      <c r="L80" s="27">
        <v>26</v>
      </c>
      <c r="M80" s="27">
        <v>28</v>
      </c>
      <c r="N80" s="27" t="s">
        <v>154</v>
      </c>
      <c r="O80" s="27">
        <v>23</v>
      </c>
      <c r="P80" s="27">
        <v>36</v>
      </c>
      <c r="Q80" s="27" t="s">
        <v>154</v>
      </c>
      <c r="R80" s="27">
        <v>19</v>
      </c>
      <c r="S80" s="27">
        <v>32</v>
      </c>
    </row>
    <row r="81" spans="1:19" ht="12" customHeight="1" x14ac:dyDescent="0.2">
      <c r="A81" s="43"/>
      <c r="B81" s="43"/>
      <c r="C81" s="43"/>
      <c r="D81" s="15" t="s">
        <v>132</v>
      </c>
      <c r="E81" s="27" t="s">
        <v>154</v>
      </c>
      <c r="F81" s="27">
        <v>4</v>
      </c>
      <c r="G81" s="27">
        <v>8</v>
      </c>
      <c r="H81" s="27" t="s">
        <v>154</v>
      </c>
      <c r="I81" s="27">
        <v>8</v>
      </c>
      <c r="J81" s="27">
        <v>17</v>
      </c>
      <c r="K81" s="27" t="s">
        <v>154</v>
      </c>
      <c r="L81" s="27">
        <v>24</v>
      </c>
      <c r="M81" s="27">
        <v>20</v>
      </c>
      <c r="N81" s="27" t="s">
        <v>154</v>
      </c>
      <c r="O81" s="27">
        <v>23</v>
      </c>
      <c r="P81" s="27">
        <v>32</v>
      </c>
      <c r="Q81" s="27" t="s">
        <v>154</v>
      </c>
      <c r="R81" s="27">
        <v>21</v>
      </c>
      <c r="S81" s="27">
        <v>25</v>
      </c>
    </row>
    <row r="82" spans="1:19" ht="12" customHeight="1" x14ac:dyDescent="0.2">
      <c r="A82" s="43"/>
      <c r="B82" s="43"/>
      <c r="C82" s="43"/>
      <c r="D82" s="17" t="s">
        <v>133</v>
      </c>
      <c r="E82" s="28" t="s">
        <v>154</v>
      </c>
      <c r="F82" s="28">
        <v>5</v>
      </c>
      <c r="G82" s="28">
        <v>6</v>
      </c>
      <c r="H82" s="28" t="s">
        <v>154</v>
      </c>
      <c r="I82" s="28">
        <v>9</v>
      </c>
      <c r="J82" s="28">
        <v>10</v>
      </c>
      <c r="K82" s="28" t="s">
        <v>154</v>
      </c>
      <c r="L82" s="28">
        <v>24</v>
      </c>
      <c r="M82" s="28">
        <v>16</v>
      </c>
      <c r="N82" s="28" t="s">
        <v>154</v>
      </c>
      <c r="O82" s="28">
        <v>26</v>
      </c>
      <c r="P82" s="28">
        <v>29</v>
      </c>
      <c r="Q82" s="28" t="s">
        <v>154</v>
      </c>
      <c r="R82" s="28">
        <v>22</v>
      </c>
      <c r="S82" s="28">
        <v>25</v>
      </c>
    </row>
    <row r="83" spans="1:19" ht="12" customHeight="1" x14ac:dyDescent="0.2">
      <c r="A83" s="43"/>
      <c r="B83" s="43"/>
      <c r="C83" s="45" t="s">
        <v>257</v>
      </c>
      <c r="D83" s="15" t="s">
        <v>127</v>
      </c>
      <c r="E83" s="27" t="s">
        <v>154</v>
      </c>
      <c r="F83" s="27" t="s">
        <v>38</v>
      </c>
      <c r="G83" s="27">
        <v>9</v>
      </c>
      <c r="H83" s="27" t="s">
        <v>154</v>
      </c>
      <c r="I83" s="27">
        <v>8</v>
      </c>
      <c r="J83" s="27">
        <v>11</v>
      </c>
      <c r="K83" s="27" t="s">
        <v>154</v>
      </c>
      <c r="L83" s="27">
        <v>17</v>
      </c>
      <c r="M83" s="27">
        <v>16</v>
      </c>
      <c r="N83" s="27" t="s">
        <v>154</v>
      </c>
      <c r="O83" s="27">
        <v>17</v>
      </c>
      <c r="P83" s="27">
        <v>19</v>
      </c>
      <c r="Q83" s="27" t="s">
        <v>154</v>
      </c>
      <c r="R83" s="27">
        <v>5</v>
      </c>
      <c r="S83" s="27">
        <v>11</v>
      </c>
    </row>
    <row r="84" spans="1:19" ht="12" customHeight="1" x14ac:dyDescent="0.2">
      <c r="A84" s="43"/>
      <c r="B84" s="43"/>
      <c r="C84" s="43"/>
      <c r="D84" s="15" t="s">
        <v>128</v>
      </c>
      <c r="E84" s="27" t="s">
        <v>154</v>
      </c>
      <c r="F84" s="27">
        <v>4</v>
      </c>
      <c r="G84" s="27">
        <v>11</v>
      </c>
      <c r="H84" s="27" t="s">
        <v>154</v>
      </c>
      <c r="I84" s="27">
        <v>6</v>
      </c>
      <c r="J84" s="27">
        <v>9</v>
      </c>
      <c r="K84" s="27" t="s">
        <v>154</v>
      </c>
      <c r="L84" s="27">
        <v>17</v>
      </c>
      <c r="M84" s="27">
        <v>20</v>
      </c>
      <c r="N84" s="27" t="s">
        <v>154</v>
      </c>
      <c r="O84" s="27">
        <v>12</v>
      </c>
      <c r="P84" s="27">
        <v>24</v>
      </c>
      <c r="Q84" s="27" t="s">
        <v>154</v>
      </c>
      <c r="R84" s="27">
        <v>2</v>
      </c>
      <c r="S84" s="27">
        <v>9</v>
      </c>
    </row>
    <row r="85" spans="1:19" ht="12" customHeight="1" x14ac:dyDescent="0.2">
      <c r="A85" s="43"/>
      <c r="B85" s="43"/>
      <c r="C85" s="43"/>
      <c r="D85" s="15" t="s">
        <v>129</v>
      </c>
      <c r="E85" s="27" t="s">
        <v>154</v>
      </c>
      <c r="F85" s="27">
        <v>9</v>
      </c>
      <c r="G85" s="27">
        <v>11</v>
      </c>
      <c r="H85" s="27" t="s">
        <v>154</v>
      </c>
      <c r="I85" s="27">
        <v>5</v>
      </c>
      <c r="J85" s="27">
        <v>13</v>
      </c>
      <c r="K85" s="27" t="s">
        <v>154</v>
      </c>
      <c r="L85" s="27">
        <v>18</v>
      </c>
      <c r="M85" s="27">
        <v>19</v>
      </c>
      <c r="N85" s="27" t="s">
        <v>154</v>
      </c>
      <c r="O85" s="27">
        <v>8</v>
      </c>
      <c r="P85" s="27">
        <v>18</v>
      </c>
      <c r="Q85" s="27" t="s">
        <v>154</v>
      </c>
      <c r="R85" s="27">
        <v>6</v>
      </c>
      <c r="S85" s="27">
        <v>11</v>
      </c>
    </row>
    <row r="86" spans="1:19" ht="12" customHeight="1" x14ac:dyDescent="0.2">
      <c r="A86" s="43"/>
      <c r="B86" s="43"/>
      <c r="C86" s="43"/>
      <c r="D86" s="15" t="s">
        <v>130</v>
      </c>
      <c r="E86" s="27" t="s">
        <v>154</v>
      </c>
      <c r="F86" s="27" t="s">
        <v>38</v>
      </c>
      <c r="G86" s="27">
        <v>9</v>
      </c>
      <c r="H86" s="27" t="s">
        <v>154</v>
      </c>
      <c r="I86" s="27">
        <v>4</v>
      </c>
      <c r="J86" s="27">
        <v>11</v>
      </c>
      <c r="K86" s="27" t="s">
        <v>154</v>
      </c>
      <c r="L86" s="27">
        <v>24</v>
      </c>
      <c r="M86" s="27">
        <v>14</v>
      </c>
      <c r="N86" s="27" t="s">
        <v>154</v>
      </c>
      <c r="O86" s="27">
        <v>7</v>
      </c>
      <c r="P86" s="27">
        <v>14</v>
      </c>
      <c r="Q86" s="27" t="s">
        <v>154</v>
      </c>
      <c r="R86" s="27">
        <v>8</v>
      </c>
      <c r="S86" s="27">
        <v>8</v>
      </c>
    </row>
    <row r="87" spans="1:19" ht="12" customHeight="1" x14ac:dyDescent="0.2">
      <c r="A87" s="43"/>
      <c r="B87" s="43"/>
      <c r="C87" s="43"/>
      <c r="D87" s="15" t="s">
        <v>131</v>
      </c>
      <c r="E87" s="27" t="s">
        <v>154</v>
      </c>
      <c r="F87" s="27">
        <v>9</v>
      </c>
      <c r="G87" s="27">
        <v>12</v>
      </c>
      <c r="H87" s="27" t="s">
        <v>154</v>
      </c>
      <c r="I87" s="27">
        <v>8</v>
      </c>
      <c r="J87" s="27">
        <v>11</v>
      </c>
      <c r="K87" s="27" t="s">
        <v>154</v>
      </c>
      <c r="L87" s="27">
        <v>19</v>
      </c>
      <c r="M87" s="27">
        <v>16</v>
      </c>
      <c r="N87" s="27" t="s">
        <v>154</v>
      </c>
      <c r="O87" s="27">
        <v>12</v>
      </c>
      <c r="P87" s="27">
        <v>16</v>
      </c>
      <c r="Q87" s="27" t="s">
        <v>154</v>
      </c>
      <c r="R87" s="27">
        <v>10</v>
      </c>
      <c r="S87" s="27">
        <v>10</v>
      </c>
    </row>
    <row r="88" spans="1:19" ht="12" customHeight="1" x14ac:dyDescent="0.2">
      <c r="A88" s="43"/>
      <c r="B88" s="43"/>
      <c r="C88" s="43"/>
      <c r="D88" s="15" t="s">
        <v>132</v>
      </c>
      <c r="E88" s="27" t="s">
        <v>154</v>
      </c>
      <c r="F88" s="27">
        <v>7</v>
      </c>
      <c r="G88" s="27">
        <v>9</v>
      </c>
      <c r="H88" s="27" t="s">
        <v>154</v>
      </c>
      <c r="I88" s="27">
        <v>10</v>
      </c>
      <c r="J88" s="27">
        <v>11</v>
      </c>
      <c r="K88" s="27" t="s">
        <v>154</v>
      </c>
      <c r="L88" s="27">
        <v>21</v>
      </c>
      <c r="M88" s="27">
        <v>18</v>
      </c>
      <c r="N88" s="27" t="s">
        <v>154</v>
      </c>
      <c r="O88" s="27">
        <v>20</v>
      </c>
      <c r="P88" s="27">
        <v>20</v>
      </c>
      <c r="Q88" s="27" t="s">
        <v>154</v>
      </c>
      <c r="R88" s="27">
        <v>6</v>
      </c>
      <c r="S88" s="27">
        <v>11</v>
      </c>
    </row>
    <row r="89" spans="1:19" ht="12" customHeight="1" x14ac:dyDescent="0.2">
      <c r="A89" s="43"/>
      <c r="B89" s="43"/>
      <c r="C89" s="43"/>
      <c r="D89" s="17" t="s">
        <v>133</v>
      </c>
      <c r="E89" s="28" t="s">
        <v>154</v>
      </c>
      <c r="F89" s="28">
        <v>10</v>
      </c>
      <c r="G89" s="28">
        <v>10</v>
      </c>
      <c r="H89" s="28" t="s">
        <v>154</v>
      </c>
      <c r="I89" s="28">
        <v>8</v>
      </c>
      <c r="J89" s="28">
        <v>10</v>
      </c>
      <c r="K89" s="28" t="s">
        <v>154</v>
      </c>
      <c r="L89" s="28">
        <v>17</v>
      </c>
      <c r="M89" s="28">
        <v>20</v>
      </c>
      <c r="N89" s="28" t="s">
        <v>154</v>
      </c>
      <c r="O89" s="28">
        <v>7</v>
      </c>
      <c r="P89" s="28">
        <v>21</v>
      </c>
      <c r="Q89" s="28" t="s">
        <v>154</v>
      </c>
      <c r="R89" s="28">
        <v>10</v>
      </c>
      <c r="S89" s="28">
        <v>10</v>
      </c>
    </row>
    <row r="90" spans="1:19" ht="12" customHeight="1" x14ac:dyDescent="0.2">
      <c r="A90" s="43"/>
      <c r="B90" s="46" t="s">
        <v>265</v>
      </c>
      <c r="C90" s="45" t="s">
        <v>254</v>
      </c>
      <c r="D90" s="15" t="s">
        <v>127</v>
      </c>
      <c r="E90" s="27" t="s">
        <v>154</v>
      </c>
      <c r="F90" s="27">
        <v>8</v>
      </c>
      <c r="G90" s="27">
        <v>15</v>
      </c>
      <c r="H90" s="27" t="s">
        <v>154</v>
      </c>
      <c r="I90" s="27">
        <v>11</v>
      </c>
      <c r="J90" s="27">
        <v>24</v>
      </c>
      <c r="K90" s="27" t="s">
        <v>154</v>
      </c>
      <c r="L90" s="27">
        <v>41</v>
      </c>
      <c r="M90" s="27">
        <v>52</v>
      </c>
      <c r="N90" s="27" t="s">
        <v>154</v>
      </c>
      <c r="O90" s="27">
        <v>39</v>
      </c>
      <c r="P90" s="27">
        <v>62</v>
      </c>
      <c r="Q90" s="27" t="s">
        <v>154</v>
      </c>
      <c r="R90" s="27">
        <v>42</v>
      </c>
      <c r="S90" s="27">
        <v>65</v>
      </c>
    </row>
    <row r="91" spans="1:19" ht="12" customHeight="1" x14ac:dyDescent="0.2">
      <c r="A91" s="43"/>
      <c r="B91" s="43"/>
      <c r="C91" s="43"/>
      <c r="D91" s="15" t="s">
        <v>128</v>
      </c>
      <c r="E91" s="27" t="s">
        <v>154</v>
      </c>
      <c r="F91" s="27">
        <v>10</v>
      </c>
      <c r="G91" s="27">
        <v>9</v>
      </c>
      <c r="H91" s="27" t="s">
        <v>154</v>
      </c>
      <c r="I91" s="27">
        <v>14</v>
      </c>
      <c r="J91" s="27">
        <v>29</v>
      </c>
      <c r="K91" s="27" t="s">
        <v>154</v>
      </c>
      <c r="L91" s="27">
        <v>48</v>
      </c>
      <c r="M91" s="27">
        <v>51</v>
      </c>
      <c r="N91" s="27" t="s">
        <v>154</v>
      </c>
      <c r="O91" s="27">
        <v>33</v>
      </c>
      <c r="P91" s="27">
        <v>59</v>
      </c>
      <c r="Q91" s="27" t="s">
        <v>154</v>
      </c>
      <c r="R91" s="27">
        <v>59</v>
      </c>
      <c r="S91" s="27">
        <v>82</v>
      </c>
    </row>
    <row r="92" spans="1:19" ht="12" customHeight="1" x14ac:dyDescent="0.2">
      <c r="A92" s="43"/>
      <c r="B92" s="43"/>
      <c r="C92" s="43"/>
      <c r="D92" s="15" t="s">
        <v>129</v>
      </c>
      <c r="E92" s="27" t="s">
        <v>154</v>
      </c>
      <c r="F92" s="27">
        <v>13</v>
      </c>
      <c r="G92" s="27">
        <v>14</v>
      </c>
      <c r="H92" s="27" t="s">
        <v>154</v>
      </c>
      <c r="I92" s="27">
        <v>18</v>
      </c>
      <c r="J92" s="27">
        <v>34</v>
      </c>
      <c r="K92" s="27" t="s">
        <v>154</v>
      </c>
      <c r="L92" s="27">
        <v>45</v>
      </c>
      <c r="M92" s="27">
        <v>46</v>
      </c>
      <c r="N92" s="27" t="s">
        <v>154</v>
      </c>
      <c r="O92" s="27">
        <v>47</v>
      </c>
      <c r="P92" s="27">
        <v>81</v>
      </c>
      <c r="Q92" s="27" t="s">
        <v>154</v>
      </c>
      <c r="R92" s="27">
        <v>62</v>
      </c>
      <c r="S92" s="27">
        <v>90</v>
      </c>
    </row>
    <row r="93" spans="1:19" ht="12" customHeight="1" x14ac:dyDescent="0.2">
      <c r="A93" s="43"/>
      <c r="B93" s="43"/>
      <c r="C93" s="43"/>
      <c r="D93" s="15" t="s">
        <v>130</v>
      </c>
      <c r="E93" s="27" t="s">
        <v>154</v>
      </c>
      <c r="F93" s="27">
        <v>7</v>
      </c>
      <c r="G93" s="27">
        <v>14</v>
      </c>
      <c r="H93" s="27" t="s">
        <v>154</v>
      </c>
      <c r="I93" s="27">
        <v>17</v>
      </c>
      <c r="J93" s="27">
        <v>27</v>
      </c>
      <c r="K93" s="27" t="s">
        <v>154</v>
      </c>
      <c r="L93" s="27">
        <v>28</v>
      </c>
      <c r="M93" s="27">
        <v>49</v>
      </c>
      <c r="N93" s="27" t="s">
        <v>154</v>
      </c>
      <c r="O93" s="27">
        <v>47</v>
      </c>
      <c r="P93" s="27">
        <v>80</v>
      </c>
      <c r="Q93" s="27" t="s">
        <v>154</v>
      </c>
      <c r="R93" s="27">
        <v>64</v>
      </c>
      <c r="S93" s="27">
        <v>83</v>
      </c>
    </row>
    <row r="94" spans="1:19" ht="12" customHeight="1" x14ac:dyDescent="0.2">
      <c r="A94" s="43"/>
      <c r="B94" s="43"/>
      <c r="C94" s="43"/>
      <c r="D94" s="15" t="s">
        <v>131</v>
      </c>
      <c r="E94" s="27" t="s">
        <v>154</v>
      </c>
      <c r="F94" s="27">
        <v>12</v>
      </c>
      <c r="G94" s="27">
        <v>17</v>
      </c>
      <c r="H94" s="27" t="s">
        <v>154</v>
      </c>
      <c r="I94" s="27">
        <v>20</v>
      </c>
      <c r="J94" s="27">
        <v>31</v>
      </c>
      <c r="K94" s="27" t="s">
        <v>154</v>
      </c>
      <c r="L94" s="27">
        <v>41</v>
      </c>
      <c r="M94" s="27">
        <v>68</v>
      </c>
      <c r="N94" s="27" t="s">
        <v>154</v>
      </c>
      <c r="O94" s="27">
        <v>56</v>
      </c>
      <c r="P94" s="27">
        <v>82</v>
      </c>
      <c r="Q94" s="27" t="s">
        <v>154</v>
      </c>
      <c r="R94" s="27">
        <v>72</v>
      </c>
      <c r="S94" s="27">
        <v>111</v>
      </c>
    </row>
    <row r="95" spans="1:19" ht="12" customHeight="1" x14ac:dyDescent="0.2">
      <c r="A95" s="43"/>
      <c r="B95" s="43"/>
      <c r="C95" s="43"/>
      <c r="D95" s="15" t="s">
        <v>132</v>
      </c>
      <c r="E95" s="27" t="s">
        <v>154</v>
      </c>
      <c r="F95" s="27">
        <v>13</v>
      </c>
      <c r="G95" s="27">
        <v>19</v>
      </c>
      <c r="H95" s="27" t="s">
        <v>154</v>
      </c>
      <c r="I95" s="27">
        <v>19</v>
      </c>
      <c r="J95" s="27">
        <v>30</v>
      </c>
      <c r="K95" s="27" t="s">
        <v>154</v>
      </c>
      <c r="L95" s="27">
        <v>47</v>
      </c>
      <c r="M95" s="27">
        <v>62</v>
      </c>
      <c r="N95" s="27" t="s">
        <v>154</v>
      </c>
      <c r="O95" s="27">
        <v>62</v>
      </c>
      <c r="P95" s="27">
        <v>88</v>
      </c>
      <c r="Q95" s="27" t="s">
        <v>154</v>
      </c>
      <c r="R95" s="27">
        <v>67</v>
      </c>
      <c r="S95" s="27">
        <v>106</v>
      </c>
    </row>
    <row r="96" spans="1:19" ht="12" customHeight="1" x14ac:dyDescent="0.2">
      <c r="A96" s="43"/>
      <c r="B96" s="43"/>
      <c r="C96" s="43"/>
      <c r="D96" s="17" t="s">
        <v>133</v>
      </c>
      <c r="E96" s="28" t="s">
        <v>154</v>
      </c>
      <c r="F96" s="28">
        <v>10</v>
      </c>
      <c r="G96" s="28">
        <v>20</v>
      </c>
      <c r="H96" s="28" t="s">
        <v>154</v>
      </c>
      <c r="I96" s="28">
        <v>19</v>
      </c>
      <c r="J96" s="28">
        <v>24</v>
      </c>
      <c r="K96" s="28" t="s">
        <v>154</v>
      </c>
      <c r="L96" s="28">
        <v>46</v>
      </c>
      <c r="M96" s="28">
        <v>50</v>
      </c>
      <c r="N96" s="28" t="s">
        <v>154</v>
      </c>
      <c r="O96" s="28">
        <v>53</v>
      </c>
      <c r="P96" s="28">
        <v>70</v>
      </c>
      <c r="Q96" s="28" t="s">
        <v>154</v>
      </c>
      <c r="R96" s="28">
        <v>79</v>
      </c>
      <c r="S96" s="28">
        <v>90</v>
      </c>
    </row>
    <row r="97" spans="1:19" ht="12" customHeight="1" x14ac:dyDescent="0.2">
      <c r="A97" s="43"/>
      <c r="B97" s="43"/>
      <c r="C97" s="46" t="s">
        <v>268</v>
      </c>
      <c r="D97" s="15" t="s">
        <v>127</v>
      </c>
      <c r="E97" s="27" t="s">
        <v>154</v>
      </c>
      <c r="F97" s="27">
        <v>1</v>
      </c>
      <c r="G97" s="27">
        <v>5</v>
      </c>
      <c r="H97" s="27" t="s">
        <v>154</v>
      </c>
      <c r="I97" s="27">
        <v>11</v>
      </c>
      <c r="J97" s="27">
        <v>13</v>
      </c>
      <c r="K97" s="27" t="s">
        <v>154</v>
      </c>
      <c r="L97" s="27">
        <v>24</v>
      </c>
      <c r="M97" s="27">
        <v>26</v>
      </c>
      <c r="N97" s="27" t="s">
        <v>154</v>
      </c>
      <c r="O97" s="27">
        <v>20</v>
      </c>
      <c r="P97" s="27">
        <v>34</v>
      </c>
      <c r="Q97" s="27" t="s">
        <v>154</v>
      </c>
      <c r="R97" s="27">
        <v>21</v>
      </c>
      <c r="S97" s="27">
        <v>42</v>
      </c>
    </row>
    <row r="98" spans="1:19" ht="12" customHeight="1" x14ac:dyDescent="0.2">
      <c r="A98" s="43"/>
      <c r="B98" s="43"/>
      <c r="C98" s="43"/>
      <c r="D98" s="15" t="s">
        <v>128</v>
      </c>
      <c r="E98" s="27" t="s">
        <v>154</v>
      </c>
      <c r="F98" s="27">
        <v>3</v>
      </c>
      <c r="G98" s="27">
        <v>7</v>
      </c>
      <c r="H98" s="27" t="s">
        <v>154</v>
      </c>
      <c r="I98" s="27">
        <v>7</v>
      </c>
      <c r="J98" s="27">
        <v>9</v>
      </c>
      <c r="K98" s="27" t="s">
        <v>154</v>
      </c>
      <c r="L98" s="27">
        <v>17</v>
      </c>
      <c r="M98" s="27">
        <v>28</v>
      </c>
      <c r="N98" s="27" t="s">
        <v>154</v>
      </c>
      <c r="O98" s="27">
        <v>29</v>
      </c>
      <c r="P98" s="27">
        <v>39</v>
      </c>
      <c r="Q98" s="27" t="s">
        <v>154</v>
      </c>
      <c r="R98" s="27">
        <v>24</v>
      </c>
      <c r="S98" s="27">
        <v>38</v>
      </c>
    </row>
    <row r="99" spans="1:19" ht="12" customHeight="1" x14ac:dyDescent="0.2">
      <c r="A99" s="43"/>
      <c r="B99" s="43"/>
      <c r="C99" s="43"/>
      <c r="D99" s="15" t="s">
        <v>129</v>
      </c>
      <c r="E99" s="27" t="s">
        <v>154</v>
      </c>
      <c r="F99" s="27">
        <v>7</v>
      </c>
      <c r="G99" s="27">
        <v>2</v>
      </c>
      <c r="H99" s="27" t="s">
        <v>154</v>
      </c>
      <c r="I99" s="27">
        <v>18</v>
      </c>
      <c r="J99" s="27">
        <v>14</v>
      </c>
      <c r="K99" s="27" t="s">
        <v>154</v>
      </c>
      <c r="L99" s="27">
        <v>29</v>
      </c>
      <c r="M99" s="27">
        <v>32</v>
      </c>
      <c r="N99" s="27" t="s">
        <v>154</v>
      </c>
      <c r="O99" s="27">
        <v>25</v>
      </c>
      <c r="P99" s="27">
        <v>39</v>
      </c>
      <c r="Q99" s="27" t="s">
        <v>154</v>
      </c>
      <c r="R99" s="27">
        <v>21</v>
      </c>
      <c r="S99" s="27">
        <v>39</v>
      </c>
    </row>
    <row r="100" spans="1:19" ht="12" customHeight="1" x14ac:dyDescent="0.2">
      <c r="A100" s="43"/>
      <c r="B100" s="43"/>
      <c r="C100" s="43"/>
      <c r="D100" s="15" t="s">
        <v>130</v>
      </c>
      <c r="E100" s="27" t="s">
        <v>154</v>
      </c>
      <c r="F100" s="27">
        <v>2</v>
      </c>
      <c r="G100" s="27">
        <v>4</v>
      </c>
      <c r="H100" s="27" t="s">
        <v>154</v>
      </c>
      <c r="I100" s="27">
        <v>3</v>
      </c>
      <c r="J100" s="27">
        <v>6</v>
      </c>
      <c r="K100" s="27" t="s">
        <v>154</v>
      </c>
      <c r="L100" s="27">
        <v>25</v>
      </c>
      <c r="M100" s="27">
        <v>18</v>
      </c>
      <c r="N100" s="27" t="s">
        <v>154</v>
      </c>
      <c r="O100" s="27">
        <v>15</v>
      </c>
      <c r="P100" s="27">
        <v>29</v>
      </c>
      <c r="Q100" s="27" t="s">
        <v>154</v>
      </c>
      <c r="R100" s="27">
        <v>14</v>
      </c>
      <c r="S100" s="27">
        <v>29</v>
      </c>
    </row>
    <row r="101" spans="1:19" ht="12" customHeight="1" x14ac:dyDescent="0.2">
      <c r="A101" s="43"/>
      <c r="B101" s="43"/>
      <c r="C101" s="43"/>
      <c r="D101" s="15" t="s">
        <v>131</v>
      </c>
      <c r="E101" s="27" t="s">
        <v>154</v>
      </c>
      <c r="F101" s="27">
        <v>3</v>
      </c>
      <c r="G101" s="27">
        <v>7</v>
      </c>
      <c r="H101" s="27" t="s">
        <v>154</v>
      </c>
      <c r="I101" s="27">
        <v>9</v>
      </c>
      <c r="J101" s="27">
        <v>11</v>
      </c>
      <c r="K101" s="27" t="s">
        <v>154</v>
      </c>
      <c r="L101" s="27">
        <v>32</v>
      </c>
      <c r="M101" s="27">
        <v>16</v>
      </c>
      <c r="N101" s="27" t="s">
        <v>154</v>
      </c>
      <c r="O101" s="27">
        <v>35</v>
      </c>
      <c r="P101" s="27">
        <v>42</v>
      </c>
      <c r="Q101" s="27" t="s">
        <v>154</v>
      </c>
      <c r="R101" s="27">
        <v>22</v>
      </c>
      <c r="S101" s="27">
        <v>37</v>
      </c>
    </row>
    <row r="102" spans="1:19" ht="12" customHeight="1" x14ac:dyDescent="0.2">
      <c r="A102" s="43"/>
      <c r="B102" s="43"/>
      <c r="C102" s="43"/>
      <c r="D102" s="15" t="s">
        <v>132</v>
      </c>
      <c r="E102" s="27" t="s">
        <v>154</v>
      </c>
      <c r="F102" s="27">
        <v>4</v>
      </c>
      <c r="G102" s="27">
        <v>10</v>
      </c>
      <c r="H102" s="27" t="s">
        <v>154</v>
      </c>
      <c r="I102" s="27">
        <v>7</v>
      </c>
      <c r="J102" s="27">
        <v>10</v>
      </c>
      <c r="K102" s="27" t="s">
        <v>154</v>
      </c>
      <c r="L102" s="27">
        <v>29</v>
      </c>
      <c r="M102" s="27">
        <v>23</v>
      </c>
      <c r="N102" s="27" t="s">
        <v>154</v>
      </c>
      <c r="O102" s="27">
        <v>39</v>
      </c>
      <c r="P102" s="27">
        <v>36</v>
      </c>
      <c r="Q102" s="27" t="s">
        <v>154</v>
      </c>
      <c r="R102" s="27">
        <v>29</v>
      </c>
      <c r="S102" s="27">
        <v>38</v>
      </c>
    </row>
    <row r="103" spans="1:19" ht="12" customHeight="1" x14ac:dyDescent="0.2">
      <c r="A103" s="43"/>
      <c r="B103" s="43"/>
      <c r="C103" s="43"/>
      <c r="D103" s="17" t="s">
        <v>133</v>
      </c>
      <c r="E103" s="28" t="s">
        <v>154</v>
      </c>
      <c r="F103" s="28">
        <v>5</v>
      </c>
      <c r="G103" s="28">
        <v>7</v>
      </c>
      <c r="H103" s="28" t="s">
        <v>154</v>
      </c>
      <c r="I103" s="28">
        <v>8</v>
      </c>
      <c r="J103" s="28">
        <v>15</v>
      </c>
      <c r="K103" s="28" t="s">
        <v>154</v>
      </c>
      <c r="L103" s="28">
        <v>20</v>
      </c>
      <c r="M103" s="28">
        <v>20</v>
      </c>
      <c r="N103" s="28" t="s">
        <v>154</v>
      </c>
      <c r="O103" s="28">
        <v>42</v>
      </c>
      <c r="P103" s="28">
        <v>39</v>
      </c>
      <c r="Q103" s="28" t="s">
        <v>154</v>
      </c>
      <c r="R103" s="28">
        <v>26</v>
      </c>
      <c r="S103" s="28">
        <v>47</v>
      </c>
    </row>
    <row r="104" spans="1:19" ht="12" customHeight="1" x14ac:dyDescent="0.2">
      <c r="A104" s="43"/>
      <c r="B104" s="43"/>
      <c r="C104" s="46" t="s">
        <v>264</v>
      </c>
      <c r="D104" s="15" t="s">
        <v>127</v>
      </c>
      <c r="E104" s="27" t="s">
        <v>154</v>
      </c>
      <c r="F104" s="27">
        <v>5</v>
      </c>
      <c r="G104" s="27">
        <v>7</v>
      </c>
      <c r="H104" s="27" t="s">
        <v>154</v>
      </c>
      <c r="I104" s="27">
        <v>9</v>
      </c>
      <c r="J104" s="27">
        <v>12</v>
      </c>
      <c r="K104" s="27" t="s">
        <v>154</v>
      </c>
      <c r="L104" s="27">
        <v>25</v>
      </c>
      <c r="M104" s="27">
        <v>32</v>
      </c>
      <c r="N104" s="27" t="s">
        <v>154</v>
      </c>
      <c r="O104" s="27">
        <v>28</v>
      </c>
      <c r="P104" s="27">
        <v>34</v>
      </c>
      <c r="Q104" s="27" t="s">
        <v>154</v>
      </c>
      <c r="R104" s="27">
        <v>15</v>
      </c>
      <c r="S104" s="27">
        <v>25</v>
      </c>
    </row>
    <row r="105" spans="1:19" ht="12" customHeight="1" x14ac:dyDescent="0.2">
      <c r="A105" s="43"/>
      <c r="B105" s="43"/>
      <c r="C105" s="43"/>
      <c r="D105" s="15" t="s">
        <v>128</v>
      </c>
      <c r="E105" s="27" t="s">
        <v>154</v>
      </c>
      <c r="F105" s="27">
        <v>8</v>
      </c>
      <c r="G105" s="27">
        <v>5</v>
      </c>
      <c r="H105" s="27" t="s">
        <v>154</v>
      </c>
      <c r="I105" s="27">
        <v>10</v>
      </c>
      <c r="J105" s="27">
        <v>21</v>
      </c>
      <c r="K105" s="27" t="s">
        <v>154</v>
      </c>
      <c r="L105" s="27">
        <v>28</v>
      </c>
      <c r="M105" s="27">
        <v>28</v>
      </c>
      <c r="N105" s="27" t="s">
        <v>154</v>
      </c>
      <c r="O105" s="27">
        <v>31</v>
      </c>
      <c r="P105" s="27">
        <v>32</v>
      </c>
      <c r="Q105" s="27" t="s">
        <v>154</v>
      </c>
      <c r="R105" s="27">
        <v>19</v>
      </c>
      <c r="S105" s="27">
        <v>29</v>
      </c>
    </row>
    <row r="106" spans="1:19" ht="12" customHeight="1" x14ac:dyDescent="0.2">
      <c r="A106" s="43"/>
      <c r="B106" s="43"/>
      <c r="C106" s="43"/>
      <c r="D106" s="15" t="s">
        <v>129</v>
      </c>
      <c r="E106" s="27" t="s">
        <v>154</v>
      </c>
      <c r="F106" s="27">
        <v>8</v>
      </c>
      <c r="G106" s="27">
        <v>7</v>
      </c>
      <c r="H106" s="27" t="s">
        <v>154</v>
      </c>
      <c r="I106" s="27">
        <v>11</v>
      </c>
      <c r="J106" s="27">
        <v>13</v>
      </c>
      <c r="K106" s="27" t="s">
        <v>154</v>
      </c>
      <c r="L106" s="27">
        <v>31</v>
      </c>
      <c r="M106" s="27">
        <v>32</v>
      </c>
      <c r="N106" s="27" t="s">
        <v>154</v>
      </c>
      <c r="O106" s="27">
        <v>34</v>
      </c>
      <c r="P106" s="27">
        <v>39</v>
      </c>
      <c r="Q106" s="27" t="s">
        <v>154</v>
      </c>
      <c r="R106" s="27">
        <v>22</v>
      </c>
      <c r="S106" s="27">
        <v>35</v>
      </c>
    </row>
    <row r="107" spans="1:19" ht="12" customHeight="1" x14ac:dyDescent="0.2">
      <c r="A107" s="43"/>
      <c r="B107" s="43"/>
      <c r="C107" s="43"/>
      <c r="D107" s="15" t="s">
        <v>130</v>
      </c>
      <c r="E107" s="27" t="s">
        <v>154</v>
      </c>
      <c r="F107" s="27">
        <v>3</v>
      </c>
      <c r="G107" s="27">
        <v>2</v>
      </c>
      <c r="H107" s="27" t="s">
        <v>154</v>
      </c>
      <c r="I107" s="27">
        <v>8</v>
      </c>
      <c r="J107" s="27">
        <v>15</v>
      </c>
      <c r="K107" s="27" t="s">
        <v>154</v>
      </c>
      <c r="L107" s="27">
        <v>22</v>
      </c>
      <c r="M107" s="27">
        <v>26</v>
      </c>
      <c r="N107" s="27" t="s">
        <v>154</v>
      </c>
      <c r="O107" s="27">
        <v>28</v>
      </c>
      <c r="P107" s="27">
        <v>30</v>
      </c>
      <c r="Q107" s="27" t="s">
        <v>154</v>
      </c>
      <c r="R107" s="27">
        <v>15</v>
      </c>
      <c r="S107" s="27">
        <v>37</v>
      </c>
    </row>
    <row r="108" spans="1:19" ht="12" customHeight="1" x14ac:dyDescent="0.2">
      <c r="A108" s="43"/>
      <c r="B108" s="43"/>
      <c r="C108" s="43"/>
      <c r="D108" s="15" t="s">
        <v>131</v>
      </c>
      <c r="E108" s="27" t="s">
        <v>154</v>
      </c>
      <c r="F108" s="27">
        <v>8</v>
      </c>
      <c r="G108" s="27">
        <v>5</v>
      </c>
      <c r="H108" s="27" t="s">
        <v>154</v>
      </c>
      <c r="I108" s="27">
        <v>9</v>
      </c>
      <c r="J108" s="27">
        <v>16</v>
      </c>
      <c r="K108" s="27" t="s">
        <v>154</v>
      </c>
      <c r="L108" s="27">
        <v>26</v>
      </c>
      <c r="M108" s="27">
        <v>37</v>
      </c>
      <c r="N108" s="27" t="s">
        <v>154</v>
      </c>
      <c r="O108" s="27">
        <v>32</v>
      </c>
      <c r="P108" s="27">
        <v>40</v>
      </c>
      <c r="Q108" s="27" t="s">
        <v>154</v>
      </c>
      <c r="R108" s="27">
        <v>19</v>
      </c>
      <c r="S108" s="27">
        <v>37</v>
      </c>
    </row>
    <row r="109" spans="1:19" ht="12" customHeight="1" x14ac:dyDescent="0.2">
      <c r="A109" s="43"/>
      <c r="B109" s="43"/>
      <c r="C109" s="43"/>
      <c r="D109" s="15" t="s">
        <v>132</v>
      </c>
      <c r="E109" s="27" t="s">
        <v>154</v>
      </c>
      <c r="F109" s="27">
        <v>6</v>
      </c>
      <c r="G109" s="27">
        <v>10</v>
      </c>
      <c r="H109" s="27" t="s">
        <v>154</v>
      </c>
      <c r="I109" s="27">
        <v>10</v>
      </c>
      <c r="J109" s="27">
        <v>25</v>
      </c>
      <c r="K109" s="27" t="s">
        <v>154</v>
      </c>
      <c r="L109" s="27">
        <v>32</v>
      </c>
      <c r="M109" s="27">
        <v>28</v>
      </c>
      <c r="N109" s="27" t="s">
        <v>154</v>
      </c>
      <c r="O109" s="27">
        <v>25</v>
      </c>
      <c r="P109" s="27">
        <v>37</v>
      </c>
      <c r="Q109" s="27" t="s">
        <v>154</v>
      </c>
      <c r="R109" s="27">
        <v>25</v>
      </c>
      <c r="S109" s="27">
        <v>34</v>
      </c>
    </row>
    <row r="110" spans="1:19" ht="12" customHeight="1" x14ac:dyDescent="0.2">
      <c r="A110" s="43"/>
      <c r="B110" s="43"/>
      <c r="C110" s="43"/>
      <c r="D110" s="17" t="s">
        <v>133</v>
      </c>
      <c r="E110" s="28" t="s">
        <v>154</v>
      </c>
      <c r="F110" s="28">
        <v>6</v>
      </c>
      <c r="G110" s="28">
        <v>10</v>
      </c>
      <c r="H110" s="28" t="s">
        <v>154</v>
      </c>
      <c r="I110" s="28">
        <v>12</v>
      </c>
      <c r="J110" s="28">
        <v>17</v>
      </c>
      <c r="K110" s="28" t="s">
        <v>154</v>
      </c>
      <c r="L110" s="28">
        <v>32</v>
      </c>
      <c r="M110" s="28">
        <v>18</v>
      </c>
      <c r="N110" s="28" t="s">
        <v>154</v>
      </c>
      <c r="O110" s="28">
        <v>32</v>
      </c>
      <c r="P110" s="28">
        <v>38</v>
      </c>
      <c r="Q110" s="28" t="s">
        <v>154</v>
      </c>
      <c r="R110" s="28">
        <v>23</v>
      </c>
      <c r="S110" s="28">
        <v>28</v>
      </c>
    </row>
    <row r="111" spans="1:19" ht="12" customHeight="1" x14ac:dyDescent="0.2">
      <c r="A111" s="43"/>
      <c r="B111" s="43"/>
      <c r="C111" s="45" t="s">
        <v>257</v>
      </c>
      <c r="D111" s="15" t="s">
        <v>127</v>
      </c>
      <c r="E111" s="27" t="s">
        <v>154</v>
      </c>
      <c r="F111" s="27">
        <v>8</v>
      </c>
      <c r="G111" s="27">
        <v>11</v>
      </c>
      <c r="H111" s="27" t="s">
        <v>154</v>
      </c>
      <c r="I111" s="27">
        <v>10</v>
      </c>
      <c r="J111" s="27">
        <v>15</v>
      </c>
      <c r="K111" s="27" t="s">
        <v>154</v>
      </c>
      <c r="L111" s="27">
        <v>21</v>
      </c>
      <c r="M111" s="27">
        <v>23</v>
      </c>
      <c r="N111" s="27" t="s">
        <v>154</v>
      </c>
      <c r="O111" s="27">
        <v>17</v>
      </c>
      <c r="P111" s="27">
        <v>24</v>
      </c>
      <c r="Q111" s="27" t="s">
        <v>154</v>
      </c>
      <c r="R111" s="27">
        <v>5</v>
      </c>
      <c r="S111" s="27">
        <v>13</v>
      </c>
    </row>
    <row r="112" spans="1:19" ht="12" customHeight="1" x14ac:dyDescent="0.2">
      <c r="A112" s="43"/>
      <c r="B112" s="43"/>
      <c r="C112" s="43"/>
      <c r="D112" s="15" t="s">
        <v>128</v>
      </c>
      <c r="E112" s="27" t="s">
        <v>154</v>
      </c>
      <c r="F112" s="27">
        <v>7</v>
      </c>
      <c r="G112" s="27">
        <v>14</v>
      </c>
      <c r="H112" s="27" t="s">
        <v>154</v>
      </c>
      <c r="I112" s="27">
        <v>9</v>
      </c>
      <c r="J112" s="27">
        <v>13</v>
      </c>
      <c r="K112" s="27" t="s">
        <v>154</v>
      </c>
      <c r="L112" s="27">
        <v>20</v>
      </c>
      <c r="M112" s="27">
        <v>26</v>
      </c>
      <c r="N112" s="27" t="s">
        <v>154</v>
      </c>
      <c r="O112" s="27">
        <v>18</v>
      </c>
      <c r="P112" s="27">
        <v>27</v>
      </c>
      <c r="Q112" s="27" t="s">
        <v>154</v>
      </c>
      <c r="R112" s="27">
        <v>3</v>
      </c>
      <c r="S112" s="27">
        <v>12</v>
      </c>
    </row>
    <row r="113" spans="1:19" ht="12" customHeight="1" x14ac:dyDescent="0.2">
      <c r="A113" s="43"/>
      <c r="B113" s="43"/>
      <c r="C113" s="43"/>
      <c r="D113" s="15" t="s">
        <v>129</v>
      </c>
      <c r="E113" s="27" t="s">
        <v>154</v>
      </c>
      <c r="F113" s="27">
        <v>12</v>
      </c>
      <c r="G113" s="27">
        <v>16</v>
      </c>
      <c r="H113" s="27" t="s">
        <v>154</v>
      </c>
      <c r="I113" s="27">
        <v>8</v>
      </c>
      <c r="J113" s="27">
        <v>17</v>
      </c>
      <c r="K113" s="27" t="s">
        <v>154</v>
      </c>
      <c r="L113" s="27">
        <v>25</v>
      </c>
      <c r="M113" s="27">
        <v>26</v>
      </c>
      <c r="N113" s="27" t="s">
        <v>154</v>
      </c>
      <c r="O113" s="27">
        <v>12</v>
      </c>
      <c r="P113" s="27">
        <v>20</v>
      </c>
      <c r="Q113" s="27" t="s">
        <v>154</v>
      </c>
      <c r="R113" s="27">
        <v>6</v>
      </c>
      <c r="S113" s="27">
        <v>13</v>
      </c>
    </row>
    <row r="114" spans="1:19" ht="12" customHeight="1" x14ac:dyDescent="0.2">
      <c r="A114" s="43"/>
      <c r="B114" s="43"/>
      <c r="C114" s="43"/>
      <c r="D114" s="15" t="s">
        <v>130</v>
      </c>
      <c r="E114" s="27" t="s">
        <v>154</v>
      </c>
      <c r="F114" s="27">
        <v>11</v>
      </c>
      <c r="G114" s="27">
        <v>12</v>
      </c>
      <c r="H114" s="27" t="s">
        <v>154</v>
      </c>
      <c r="I114" s="27">
        <v>6</v>
      </c>
      <c r="J114" s="27">
        <v>13</v>
      </c>
      <c r="K114" s="27" t="s">
        <v>154</v>
      </c>
      <c r="L114" s="27">
        <v>27</v>
      </c>
      <c r="M114" s="27">
        <v>20</v>
      </c>
      <c r="N114" s="27" t="s">
        <v>154</v>
      </c>
      <c r="O114" s="27">
        <v>9</v>
      </c>
      <c r="P114" s="27">
        <v>18</v>
      </c>
      <c r="Q114" s="27" t="s">
        <v>154</v>
      </c>
      <c r="R114" s="27">
        <v>10</v>
      </c>
      <c r="S114" s="27">
        <v>10</v>
      </c>
    </row>
    <row r="115" spans="1:19" ht="12" customHeight="1" x14ac:dyDescent="0.2">
      <c r="A115" s="43"/>
      <c r="B115" s="43"/>
      <c r="C115" s="43"/>
      <c r="D115" s="15" t="s">
        <v>131</v>
      </c>
      <c r="E115" s="27" t="s">
        <v>154</v>
      </c>
      <c r="F115" s="27">
        <v>12</v>
      </c>
      <c r="G115" s="27">
        <v>13</v>
      </c>
      <c r="H115" s="27" t="s">
        <v>154</v>
      </c>
      <c r="I115" s="27">
        <v>9</v>
      </c>
      <c r="J115" s="27">
        <v>18</v>
      </c>
      <c r="K115" s="27" t="s">
        <v>154</v>
      </c>
      <c r="L115" s="27">
        <v>25</v>
      </c>
      <c r="M115" s="27">
        <v>23</v>
      </c>
      <c r="N115" s="27" t="s">
        <v>154</v>
      </c>
      <c r="O115" s="27">
        <v>15</v>
      </c>
      <c r="P115" s="27">
        <v>23</v>
      </c>
      <c r="Q115" s="27" t="s">
        <v>154</v>
      </c>
      <c r="R115" s="27">
        <v>13</v>
      </c>
      <c r="S115" s="27">
        <v>13</v>
      </c>
    </row>
    <row r="116" spans="1:19" ht="12" customHeight="1" x14ac:dyDescent="0.2">
      <c r="A116" s="43"/>
      <c r="B116" s="43"/>
      <c r="C116" s="43"/>
      <c r="D116" s="15" t="s">
        <v>132</v>
      </c>
      <c r="E116" s="27" t="s">
        <v>154</v>
      </c>
      <c r="F116" s="27">
        <v>11</v>
      </c>
      <c r="G116" s="27">
        <v>13</v>
      </c>
      <c r="H116" s="27" t="s">
        <v>154</v>
      </c>
      <c r="I116" s="27">
        <v>13</v>
      </c>
      <c r="J116" s="27">
        <v>15</v>
      </c>
      <c r="K116" s="27" t="s">
        <v>154</v>
      </c>
      <c r="L116" s="27">
        <v>28</v>
      </c>
      <c r="M116" s="27">
        <v>25</v>
      </c>
      <c r="N116" s="27" t="s">
        <v>154</v>
      </c>
      <c r="O116" s="27">
        <v>23</v>
      </c>
      <c r="P116" s="27">
        <v>26</v>
      </c>
      <c r="Q116" s="27" t="s">
        <v>154</v>
      </c>
      <c r="R116" s="27">
        <v>6</v>
      </c>
      <c r="S116" s="27">
        <v>13</v>
      </c>
    </row>
    <row r="117" spans="1:19" ht="12" customHeight="1" x14ac:dyDescent="0.2">
      <c r="A117" s="43"/>
      <c r="B117" s="43"/>
      <c r="C117" s="43"/>
      <c r="D117" s="17" t="s">
        <v>133</v>
      </c>
      <c r="E117" s="28" t="s">
        <v>154</v>
      </c>
      <c r="F117" s="28">
        <v>13</v>
      </c>
      <c r="G117" s="28">
        <v>13</v>
      </c>
      <c r="H117" s="28" t="s">
        <v>154</v>
      </c>
      <c r="I117" s="28">
        <v>12</v>
      </c>
      <c r="J117" s="28">
        <v>13</v>
      </c>
      <c r="K117" s="28" t="s">
        <v>154</v>
      </c>
      <c r="L117" s="28">
        <v>23</v>
      </c>
      <c r="M117" s="28">
        <v>26</v>
      </c>
      <c r="N117" s="28" t="s">
        <v>154</v>
      </c>
      <c r="O117" s="28">
        <v>14</v>
      </c>
      <c r="P117" s="28">
        <v>26</v>
      </c>
      <c r="Q117" s="28" t="s">
        <v>154</v>
      </c>
      <c r="R117" s="28">
        <v>12</v>
      </c>
      <c r="S117" s="28">
        <v>11</v>
      </c>
    </row>
    <row r="118" spans="1:19" ht="12" customHeight="1" x14ac:dyDescent="0.2">
      <c r="A118" s="42" t="s">
        <v>135</v>
      </c>
      <c r="B118" s="46" t="s">
        <v>262</v>
      </c>
      <c r="C118" s="45" t="s">
        <v>254</v>
      </c>
      <c r="D118" s="15" t="s">
        <v>127</v>
      </c>
      <c r="E118" s="27" t="s">
        <v>154</v>
      </c>
      <c r="F118" s="27" t="s">
        <v>38</v>
      </c>
      <c r="G118" s="27">
        <v>28</v>
      </c>
      <c r="H118" s="27" t="s">
        <v>154</v>
      </c>
      <c r="I118" s="27">
        <v>36</v>
      </c>
      <c r="J118" s="27">
        <v>48</v>
      </c>
      <c r="K118" s="27" t="s">
        <v>154</v>
      </c>
      <c r="L118" s="27">
        <v>87</v>
      </c>
      <c r="M118" s="27">
        <v>108</v>
      </c>
      <c r="N118" s="27" t="s">
        <v>154</v>
      </c>
      <c r="O118" s="27">
        <v>83</v>
      </c>
      <c r="P118" s="27">
        <v>133</v>
      </c>
      <c r="Q118" s="27" t="s">
        <v>154</v>
      </c>
      <c r="R118" s="27">
        <v>75</v>
      </c>
      <c r="S118" s="27">
        <v>119</v>
      </c>
    </row>
    <row r="119" spans="1:19" ht="12" customHeight="1" x14ac:dyDescent="0.2">
      <c r="A119" s="43"/>
      <c r="B119" s="43"/>
      <c r="C119" s="43"/>
      <c r="D119" s="15" t="s">
        <v>128</v>
      </c>
      <c r="E119" s="27" t="s">
        <v>154</v>
      </c>
      <c r="F119" s="27">
        <v>20</v>
      </c>
      <c r="G119" s="27">
        <v>28</v>
      </c>
      <c r="H119" s="27" t="s">
        <v>154</v>
      </c>
      <c r="I119" s="27">
        <v>29</v>
      </c>
      <c r="J119" s="27">
        <v>50</v>
      </c>
      <c r="K119" s="27" t="s">
        <v>154</v>
      </c>
      <c r="L119" s="27">
        <v>88</v>
      </c>
      <c r="M119" s="27">
        <v>90</v>
      </c>
      <c r="N119" s="27" t="s">
        <v>154</v>
      </c>
      <c r="O119" s="27">
        <v>81</v>
      </c>
      <c r="P119" s="27">
        <v>123</v>
      </c>
      <c r="Q119" s="27" t="s">
        <v>154</v>
      </c>
      <c r="R119" s="27">
        <v>85</v>
      </c>
      <c r="S119" s="27">
        <v>131</v>
      </c>
    </row>
    <row r="120" spans="1:19" ht="12" customHeight="1" x14ac:dyDescent="0.2">
      <c r="A120" s="43"/>
      <c r="B120" s="43"/>
      <c r="C120" s="43"/>
      <c r="D120" s="15" t="s">
        <v>129</v>
      </c>
      <c r="E120" s="27" t="s">
        <v>154</v>
      </c>
      <c r="F120" s="27">
        <v>31</v>
      </c>
      <c r="G120" s="27">
        <v>30</v>
      </c>
      <c r="H120" s="27" t="s">
        <v>154</v>
      </c>
      <c r="I120" s="27">
        <v>41</v>
      </c>
      <c r="J120" s="27">
        <v>62</v>
      </c>
      <c r="K120" s="27" t="s">
        <v>154</v>
      </c>
      <c r="L120" s="27">
        <v>106</v>
      </c>
      <c r="M120" s="27">
        <v>108</v>
      </c>
      <c r="N120" s="27" t="s">
        <v>154</v>
      </c>
      <c r="O120" s="27">
        <v>99</v>
      </c>
      <c r="P120" s="27">
        <v>148</v>
      </c>
      <c r="Q120" s="27" t="s">
        <v>154</v>
      </c>
      <c r="R120" s="27">
        <v>90</v>
      </c>
      <c r="S120" s="27">
        <v>148</v>
      </c>
    </row>
    <row r="121" spans="1:19" ht="12" customHeight="1" x14ac:dyDescent="0.2">
      <c r="A121" s="43"/>
      <c r="B121" s="43"/>
      <c r="C121" s="43"/>
      <c r="D121" s="15" t="s">
        <v>130</v>
      </c>
      <c r="E121" s="27" t="s">
        <v>154</v>
      </c>
      <c r="F121" s="27" t="s">
        <v>38</v>
      </c>
      <c r="G121" s="27">
        <v>24</v>
      </c>
      <c r="H121" s="27" t="s">
        <v>154</v>
      </c>
      <c r="I121" s="27">
        <v>25</v>
      </c>
      <c r="J121" s="27">
        <v>45</v>
      </c>
      <c r="K121" s="27" t="s">
        <v>154</v>
      </c>
      <c r="L121" s="27">
        <v>80</v>
      </c>
      <c r="M121" s="27">
        <v>87</v>
      </c>
      <c r="N121" s="27" t="s">
        <v>154</v>
      </c>
      <c r="O121" s="27">
        <v>82</v>
      </c>
      <c r="P121" s="27">
        <v>122</v>
      </c>
      <c r="Q121" s="27" t="s">
        <v>154</v>
      </c>
      <c r="R121" s="27">
        <v>81</v>
      </c>
      <c r="S121" s="27">
        <v>128</v>
      </c>
    </row>
    <row r="122" spans="1:19" ht="12" customHeight="1" x14ac:dyDescent="0.2">
      <c r="A122" s="43"/>
      <c r="B122" s="43"/>
      <c r="C122" s="43"/>
      <c r="D122" s="15" t="s">
        <v>131</v>
      </c>
      <c r="E122" s="27" t="s">
        <v>154</v>
      </c>
      <c r="F122" s="27">
        <v>28</v>
      </c>
      <c r="G122" s="27">
        <v>33</v>
      </c>
      <c r="H122" s="27" t="s">
        <v>154</v>
      </c>
      <c r="I122" s="27">
        <v>32</v>
      </c>
      <c r="J122" s="27">
        <v>51</v>
      </c>
      <c r="K122" s="27" t="s">
        <v>154</v>
      </c>
      <c r="L122" s="27">
        <v>106</v>
      </c>
      <c r="M122" s="27">
        <v>111</v>
      </c>
      <c r="N122" s="27" t="s">
        <v>154</v>
      </c>
      <c r="O122" s="27">
        <v>116</v>
      </c>
      <c r="P122" s="27">
        <v>148</v>
      </c>
      <c r="Q122" s="27" t="s">
        <v>154</v>
      </c>
      <c r="R122" s="27">
        <v>104</v>
      </c>
      <c r="S122" s="27">
        <v>163</v>
      </c>
    </row>
    <row r="123" spans="1:19" ht="12" customHeight="1" x14ac:dyDescent="0.2">
      <c r="A123" s="43"/>
      <c r="B123" s="43"/>
      <c r="C123" s="43"/>
      <c r="D123" s="15" t="s">
        <v>132</v>
      </c>
      <c r="E123" s="27" t="s">
        <v>154</v>
      </c>
      <c r="F123" s="27">
        <v>24</v>
      </c>
      <c r="G123" s="27">
        <v>37</v>
      </c>
      <c r="H123" s="27" t="s">
        <v>154</v>
      </c>
      <c r="I123" s="27">
        <v>36</v>
      </c>
      <c r="J123" s="27">
        <v>54</v>
      </c>
      <c r="K123" s="27" t="s">
        <v>154</v>
      </c>
      <c r="L123" s="27">
        <v>101</v>
      </c>
      <c r="M123" s="27">
        <v>96</v>
      </c>
      <c r="N123" s="27" t="s">
        <v>154</v>
      </c>
      <c r="O123" s="27">
        <v>125</v>
      </c>
      <c r="P123" s="27">
        <v>145</v>
      </c>
      <c r="Q123" s="27" t="s">
        <v>154</v>
      </c>
      <c r="R123" s="27">
        <v>106</v>
      </c>
      <c r="S123" s="27">
        <v>145</v>
      </c>
    </row>
    <row r="124" spans="1:19" ht="12" customHeight="1" x14ac:dyDescent="0.2">
      <c r="A124" s="43"/>
      <c r="B124" s="43"/>
      <c r="C124" s="43"/>
      <c r="D124" s="17" t="s">
        <v>133</v>
      </c>
      <c r="E124" s="28" t="s">
        <v>154</v>
      </c>
      <c r="F124" s="28">
        <v>25</v>
      </c>
      <c r="G124" s="28">
        <v>30</v>
      </c>
      <c r="H124" s="28" t="s">
        <v>154</v>
      </c>
      <c r="I124" s="28">
        <v>40</v>
      </c>
      <c r="J124" s="28">
        <v>52</v>
      </c>
      <c r="K124" s="28" t="s">
        <v>154</v>
      </c>
      <c r="L124" s="28">
        <v>88</v>
      </c>
      <c r="M124" s="28">
        <v>90</v>
      </c>
      <c r="N124" s="28" t="s">
        <v>154</v>
      </c>
      <c r="O124" s="28">
        <v>104</v>
      </c>
      <c r="P124" s="28">
        <v>133</v>
      </c>
      <c r="Q124" s="28" t="s">
        <v>154</v>
      </c>
      <c r="R124" s="28">
        <v>113</v>
      </c>
      <c r="S124" s="28">
        <v>142</v>
      </c>
    </row>
    <row r="125" spans="1:19" ht="12" customHeight="1" x14ac:dyDescent="0.2">
      <c r="A125" s="43"/>
      <c r="B125" s="43"/>
      <c r="C125" s="46" t="s">
        <v>268</v>
      </c>
      <c r="D125" s="15" t="s">
        <v>127</v>
      </c>
      <c r="E125" s="27" t="s">
        <v>154</v>
      </c>
      <c r="F125" s="27" t="s">
        <v>38</v>
      </c>
      <c r="G125" s="27">
        <v>28</v>
      </c>
      <c r="H125" s="27" t="s">
        <v>154</v>
      </c>
      <c r="I125" s="27">
        <v>36</v>
      </c>
      <c r="J125" s="27">
        <v>48</v>
      </c>
      <c r="K125" s="27" t="s">
        <v>154</v>
      </c>
      <c r="L125" s="27">
        <v>87</v>
      </c>
      <c r="M125" s="27">
        <v>108</v>
      </c>
      <c r="N125" s="27" t="s">
        <v>154</v>
      </c>
      <c r="O125" s="27">
        <v>83</v>
      </c>
      <c r="P125" s="27">
        <v>133</v>
      </c>
      <c r="Q125" s="27" t="s">
        <v>154</v>
      </c>
      <c r="R125" s="27">
        <v>75</v>
      </c>
      <c r="S125" s="27">
        <v>119</v>
      </c>
    </row>
    <row r="126" spans="1:19" ht="12" customHeight="1" x14ac:dyDescent="0.2">
      <c r="A126" s="43"/>
      <c r="B126" s="43"/>
      <c r="C126" s="43"/>
      <c r="D126" s="15" t="s">
        <v>128</v>
      </c>
      <c r="E126" s="27" t="s">
        <v>154</v>
      </c>
      <c r="F126" s="27">
        <v>20</v>
      </c>
      <c r="G126" s="27">
        <v>28</v>
      </c>
      <c r="H126" s="27" t="s">
        <v>154</v>
      </c>
      <c r="I126" s="27">
        <v>29</v>
      </c>
      <c r="J126" s="27">
        <v>50</v>
      </c>
      <c r="K126" s="27" t="s">
        <v>154</v>
      </c>
      <c r="L126" s="27">
        <v>88</v>
      </c>
      <c r="M126" s="27">
        <v>90</v>
      </c>
      <c r="N126" s="27" t="s">
        <v>154</v>
      </c>
      <c r="O126" s="27">
        <v>81</v>
      </c>
      <c r="P126" s="27">
        <v>123</v>
      </c>
      <c r="Q126" s="27" t="s">
        <v>154</v>
      </c>
      <c r="R126" s="27">
        <v>85</v>
      </c>
      <c r="S126" s="27">
        <v>131</v>
      </c>
    </row>
    <row r="127" spans="1:19" ht="12" customHeight="1" x14ac:dyDescent="0.2">
      <c r="A127" s="43"/>
      <c r="B127" s="43"/>
      <c r="C127" s="43"/>
      <c r="D127" s="15" t="s">
        <v>129</v>
      </c>
      <c r="E127" s="27" t="s">
        <v>154</v>
      </c>
      <c r="F127" s="27">
        <v>31</v>
      </c>
      <c r="G127" s="27">
        <v>30</v>
      </c>
      <c r="H127" s="27" t="s">
        <v>154</v>
      </c>
      <c r="I127" s="27">
        <v>41</v>
      </c>
      <c r="J127" s="27">
        <v>62</v>
      </c>
      <c r="K127" s="27" t="s">
        <v>154</v>
      </c>
      <c r="L127" s="27">
        <v>106</v>
      </c>
      <c r="M127" s="27">
        <v>108</v>
      </c>
      <c r="N127" s="27" t="s">
        <v>154</v>
      </c>
      <c r="O127" s="27">
        <v>99</v>
      </c>
      <c r="P127" s="27">
        <v>148</v>
      </c>
      <c r="Q127" s="27" t="s">
        <v>154</v>
      </c>
      <c r="R127" s="27">
        <v>90</v>
      </c>
      <c r="S127" s="27">
        <v>148</v>
      </c>
    </row>
    <row r="128" spans="1:19" ht="12" customHeight="1" x14ac:dyDescent="0.2">
      <c r="A128" s="43"/>
      <c r="B128" s="43"/>
      <c r="C128" s="43"/>
      <c r="D128" s="15" t="s">
        <v>130</v>
      </c>
      <c r="E128" s="27" t="s">
        <v>154</v>
      </c>
      <c r="F128" s="27" t="s">
        <v>38</v>
      </c>
      <c r="G128" s="27">
        <v>24</v>
      </c>
      <c r="H128" s="27" t="s">
        <v>154</v>
      </c>
      <c r="I128" s="27">
        <v>25</v>
      </c>
      <c r="J128" s="27">
        <v>45</v>
      </c>
      <c r="K128" s="27" t="s">
        <v>154</v>
      </c>
      <c r="L128" s="27">
        <v>80</v>
      </c>
      <c r="M128" s="27">
        <v>87</v>
      </c>
      <c r="N128" s="27" t="s">
        <v>154</v>
      </c>
      <c r="O128" s="27">
        <v>82</v>
      </c>
      <c r="P128" s="27">
        <v>122</v>
      </c>
      <c r="Q128" s="27" t="s">
        <v>154</v>
      </c>
      <c r="R128" s="27">
        <v>81</v>
      </c>
      <c r="S128" s="27">
        <v>128</v>
      </c>
    </row>
    <row r="129" spans="1:19" ht="12" customHeight="1" x14ac:dyDescent="0.2">
      <c r="A129" s="43"/>
      <c r="B129" s="43"/>
      <c r="C129" s="43"/>
      <c r="D129" s="15" t="s">
        <v>131</v>
      </c>
      <c r="E129" s="27" t="s">
        <v>154</v>
      </c>
      <c r="F129" s="27">
        <v>28</v>
      </c>
      <c r="G129" s="27">
        <v>33</v>
      </c>
      <c r="H129" s="27" t="s">
        <v>154</v>
      </c>
      <c r="I129" s="27">
        <v>32</v>
      </c>
      <c r="J129" s="27">
        <v>51</v>
      </c>
      <c r="K129" s="27" t="s">
        <v>154</v>
      </c>
      <c r="L129" s="27">
        <v>106</v>
      </c>
      <c r="M129" s="27">
        <v>111</v>
      </c>
      <c r="N129" s="27" t="s">
        <v>154</v>
      </c>
      <c r="O129" s="27">
        <v>116</v>
      </c>
      <c r="P129" s="27">
        <v>148</v>
      </c>
      <c r="Q129" s="27" t="s">
        <v>154</v>
      </c>
      <c r="R129" s="27">
        <v>104</v>
      </c>
      <c r="S129" s="27">
        <v>163</v>
      </c>
    </row>
    <row r="130" spans="1:19" ht="12" customHeight="1" x14ac:dyDescent="0.2">
      <c r="A130" s="43"/>
      <c r="B130" s="43"/>
      <c r="C130" s="43"/>
      <c r="D130" s="15" t="s">
        <v>132</v>
      </c>
      <c r="E130" s="27" t="s">
        <v>154</v>
      </c>
      <c r="F130" s="27">
        <v>24</v>
      </c>
      <c r="G130" s="27">
        <v>37</v>
      </c>
      <c r="H130" s="27" t="s">
        <v>154</v>
      </c>
      <c r="I130" s="27">
        <v>36</v>
      </c>
      <c r="J130" s="27">
        <v>54</v>
      </c>
      <c r="K130" s="27" t="s">
        <v>154</v>
      </c>
      <c r="L130" s="27">
        <v>101</v>
      </c>
      <c r="M130" s="27">
        <v>96</v>
      </c>
      <c r="N130" s="27" t="s">
        <v>154</v>
      </c>
      <c r="O130" s="27">
        <v>125</v>
      </c>
      <c r="P130" s="27">
        <v>145</v>
      </c>
      <c r="Q130" s="27" t="s">
        <v>154</v>
      </c>
      <c r="R130" s="27">
        <v>106</v>
      </c>
      <c r="S130" s="27">
        <v>145</v>
      </c>
    </row>
    <row r="131" spans="1:19" ht="12" customHeight="1" x14ac:dyDescent="0.2">
      <c r="A131" s="43"/>
      <c r="B131" s="43"/>
      <c r="C131" s="43"/>
      <c r="D131" s="17" t="s">
        <v>133</v>
      </c>
      <c r="E131" s="28" t="s">
        <v>154</v>
      </c>
      <c r="F131" s="28">
        <v>25</v>
      </c>
      <c r="G131" s="28">
        <v>30</v>
      </c>
      <c r="H131" s="28" t="s">
        <v>154</v>
      </c>
      <c r="I131" s="28">
        <v>40</v>
      </c>
      <c r="J131" s="28">
        <v>52</v>
      </c>
      <c r="K131" s="28" t="s">
        <v>154</v>
      </c>
      <c r="L131" s="28">
        <v>88</v>
      </c>
      <c r="M131" s="28">
        <v>90</v>
      </c>
      <c r="N131" s="28" t="s">
        <v>154</v>
      </c>
      <c r="O131" s="28">
        <v>104</v>
      </c>
      <c r="P131" s="28">
        <v>133</v>
      </c>
      <c r="Q131" s="28" t="s">
        <v>154</v>
      </c>
      <c r="R131" s="28">
        <v>113</v>
      </c>
      <c r="S131" s="28">
        <v>142</v>
      </c>
    </row>
    <row r="132" spans="1:19" ht="12" customHeight="1" x14ac:dyDescent="0.2">
      <c r="A132" s="43"/>
      <c r="B132" s="43"/>
      <c r="C132" s="46" t="s">
        <v>264</v>
      </c>
      <c r="D132" s="15" t="s">
        <v>127</v>
      </c>
      <c r="E132" s="27" t="s">
        <v>154</v>
      </c>
      <c r="F132" s="27" t="s">
        <v>38</v>
      </c>
      <c r="G132" s="27">
        <v>28</v>
      </c>
      <c r="H132" s="27" t="s">
        <v>154</v>
      </c>
      <c r="I132" s="27">
        <v>36</v>
      </c>
      <c r="J132" s="27">
        <v>48</v>
      </c>
      <c r="K132" s="27" t="s">
        <v>154</v>
      </c>
      <c r="L132" s="27">
        <v>87</v>
      </c>
      <c r="M132" s="27">
        <v>108</v>
      </c>
      <c r="N132" s="27" t="s">
        <v>154</v>
      </c>
      <c r="O132" s="27">
        <v>83</v>
      </c>
      <c r="P132" s="27">
        <v>133</v>
      </c>
      <c r="Q132" s="27" t="s">
        <v>154</v>
      </c>
      <c r="R132" s="27">
        <v>75</v>
      </c>
      <c r="S132" s="27">
        <v>119</v>
      </c>
    </row>
    <row r="133" spans="1:19" ht="12" customHeight="1" x14ac:dyDescent="0.2">
      <c r="A133" s="43"/>
      <c r="B133" s="43"/>
      <c r="C133" s="43"/>
      <c r="D133" s="15" t="s">
        <v>128</v>
      </c>
      <c r="E133" s="27" t="s">
        <v>154</v>
      </c>
      <c r="F133" s="27">
        <v>20</v>
      </c>
      <c r="G133" s="27">
        <v>28</v>
      </c>
      <c r="H133" s="27" t="s">
        <v>154</v>
      </c>
      <c r="I133" s="27">
        <v>29</v>
      </c>
      <c r="J133" s="27">
        <v>50</v>
      </c>
      <c r="K133" s="27" t="s">
        <v>154</v>
      </c>
      <c r="L133" s="27">
        <v>88</v>
      </c>
      <c r="M133" s="27">
        <v>90</v>
      </c>
      <c r="N133" s="27" t="s">
        <v>154</v>
      </c>
      <c r="O133" s="27">
        <v>81</v>
      </c>
      <c r="P133" s="27">
        <v>123</v>
      </c>
      <c r="Q133" s="27" t="s">
        <v>154</v>
      </c>
      <c r="R133" s="27">
        <v>85</v>
      </c>
      <c r="S133" s="27">
        <v>131</v>
      </c>
    </row>
    <row r="134" spans="1:19" ht="12" customHeight="1" x14ac:dyDescent="0.2">
      <c r="A134" s="43"/>
      <c r="B134" s="43"/>
      <c r="C134" s="43"/>
      <c r="D134" s="15" t="s">
        <v>129</v>
      </c>
      <c r="E134" s="27" t="s">
        <v>154</v>
      </c>
      <c r="F134" s="27">
        <v>31</v>
      </c>
      <c r="G134" s="27">
        <v>30</v>
      </c>
      <c r="H134" s="27" t="s">
        <v>154</v>
      </c>
      <c r="I134" s="27">
        <v>41</v>
      </c>
      <c r="J134" s="27">
        <v>62</v>
      </c>
      <c r="K134" s="27" t="s">
        <v>154</v>
      </c>
      <c r="L134" s="27">
        <v>106</v>
      </c>
      <c r="M134" s="27">
        <v>108</v>
      </c>
      <c r="N134" s="27" t="s">
        <v>154</v>
      </c>
      <c r="O134" s="27">
        <v>99</v>
      </c>
      <c r="P134" s="27">
        <v>148</v>
      </c>
      <c r="Q134" s="27" t="s">
        <v>154</v>
      </c>
      <c r="R134" s="27">
        <v>90</v>
      </c>
      <c r="S134" s="27">
        <v>148</v>
      </c>
    </row>
    <row r="135" spans="1:19" ht="12" customHeight="1" x14ac:dyDescent="0.2">
      <c r="A135" s="43"/>
      <c r="B135" s="43"/>
      <c r="C135" s="43"/>
      <c r="D135" s="15" t="s">
        <v>130</v>
      </c>
      <c r="E135" s="27" t="s">
        <v>154</v>
      </c>
      <c r="F135" s="27" t="s">
        <v>38</v>
      </c>
      <c r="G135" s="27">
        <v>24</v>
      </c>
      <c r="H135" s="27" t="s">
        <v>154</v>
      </c>
      <c r="I135" s="27">
        <v>25</v>
      </c>
      <c r="J135" s="27">
        <v>45</v>
      </c>
      <c r="K135" s="27" t="s">
        <v>154</v>
      </c>
      <c r="L135" s="27">
        <v>80</v>
      </c>
      <c r="M135" s="27">
        <v>87</v>
      </c>
      <c r="N135" s="27" t="s">
        <v>154</v>
      </c>
      <c r="O135" s="27">
        <v>82</v>
      </c>
      <c r="P135" s="27">
        <v>122</v>
      </c>
      <c r="Q135" s="27" t="s">
        <v>154</v>
      </c>
      <c r="R135" s="27">
        <v>81</v>
      </c>
      <c r="S135" s="27">
        <v>128</v>
      </c>
    </row>
    <row r="136" spans="1:19" ht="12" customHeight="1" x14ac:dyDescent="0.2">
      <c r="A136" s="43"/>
      <c r="B136" s="43"/>
      <c r="C136" s="43"/>
      <c r="D136" s="15" t="s">
        <v>131</v>
      </c>
      <c r="E136" s="27" t="s">
        <v>154</v>
      </c>
      <c r="F136" s="27">
        <v>28</v>
      </c>
      <c r="G136" s="27">
        <v>33</v>
      </c>
      <c r="H136" s="27" t="s">
        <v>154</v>
      </c>
      <c r="I136" s="27">
        <v>32</v>
      </c>
      <c r="J136" s="27">
        <v>51</v>
      </c>
      <c r="K136" s="27" t="s">
        <v>154</v>
      </c>
      <c r="L136" s="27">
        <v>106</v>
      </c>
      <c r="M136" s="27">
        <v>111</v>
      </c>
      <c r="N136" s="27" t="s">
        <v>154</v>
      </c>
      <c r="O136" s="27">
        <v>116</v>
      </c>
      <c r="P136" s="27">
        <v>148</v>
      </c>
      <c r="Q136" s="27" t="s">
        <v>154</v>
      </c>
      <c r="R136" s="27">
        <v>104</v>
      </c>
      <c r="S136" s="27">
        <v>163</v>
      </c>
    </row>
    <row r="137" spans="1:19" ht="12" customHeight="1" x14ac:dyDescent="0.2">
      <c r="A137" s="43"/>
      <c r="B137" s="43"/>
      <c r="C137" s="43"/>
      <c r="D137" s="15" t="s">
        <v>132</v>
      </c>
      <c r="E137" s="27" t="s">
        <v>154</v>
      </c>
      <c r="F137" s="27">
        <v>24</v>
      </c>
      <c r="G137" s="27">
        <v>37</v>
      </c>
      <c r="H137" s="27" t="s">
        <v>154</v>
      </c>
      <c r="I137" s="27">
        <v>36</v>
      </c>
      <c r="J137" s="27">
        <v>54</v>
      </c>
      <c r="K137" s="27" t="s">
        <v>154</v>
      </c>
      <c r="L137" s="27">
        <v>101</v>
      </c>
      <c r="M137" s="27">
        <v>96</v>
      </c>
      <c r="N137" s="27" t="s">
        <v>154</v>
      </c>
      <c r="O137" s="27">
        <v>125</v>
      </c>
      <c r="P137" s="27">
        <v>145</v>
      </c>
      <c r="Q137" s="27" t="s">
        <v>154</v>
      </c>
      <c r="R137" s="27">
        <v>106</v>
      </c>
      <c r="S137" s="27">
        <v>145</v>
      </c>
    </row>
    <row r="138" spans="1:19" ht="12" customHeight="1" x14ac:dyDescent="0.2">
      <c r="A138" s="43"/>
      <c r="B138" s="43"/>
      <c r="C138" s="43"/>
      <c r="D138" s="17" t="s">
        <v>133</v>
      </c>
      <c r="E138" s="28" t="s">
        <v>154</v>
      </c>
      <c r="F138" s="28">
        <v>25</v>
      </c>
      <c r="G138" s="28">
        <v>30</v>
      </c>
      <c r="H138" s="28" t="s">
        <v>154</v>
      </c>
      <c r="I138" s="28">
        <v>40</v>
      </c>
      <c r="J138" s="28">
        <v>52</v>
      </c>
      <c r="K138" s="28" t="s">
        <v>154</v>
      </c>
      <c r="L138" s="28">
        <v>88</v>
      </c>
      <c r="M138" s="28">
        <v>90</v>
      </c>
      <c r="N138" s="28" t="s">
        <v>154</v>
      </c>
      <c r="O138" s="28">
        <v>104</v>
      </c>
      <c r="P138" s="28">
        <v>133</v>
      </c>
      <c r="Q138" s="28" t="s">
        <v>154</v>
      </c>
      <c r="R138" s="28">
        <v>113</v>
      </c>
      <c r="S138" s="28">
        <v>142</v>
      </c>
    </row>
    <row r="139" spans="1:19" ht="12" customHeight="1" x14ac:dyDescent="0.2">
      <c r="A139" s="43"/>
      <c r="B139" s="43"/>
      <c r="C139" s="45" t="s">
        <v>257</v>
      </c>
      <c r="D139" s="15" t="s">
        <v>127</v>
      </c>
      <c r="E139" s="27" t="s">
        <v>154</v>
      </c>
      <c r="F139" s="27" t="s">
        <v>38</v>
      </c>
      <c r="G139" s="27">
        <v>28</v>
      </c>
      <c r="H139" s="27" t="s">
        <v>154</v>
      </c>
      <c r="I139" s="27">
        <v>36</v>
      </c>
      <c r="J139" s="27">
        <v>48</v>
      </c>
      <c r="K139" s="27" t="s">
        <v>154</v>
      </c>
      <c r="L139" s="27">
        <v>87</v>
      </c>
      <c r="M139" s="27">
        <v>108</v>
      </c>
      <c r="N139" s="27" t="s">
        <v>154</v>
      </c>
      <c r="O139" s="27">
        <v>83</v>
      </c>
      <c r="P139" s="27">
        <v>133</v>
      </c>
      <c r="Q139" s="27" t="s">
        <v>154</v>
      </c>
      <c r="R139" s="27">
        <v>75</v>
      </c>
      <c r="S139" s="27">
        <v>119</v>
      </c>
    </row>
    <row r="140" spans="1:19" ht="12" customHeight="1" x14ac:dyDescent="0.2">
      <c r="A140" s="43"/>
      <c r="B140" s="43"/>
      <c r="C140" s="43"/>
      <c r="D140" s="15" t="s">
        <v>128</v>
      </c>
      <c r="E140" s="27" t="s">
        <v>154</v>
      </c>
      <c r="F140" s="27">
        <v>20</v>
      </c>
      <c r="G140" s="27">
        <v>28</v>
      </c>
      <c r="H140" s="27" t="s">
        <v>154</v>
      </c>
      <c r="I140" s="27">
        <v>29</v>
      </c>
      <c r="J140" s="27">
        <v>50</v>
      </c>
      <c r="K140" s="27" t="s">
        <v>154</v>
      </c>
      <c r="L140" s="27">
        <v>88</v>
      </c>
      <c r="M140" s="27">
        <v>90</v>
      </c>
      <c r="N140" s="27" t="s">
        <v>154</v>
      </c>
      <c r="O140" s="27">
        <v>81</v>
      </c>
      <c r="P140" s="27">
        <v>123</v>
      </c>
      <c r="Q140" s="27" t="s">
        <v>154</v>
      </c>
      <c r="R140" s="27">
        <v>85</v>
      </c>
      <c r="S140" s="27">
        <v>131</v>
      </c>
    </row>
    <row r="141" spans="1:19" ht="12" customHeight="1" x14ac:dyDescent="0.2">
      <c r="A141" s="43"/>
      <c r="B141" s="43"/>
      <c r="C141" s="43"/>
      <c r="D141" s="15" t="s">
        <v>129</v>
      </c>
      <c r="E141" s="27" t="s">
        <v>154</v>
      </c>
      <c r="F141" s="27">
        <v>31</v>
      </c>
      <c r="G141" s="27">
        <v>30</v>
      </c>
      <c r="H141" s="27" t="s">
        <v>154</v>
      </c>
      <c r="I141" s="27">
        <v>41</v>
      </c>
      <c r="J141" s="27">
        <v>62</v>
      </c>
      <c r="K141" s="27" t="s">
        <v>154</v>
      </c>
      <c r="L141" s="27">
        <v>106</v>
      </c>
      <c r="M141" s="27">
        <v>108</v>
      </c>
      <c r="N141" s="27" t="s">
        <v>154</v>
      </c>
      <c r="O141" s="27">
        <v>99</v>
      </c>
      <c r="P141" s="27">
        <v>148</v>
      </c>
      <c r="Q141" s="27" t="s">
        <v>154</v>
      </c>
      <c r="R141" s="27">
        <v>90</v>
      </c>
      <c r="S141" s="27">
        <v>148</v>
      </c>
    </row>
    <row r="142" spans="1:19" ht="12" customHeight="1" x14ac:dyDescent="0.2">
      <c r="A142" s="43"/>
      <c r="B142" s="43"/>
      <c r="C142" s="43"/>
      <c r="D142" s="15" t="s">
        <v>130</v>
      </c>
      <c r="E142" s="27" t="s">
        <v>154</v>
      </c>
      <c r="F142" s="27" t="s">
        <v>38</v>
      </c>
      <c r="G142" s="27">
        <v>24</v>
      </c>
      <c r="H142" s="27" t="s">
        <v>154</v>
      </c>
      <c r="I142" s="27">
        <v>25</v>
      </c>
      <c r="J142" s="27">
        <v>45</v>
      </c>
      <c r="K142" s="27" t="s">
        <v>154</v>
      </c>
      <c r="L142" s="27">
        <v>80</v>
      </c>
      <c r="M142" s="27">
        <v>87</v>
      </c>
      <c r="N142" s="27" t="s">
        <v>154</v>
      </c>
      <c r="O142" s="27">
        <v>82</v>
      </c>
      <c r="P142" s="27">
        <v>122</v>
      </c>
      <c r="Q142" s="27" t="s">
        <v>154</v>
      </c>
      <c r="R142" s="27">
        <v>81</v>
      </c>
      <c r="S142" s="27">
        <v>128</v>
      </c>
    </row>
    <row r="143" spans="1:19" ht="12" customHeight="1" x14ac:dyDescent="0.2">
      <c r="A143" s="43"/>
      <c r="B143" s="43"/>
      <c r="C143" s="43"/>
      <c r="D143" s="15" t="s">
        <v>131</v>
      </c>
      <c r="E143" s="27" t="s">
        <v>154</v>
      </c>
      <c r="F143" s="27">
        <v>28</v>
      </c>
      <c r="G143" s="27">
        <v>33</v>
      </c>
      <c r="H143" s="27" t="s">
        <v>154</v>
      </c>
      <c r="I143" s="27">
        <v>32</v>
      </c>
      <c r="J143" s="27">
        <v>51</v>
      </c>
      <c r="K143" s="27" t="s">
        <v>154</v>
      </c>
      <c r="L143" s="27">
        <v>106</v>
      </c>
      <c r="M143" s="27">
        <v>111</v>
      </c>
      <c r="N143" s="27" t="s">
        <v>154</v>
      </c>
      <c r="O143" s="27">
        <v>116</v>
      </c>
      <c r="P143" s="27">
        <v>148</v>
      </c>
      <c r="Q143" s="27" t="s">
        <v>154</v>
      </c>
      <c r="R143" s="27">
        <v>104</v>
      </c>
      <c r="S143" s="27">
        <v>163</v>
      </c>
    </row>
    <row r="144" spans="1:19" ht="12" customHeight="1" x14ac:dyDescent="0.2">
      <c r="A144" s="43"/>
      <c r="B144" s="43"/>
      <c r="C144" s="43"/>
      <c r="D144" s="15" t="s">
        <v>132</v>
      </c>
      <c r="E144" s="27" t="s">
        <v>154</v>
      </c>
      <c r="F144" s="27">
        <v>24</v>
      </c>
      <c r="G144" s="27">
        <v>37</v>
      </c>
      <c r="H144" s="27" t="s">
        <v>154</v>
      </c>
      <c r="I144" s="27">
        <v>36</v>
      </c>
      <c r="J144" s="27">
        <v>54</v>
      </c>
      <c r="K144" s="27" t="s">
        <v>154</v>
      </c>
      <c r="L144" s="27">
        <v>101</v>
      </c>
      <c r="M144" s="27">
        <v>96</v>
      </c>
      <c r="N144" s="27" t="s">
        <v>154</v>
      </c>
      <c r="O144" s="27">
        <v>125</v>
      </c>
      <c r="P144" s="27">
        <v>145</v>
      </c>
      <c r="Q144" s="27" t="s">
        <v>154</v>
      </c>
      <c r="R144" s="27">
        <v>106</v>
      </c>
      <c r="S144" s="27">
        <v>145</v>
      </c>
    </row>
    <row r="145" spans="1:19" ht="12" customHeight="1" x14ac:dyDescent="0.2">
      <c r="A145" s="43"/>
      <c r="B145" s="43"/>
      <c r="C145" s="43"/>
      <c r="D145" s="17" t="s">
        <v>133</v>
      </c>
      <c r="E145" s="28" t="s">
        <v>154</v>
      </c>
      <c r="F145" s="28">
        <v>25</v>
      </c>
      <c r="G145" s="28">
        <v>30</v>
      </c>
      <c r="H145" s="28" t="s">
        <v>154</v>
      </c>
      <c r="I145" s="28">
        <v>40</v>
      </c>
      <c r="J145" s="28">
        <v>52</v>
      </c>
      <c r="K145" s="28" t="s">
        <v>154</v>
      </c>
      <c r="L145" s="28">
        <v>88</v>
      </c>
      <c r="M145" s="28">
        <v>90</v>
      </c>
      <c r="N145" s="28" t="s">
        <v>154</v>
      </c>
      <c r="O145" s="28">
        <v>104</v>
      </c>
      <c r="P145" s="28">
        <v>133</v>
      </c>
      <c r="Q145" s="28" t="s">
        <v>154</v>
      </c>
      <c r="R145" s="28">
        <v>113</v>
      </c>
      <c r="S145" s="28">
        <v>142</v>
      </c>
    </row>
    <row r="146" spans="1:19" ht="12" customHeight="1" x14ac:dyDescent="0.2">
      <c r="A146" s="43"/>
      <c r="B146" s="46" t="s">
        <v>265</v>
      </c>
      <c r="C146" s="45" t="s">
        <v>254</v>
      </c>
      <c r="D146" s="15" t="s">
        <v>127</v>
      </c>
      <c r="E146" s="27" t="s">
        <v>154</v>
      </c>
      <c r="F146" s="27">
        <v>22</v>
      </c>
      <c r="G146" s="27">
        <v>38</v>
      </c>
      <c r="H146" s="27" t="s">
        <v>154</v>
      </c>
      <c r="I146" s="27">
        <v>41</v>
      </c>
      <c r="J146" s="27">
        <v>64</v>
      </c>
      <c r="K146" s="27" t="s">
        <v>154</v>
      </c>
      <c r="L146" s="27">
        <v>111</v>
      </c>
      <c r="M146" s="27">
        <v>133</v>
      </c>
      <c r="N146" s="27" t="s">
        <v>154</v>
      </c>
      <c r="O146" s="27">
        <v>104</v>
      </c>
      <c r="P146" s="27">
        <v>154</v>
      </c>
      <c r="Q146" s="27" t="s">
        <v>154</v>
      </c>
      <c r="R146" s="27">
        <v>83</v>
      </c>
      <c r="S146" s="27">
        <v>145</v>
      </c>
    </row>
    <row r="147" spans="1:19" ht="12" customHeight="1" x14ac:dyDescent="0.2">
      <c r="A147" s="43"/>
      <c r="B147" s="43"/>
      <c r="C147" s="43"/>
      <c r="D147" s="15" t="s">
        <v>128</v>
      </c>
      <c r="E147" s="27" t="s">
        <v>154</v>
      </c>
      <c r="F147" s="27">
        <v>28</v>
      </c>
      <c r="G147" s="27">
        <v>35</v>
      </c>
      <c r="H147" s="27" t="s">
        <v>154</v>
      </c>
      <c r="I147" s="27">
        <v>40</v>
      </c>
      <c r="J147" s="27">
        <v>72</v>
      </c>
      <c r="K147" s="27" t="s">
        <v>154</v>
      </c>
      <c r="L147" s="27">
        <v>113</v>
      </c>
      <c r="M147" s="27">
        <v>133</v>
      </c>
      <c r="N147" s="27" t="s">
        <v>154</v>
      </c>
      <c r="O147" s="27">
        <v>111</v>
      </c>
      <c r="P147" s="27">
        <v>157</v>
      </c>
      <c r="Q147" s="27" t="s">
        <v>154</v>
      </c>
      <c r="R147" s="27">
        <v>105</v>
      </c>
      <c r="S147" s="27">
        <v>161</v>
      </c>
    </row>
    <row r="148" spans="1:19" ht="12" customHeight="1" x14ac:dyDescent="0.2">
      <c r="A148" s="43"/>
      <c r="B148" s="43"/>
      <c r="C148" s="43"/>
      <c r="D148" s="15" t="s">
        <v>129</v>
      </c>
      <c r="E148" s="27" t="s">
        <v>154</v>
      </c>
      <c r="F148" s="27">
        <v>40</v>
      </c>
      <c r="G148" s="27">
        <v>39</v>
      </c>
      <c r="H148" s="27" t="s">
        <v>154</v>
      </c>
      <c r="I148" s="27">
        <v>55</v>
      </c>
      <c r="J148" s="27">
        <v>78</v>
      </c>
      <c r="K148" s="27" t="s">
        <v>154</v>
      </c>
      <c r="L148" s="27">
        <v>130</v>
      </c>
      <c r="M148" s="27">
        <v>136</v>
      </c>
      <c r="N148" s="27" t="s">
        <v>154</v>
      </c>
      <c r="O148" s="27">
        <v>118</v>
      </c>
      <c r="P148" s="27">
        <v>179</v>
      </c>
      <c r="Q148" s="27" t="s">
        <v>154</v>
      </c>
      <c r="R148" s="27">
        <v>111</v>
      </c>
      <c r="S148" s="27">
        <v>177</v>
      </c>
    </row>
    <row r="149" spans="1:19" ht="12" customHeight="1" x14ac:dyDescent="0.2">
      <c r="A149" s="43"/>
      <c r="B149" s="43"/>
      <c r="C149" s="43"/>
      <c r="D149" s="15" t="s">
        <v>130</v>
      </c>
      <c r="E149" s="27" t="s">
        <v>154</v>
      </c>
      <c r="F149" s="27">
        <v>23</v>
      </c>
      <c r="G149" s="27">
        <v>32</v>
      </c>
      <c r="H149" s="27" t="s">
        <v>154</v>
      </c>
      <c r="I149" s="27">
        <v>34</v>
      </c>
      <c r="J149" s="27">
        <v>61</v>
      </c>
      <c r="K149" s="27" t="s">
        <v>154</v>
      </c>
      <c r="L149" s="27">
        <v>102</v>
      </c>
      <c r="M149" s="27">
        <v>113</v>
      </c>
      <c r="N149" s="27" t="s">
        <v>154</v>
      </c>
      <c r="O149" s="27">
        <v>99</v>
      </c>
      <c r="P149" s="27">
        <v>157</v>
      </c>
      <c r="Q149" s="27" t="s">
        <v>154</v>
      </c>
      <c r="R149" s="27">
        <v>103</v>
      </c>
      <c r="S149" s="27">
        <v>159</v>
      </c>
    </row>
    <row r="150" spans="1:19" ht="12" customHeight="1" x14ac:dyDescent="0.2">
      <c r="A150" s="43"/>
      <c r="B150" s="43"/>
      <c r="C150" s="43"/>
      <c r="D150" s="15" t="s">
        <v>131</v>
      </c>
      <c r="E150" s="27" t="s">
        <v>154</v>
      </c>
      <c r="F150" s="27">
        <v>35</v>
      </c>
      <c r="G150" s="27">
        <v>42</v>
      </c>
      <c r="H150" s="27" t="s">
        <v>154</v>
      </c>
      <c r="I150" s="27">
        <v>47</v>
      </c>
      <c r="J150" s="27">
        <v>76</v>
      </c>
      <c r="K150" s="27" t="s">
        <v>154</v>
      </c>
      <c r="L150" s="27">
        <v>124</v>
      </c>
      <c r="M150" s="27">
        <v>144</v>
      </c>
      <c r="N150" s="27" t="s">
        <v>154</v>
      </c>
      <c r="O150" s="27">
        <v>138</v>
      </c>
      <c r="P150" s="27">
        <v>187</v>
      </c>
      <c r="Q150" s="27" t="s">
        <v>154</v>
      </c>
      <c r="R150" s="27">
        <v>126</v>
      </c>
      <c r="S150" s="27">
        <v>198</v>
      </c>
    </row>
    <row r="151" spans="1:19" ht="12" customHeight="1" x14ac:dyDescent="0.2">
      <c r="A151" s="43"/>
      <c r="B151" s="43"/>
      <c r="C151" s="43"/>
      <c r="D151" s="15" t="s">
        <v>132</v>
      </c>
      <c r="E151" s="27" t="s">
        <v>154</v>
      </c>
      <c r="F151" s="27">
        <v>34</v>
      </c>
      <c r="G151" s="27">
        <v>52</v>
      </c>
      <c r="H151" s="27" t="s">
        <v>154</v>
      </c>
      <c r="I151" s="27">
        <v>49</v>
      </c>
      <c r="J151" s="27">
        <v>80</v>
      </c>
      <c r="K151" s="27" t="s">
        <v>154</v>
      </c>
      <c r="L151" s="27">
        <v>136</v>
      </c>
      <c r="M151" s="27">
        <v>138</v>
      </c>
      <c r="N151" s="27" t="s">
        <v>154</v>
      </c>
      <c r="O151" s="27">
        <v>149</v>
      </c>
      <c r="P151" s="27">
        <v>187</v>
      </c>
      <c r="Q151" s="27" t="s">
        <v>154</v>
      </c>
      <c r="R151" s="27">
        <v>127</v>
      </c>
      <c r="S151" s="27">
        <v>191</v>
      </c>
    </row>
    <row r="152" spans="1:19" ht="12" customHeight="1" x14ac:dyDescent="0.2">
      <c r="A152" s="43"/>
      <c r="B152" s="43"/>
      <c r="C152" s="43"/>
      <c r="D152" s="17" t="s">
        <v>133</v>
      </c>
      <c r="E152" s="28" t="s">
        <v>154</v>
      </c>
      <c r="F152" s="28">
        <v>34</v>
      </c>
      <c r="G152" s="28">
        <v>50</v>
      </c>
      <c r="H152" s="28" t="s">
        <v>154</v>
      </c>
      <c r="I152" s="28">
        <v>51</v>
      </c>
      <c r="J152" s="28">
        <v>69</v>
      </c>
      <c r="K152" s="28" t="s">
        <v>154</v>
      </c>
      <c r="L152" s="28">
        <v>121</v>
      </c>
      <c r="M152" s="28">
        <v>114</v>
      </c>
      <c r="N152" s="28" t="s">
        <v>154</v>
      </c>
      <c r="O152" s="28">
        <v>141</v>
      </c>
      <c r="P152" s="28">
        <v>173</v>
      </c>
      <c r="Q152" s="28" t="s">
        <v>154</v>
      </c>
      <c r="R152" s="28">
        <v>140</v>
      </c>
      <c r="S152" s="28">
        <v>176</v>
      </c>
    </row>
    <row r="153" spans="1:19" ht="12" customHeight="1" x14ac:dyDescent="0.2">
      <c r="A153" s="43"/>
      <c r="B153" s="43"/>
      <c r="C153" s="46" t="s">
        <v>268</v>
      </c>
      <c r="D153" s="15" t="s">
        <v>127</v>
      </c>
      <c r="E153" s="27" t="s">
        <v>154</v>
      </c>
      <c r="F153" s="27">
        <v>22</v>
      </c>
      <c r="G153" s="27">
        <v>38</v>
      </c>
      <c r="H153" s="27" t="s">
        <v>154</v>
      </c>
      <c r="I153" s="27">
        <v>41</v>
      </c>
      <c r="J153" s="27">
        <v>64</v>
      </c>
      <c r="K153" s="27" t="s">
        <v>154</v>
      </c>
      <c r="L153" s="27">
        <v>111</v>
      </c>
      <c r="M153" s="27">
        <v>133</v>
      </c>
      <c r="N153" s="27" t="s">
        <v>154</v>
      </c>
      <c r="O153" s="27">
        <v>104</v>
      </c>
      <c r="P153" s="27">
        <v>154</v>
      </c>
      <c r="Q153" s="27" t="s">
        <v>154</v>
      </c>
      <c r="R153" s="27">
        <v>83</v>
      </c>
      <c r="S153" s="27">
        <v>145</v>
      </c>
    </row>
    <row r="154" spans="1:19" ht="12" customHeight="1" x14ac:dyDescent="0.2">
      <c r="A154" s="43"/>
      <c r="B154" s="43"/>
      <c r="C154" s="43"/>
      <c r="D154" s="15" t="s">
        <v>128</v>
      </c>
      <c r="E154" s="27" t="s">
        <v>154</v>
      </c>
      <c r="F154" s="27">
        <v>28</v>
      </c>
      <c r="G154" s="27">
        <v>35</v>
      </c>
      <c r="H154" s="27" t="s">
        <v>154</v>
      </c>
      <c r="I154" s="27">
        <v>40</v>
      </c>
      <c r="J154" s="27">
        <v>72</v>
      </c>
      <c r="K154" s="27" t="s">
        <v>154</v>
      </c>
      <c r="L154" s="27">
        <v>113</v>
      </c>
      <c r="M154" s="27">
        <v>133</v>
      </c>
      <c r="N154" s="27" t="s">
        <v>154</v>
      </c>
      <c r="O154" s="27">
        <v>111</v>
      </c>
      <c r="P154" s="27">
        <v>157</v>
      </c>
      <c r="Q154" s="27" t="s">
        <v>154</v>
      </c>
      <c r="R154" s="27">
        <v>105</v>
      </c>
      <c r="S154" s="27">
        <v>161</v>
      </c>
    </row>
    <row r="155" spans="1:19" ht="12" customHeight="1" x14ac:dyDescent="0.2">
      <c r="A155" s="43"/>
      <c r="B155" s="43"/>
      <c r="C155" s="43"/>
      <c r="D155" s="15" t="s">
        <v>129</v>
      </c>
      <c r="E155" s="27" t="s">
        <v>154</v>
      </c>
      <c r="F155" s="27">
        <v>40</v>
      </c>
      <c r="G155" s="27">
        <v>39</v>
      </c>
      <c r="H155" s="27" t="s">
        <v>154</v>
      </c>
      <c r="I155" s="27">
        <v>55</v>
      </c>
      <c r="J155" s="27">
        <v>78</v>
      </c>
      <c r="K155" s="27" t="s">
        <v>154</v>
      </c>
      <c r="L155" s="27">
        <v>130</v>
      </c>
      <c r="M155" s="27">
        <v>136</v>
      </c>
      <c r="N155" s="27" t="s">
        <v>154</v>
      </c>
      <c r="O155" s="27">
        <v>118</v>
      </c>
      <c r="P155" s="27">
        <v>179</v>
      </c>
      <c r="Q155" s="27" t="s">
        <v>154</v>
      </c>
      <c r="R155" s="27">
        <v>111</v>
      </c>
      <c r="S155" s="27">
        <v>177</v>
      </c>
    </row>
    <row r="156" spans="1:19" ht="12" customHeight="1" x14ac:dyDescent="0.2">
      <c r="A156" s="43"/>
      <c r="B156" s="43"/>
      <c r="C156" s="43"/>
      <c r="D156" s="15" t="s">
        <v>130</v>
      </c>
      <c r="E156" s="27" t="s">
        <v>154</v>
      </c>
      <c r="F156" s="27">
        <v>23</v>
      </c>
      <c r="G156" s="27">
        <v>32</v>
      </c>
      <c r="H156" s="27" t="s">
        <v>154</v>
      </c>
      <c r="I156" s="27">
        <v>34</v>
      </c>
      <c r="J156" s="27">
        <v>61</v>
      </c>
      <c r="K156" s="27" t="s">
        <v>154</v>
      </c>
      <c r="L156" s="27">
        <v>102</v>
      </c>
      <c r="M156" s="27">
        <v>113</v>
      </c>
      <c r="N156" s="27" t="s">
        <v>154</v>
      </c>
      <c r="O156" s="27">
        <v>99</v>
      </c>
      <c r="P156" s="27">
        <v>157</v>
      </c>
      <c r="Q156" s="27" t="s">
        <v>154</v>
      </c>
      <c r="R156" s="27">
        <v>103</v>
      </c>
      <c r="S156" s="27">
        <v>159</v>
      </c>
    </row>
    <row r="157" spans="1:19" ht="12" customHeight="1" x14ac:dyDescent="0.2">
      <c r="A157" s="43"/>
      <c r="B157" s="43"/>
      <c r="C157" s="43"/>
      <c r="D157" s="15" t="s">
        <v>131</v>
      </c>
      <c r="E157" s="27" t="s">
        <v>154</v>
      </c>
      <c r="F157" s="27">
        <v>35</v>
      </c>
      <c r="G157" s="27">
        <v>42</v>
      </c>
      <c r="H157" s="27" t="s">
        <v>154</v>
      </c>
      <c r="I157" s="27">
        <v>47</v>
      </c>
      <c r="J157" s="27">
        <v>76</v>
      </c>
      <c r="K157" s="27" t="s">
        <v>154</v>
      </c>
      <c r="L157" s="27">
        <v>124</v>
      </c>
      <c r="M157" s="27">
        <v>144</v>
      </c>
      <c r="N157" s="27" t="s">
        <v>154</v>
      </c>
      <c r="O157" s="27">
        <v>138</v>
      </c>
      <c r="P157" s="27">
        <v>187</v>
      </c>
      <c r="Q157" s="27" t="s">
        <v>154</v>
      </c>
      <c r="R157" s="27">
        <v>126</v>
      </c>
      <c r="S157" s="27">
        <v>198</v>
      </c>
    </row>
    <row r="158" spans="1:19" ht="12" customHeight="1" x14ac:dyDescent="0.2">
      <c r="A158" s="43"/>
      <c r="B158" s="43"/>
      <c r="C158" s="43"/>
      <c r="D158" s="15" t="s">
        <v>132</v>
      </c>
      <c r="E158" s="27" t="s">
        <v>154</v>
      </c>
      <c r="F158" s="27">
        <v>34</v>
      </c>
      <c r="G158" s="27">
        <v>52</v>
      </c>
      <c r="H158" s="27" t="s">
        <v>154</v>
      </c>
      <c r="I158" s="27">
        <v>49</v>
      </c>
      <c r="J158" s="27">
        <v>80</v>
      </c>
      <c r="K158" s="27" t="s">
        <v>154</v>
      </c>
      <c r="L158" s="27">
        <v>136</v>
      </c>
      <c r="M158" s="27">
        <v>138</v>
      </c>
      <c r="N158" s="27" t="s">
        <v>154</v>
      </c>
      <c r="O158" s="27">
        <v>149</v>
      </c>
      <c r="P158" s="27">
        <v>187</v>
      </c>
      <c r="Q158" s="27" t="s">
        <v>154</v>
      </c>
      <c r="R158" s="27">
        <v>127</v>
      </c>
      <c r="S158" s="27">
        <v>191</v>
      </c>
    </row>
    <row r="159" spans="1:19" ht="12" customHeight="1" x14ac:dyDescent="0.2">
      <c r="A159" s="43"/>
      <c r="B159" s="43"/>
      <c r="C159" s="43"/>
      <c r="D159" s="17" t="s">
        <v>133</v>
      </c>
      <c r="E159" s="28" t="s">
        <v>154</v>
      </c>
      <c r="F159" s="28">
        <v>34</v>
      </c>
      <c r="G159" s="28">
        <v>50</v>
      </c>
      <c r="H159" s="28" t="s">
        <v>154</v>
      </c>
      <c r="I159" s="28">
        <v>51</v>
      </c>
      <c r="J159" s="28">
        <v>69</v>
      </c>
      <c r="K159" s="28" t="s">
        <v>154</v>
      </c>
      <c r="L159" s="28">
        <v>121</v>
      </c>
      <c r="M159" s="28">
        <v>114</v>
      </c>
      <c r="N159" s="28" t="s">
        <v>154</v>
      </c>
      <c r="O159" s="28">
        <v>141</v>
      </c>
      <c r="P159" s="28">
        <v>173</v>
      </c>
      <c r="Q159" s="28" t="s">
        <v>154</v>
      </c>
      <c r="R159" s="28">
        <v>140</v>
      </c>
      <c r="S159" s="28">
        <v>176</v>
      </c>
    </row>
    <row r="160" spans="1:19" ht="12" customHeight="1" x14ac:dyDescent="0.2">
      <c r="A160" s="43"/>
      <c r="B160" s="43"/>
      <c r="C160" s="46" t="s">
        <v>264</v>
      </c>
      <c r="D160" s="15" t="s">
        <v>127</v>
      </c>
      <c r="E160" s="27" t="s">
        <v>154</v>
      </c>
      <c r="F160" s="27">
        <v>22</v>
      </c>
      <c r="G160" s="27">
        <v>38</v>
      </c>
      <c r="H160" s="27" t="s">
        <v>154</v>
      </c>
      <c r="I160" s="27">
        <v>41</v>
      </c>
      <c r="J160" s="27">
        <v>64</v>
      </c>
      <c r="K160" s="27" t="s">
        <v>154</v>
      </c>
      <c r="L160" s="27">
        <v>111</v>
      </c>
      <c r="M160" s="27">
        <v>133</v>
      </c>
      <c r="N160" s="27" t="s">
        <v>154</v>
      </c>
      <c r="O160" s="27">
        <v>104</v>
      </c>
      <c r="P160" s="27">
        <v>154</v>
      </c>
      <c r="Q160" s="27" t="s">
        <v>154</v>
      </c>
      <c r="R160" s="27">
        <v>83</v>
      </c>
      <c r="S160" s="27">
        <v>145</v>
      </c>
    </row>
    <row r="161" spans="1:19" ht="12" customHeight="1" x14ac:dyDescent="0.2">
      <c r="A161" s="43"/>
      <c r="B161" s="43"/>
      <c r="C161" s="43"/>
      <c r="D161" s="15" t="s">
        <v>128</v>
      </c>
      <c r="E161" s="27" t="s">
        <v>154</v>
      </c>
      <c r="F161" s="27">
        <v>28</v>
      </c>
      <c r="G161" s="27">
        <v>35</v>
      </c>
      <c r="H161" s="27" t="s">
        <v>154</v>
      </c>
      <c r="I161" s="27">
        <v>40</v>
      </c>
      <c r="J161" s="27">
        <v>72</v>
      </c>
      <c r="K161" s="27" t="s">
        <v>154</v>
      </c>
      <c r="L161" s="27">
        <v>113</v>
      </c>
      <c r="M161" s="27">
        <v>133</v>
      </c>
      <c r="N161" s="27" t="s">
        <v>154</v>
      </c>
      <c r="O161" s="27">
        <v>111</v>
      </c>
      <c r="P161" s="27">
        <v>157</v>
      </c>
      <c r="Q161" s="27" t="s">
        <v>154</v>
      </c>
      <c r="R161" s="27">
        <v>105</v>
      </c>
      <c r="S161" s="27">
        <v>161</v>
      </c>
    </row>
    <row r="162" spans="1:19" ht="12" customHeight="1" x14ac:dyDescent="0.2">
      <c r="A162" s="43"/>
      <c r="B162" s="43"/>
      <c r="C162" s="43"/>
      <c r="D162" s="15" t="s">
        <v>129</v>
      </c>
      <c r="E162" s="27" t="s">
        <v>154</v>
      </c>
      <c r="F162" s="27">
        <v>40</v>
      </c>
      <c r="G162" s="27">
        <v>39</v>
      </c>
      <c r="H162" s="27" t="s">
        <v>154</v>
      </c>
      <c r="I162" s="27">
        <v>55</v>
      </c>
      <c r="J162" s="27">
        <v>78</v>
      </c>
      <c r="K162" s="27" t="s">
        <v>154</v>
      </c>
      <c r="L162" s="27">
        <v>130</v>
      </c>
      <c r="M162" s="27">
        <v>136</v>
      </c>
      <c r="N162" s="27" t="s">
        <v>154</v>
      </c>
      <c r="O162" s="27">
        <v>118</v>
      </c>
      <c r="P162" s="27">
        <v>179</v>
      </c>
      <c r="Q162" s="27" t="s">
        <v>154</v>
      </c>
      <c r="R162" s="27">
        <v>111</v>
      </c>
      <c r="S162" s="27">
        <v>177</v>
      </c>
    </row>
    <row r="163" spans="1:19" ht="12" customHeight="1" x14ac:dyDescent="0.2">
      <c r="A163" s="43"/>
      <c r="B163" s="43"/>
      <c r="C163" s="43"/>
      <c r="D163" s="15" t="s">
        <v>130</v>
      </c>
      <c r="E163" s="27" t="s">
        <v>154</v>
      </c>
      <c r="F163" s="27">
        <v>23</v>
      </c>
      <c r="G163" s="27">
        <v>32</v>
      </c>
      <c r="H163" s="27" t="s">
        <v>154</v>
      </c>
      <c r="I163" s="27">
        <v>34</v>
      </c>
      <c r="J163" s="27">
        <v>61</v>
      </c>
      <c r="K163" s="27" t="s">
        <v>154</v>
      </c>
      <c r="L163" s="27">
        <v>102</v>
      </c>
      <c r="M163" s="27">
        <v>113</v>
      </c>
      <c r="N163" s="27" t="s">
        <v>154</v>
      </c>
      <c r="O163" s="27">
        <v>99</v>
      </c>
      <c r="P163" s="27">
        <v>157</v>
      </c>
      <c r="Q163" s="27" t="s">
        <v>154</v>
      </c>
      <c r="R163" s="27">
        <v>103</v>
      </c>
      <c r="S163" s="27">
        <v>159</v>
      </c>
    </row>
    <row r="164" spans="1:19" ht="12" customHeight="1" x14ac:dyDescent="0.2">
      <c r="A164" s="43"/>
      <c r="B164" s="43"/>
      <c r="C164" s="43"/>
      <c r="D164" s="15" t="s">
        <v>131</v>
      </c>
      <c r="E164" s="27" t="s">
        <v>154</v>
      </c>
      <c r="F164" s="27">
        <v>35</v>
      </c>
      <c r="G164" s="27">
        <v>42</v>
      </c>
      <c r="H164" s="27" t="s">
        <v>154</v>
      </c>
      <c r="I164" s="27">
        <v>47</v>
      </c>
      <c r="J164" s="27">
        <v>76</v>
      </c>
      <c r="K164" s="27" t="s">
        <v>154</v>
      </c>
      <c r="L164" s="27">
        <v>124</v>
      </c>
      <c r="M164" s="27">
        <v>144</v>
      </c>
      <c r="N164" s="27" t="s">
        <v>154</v>
      </c>
      <c r="O164" s="27">
        <v>138</v>
      </c>
      <c r="P164" s="27">
        <v>187</v>
      </c>
      <c r="Q164" s="27" t="s">
        <v>154</v>
      </c>
      <c r="R164" s="27">
        <v>126</v>
      </c>
      <c r="S164" s="27">
        <v>198</v>
      </c>
    </row>
    <row r="165" spans="1:19" ht="12" customHeight="1" x14ac:dyDescent="0.2">
      <c r="A165" s="43"/>
      <c r="B165" s="43"/>
      <c r="C165" s="43"/>
      <c r="D165" s="15" t="s">
        <v>132</v>
      </c>
      <c r="E165" s="27" t="s">
        <v>154</v>
      </c>
      <c r="F165" s="27">
        <v>34</v>
      </c>
      <c r="G165" s="27">
        <v>52</v>
      </c>
      <c r="H165" s="27" t="s">
        <v>154</v>
      </c>
      <c r="I165" s="27">
        <v>49</v>
      </c>
      <c r="J165" s="27">
        <v>80</v>
      </c>
      <c r="K165" s="27" t="s">
        <v>154</v>
      </c>
      <c r="L165" s="27">
        <v>136</v>
      </c>
      <c r="M165" s="27">
        <v>138</v>
      </c>
      <c r="N165" s="27" t="s">
        <v>154</v>
      </c>
      <c r="O165" s="27">
        <v>149</v>
      </c>
      <c r="P165" s="27">
        <v>187</v>
      </c>
      <c r="Q165" s="27" t="s">
        <v>154</v>
      </c>
      <c r="R165" s="27">
        <v>127</v>
      </c>
      <c r="S165" s="27">
        <v>191</v>
      </c>
    </row>
    <row r="166" spans="1:19" ht="12" customHeight="1" x14ac:dyDescent="0.2">
      <c r="A166" s="43"/>
      <c r="B166" s="43"/>
      <c r="C166" s="43"/>
      <c r="D166" s="17" t="s">
        <v>133</v>
      </c>
      <c r="E166" s="28" t="s">
        <v>154</v>
      </c>
      <c r="F166" s="28">
        <v>34</v>
      </c>
      <c r="G166" s="28">
        <v>50</v>
      </c>
      <c r="H166" s="28" t="s">
        <v>154</v>
      </c>
      <c r="I166" s="28">
        <v>51</v>
      </c>
      <c r="J166" s="28">
        <v>69</v>
      </c>
      <c r="K166" s="28" t="s">
        <v>154</v>
      </c>
      <c r="L166" s="28">
        <v>121</v>
      </c>
      <c r="M166" s="28">
        <v>114</v>
      </c>
      <c r="N166" s="28" t="s">
        <v>154</v>
      </c>
      <c r="O166" s="28">
        <v>141</v>
      </c>
      <c r="P166" s="28">
        <v>173</v>
      </c>
      <c r="Q166" s="28" t="s">
        <v>154</v>
      </c>
      <c r="R166" s="28">
        <v>140</v>
      </c>
      <c r="S166" s="28">
        <v>176</v>
      </c>
    </row>
    <row r="167" spans="1:19" ht="12" customHeight="1" x14ac:dyDescent="0.2">
      <c r="A167" s="43"/>
      <c r="B167" s="43"/>
      <c r="C167" s="45" t="s">
        <v>257</v>
      </c>
      <c r="D167" s="15" t="s">
        <v>127</v>
      </c>
      <c r="E167" s="27" t="s">
        <v>154</v>
      </c>
      <c r="F167" s="27">
        <v>22</v>
      </c>
      <c r="G167" s="27">
        <v>38</v>
      </c>
      <c r="H167" s="27" t="s">
        <v>154</v>
      </c>
      <c r="I167" s="27">
        <v>41</v>
      </c>
      <c r="J167" s="27">
        <v>64</v>
      </c>
      <c r="K167" s="27" t="s">
        <v>154</v>
      </c>
      <c r="L167" s="27">
        <v>111</v>
      </c>
      <c r="M167" s="27">
        <v>133</v>
      </c>
      <c r="N167" s="27" t="s">
        <v>154</v>
      </c>
      <c r="O167" s="27">
        <v>104</v>
      </c>
      <c r="P167" s="27">
        <v>154</v>
      </c>
      <c r="Q167" s="27" t="s">
        <v>154</v>
      </c>
      <c r="R167" s="27">
        <v>83</v>
      </c>
      <c r="S167" s="27">
        <v>145</v>
      </c>
    </row>
    <row r="168" spans="1:19" ht="12" customHeight="1" x14ac:dyDescent="0.2">
      <c r="A168" s="43"/>
      <c r="B168" s="43"/>
      <c r="C168" s="43"/>
      <c r="D168" s="15" t="s">
        <v>128</v>
      </c>
      <c r="E168" s="27" t="s">
        <v>154</v>
      </c>
      <c r="F168" s="27">
        <v>28</v>
      </c>
      <c r="G168" s="27">
        <v>35</v>
      </c>
      <c r="H168" s="27" t="s">
        <v>154</v>
      </c>
      <c r="I168" s="27">
        <v>40</v>
      </c>
      <c r="J168" s="27">
        <v>72</v>
      </c>
      <c r="K168" s="27" t="s">
        <v>154</v>
      </c>
      <c r="L168" s="27">
        <v>113</v>
      </c>
      <c r="M168" s="27">
        <v>133</v>
      </c>
      <c r="N168" s="27" t="s">
        <v>154</v>
      </c>
      <c r="O168" s="27">
        <v>111</v>
      </c>
      <c r="P168" s="27">
        <v>157</v>
      </c>
      <c r="Q168" s="27" t="s">
        <v>154</v>
      </c>
      <c r="R168" s="27">
        <v>105</v>
      </c>
      <c r="S168" s="27">
        <v>161</v>
      </c>
    </row>
    <row r="169" spans="1:19" ht="12" customHeight="1" x14ac:dyDescent="0.2">
      <c r="A169" s="43"/>
      <c r="B169" s="43"/>
      <c r="C169" s="43"/>
      <c r="D169" s="15" t="s">
        <v>129</v>
      </c>
      <c r="E169" s="27" t="s">
        <v>154</v>
      </c>
      <c r="F169" s="27">
        <v>40</v>
      </c>
      <c r="G169" s="27">
        <v>39</v>
      </c>
      <c r="H169" s="27" t="s">
        <v>154</v>
      </c>
      <c r="I169" s="27">
        <v>55</v>
      </c>
      <c r="J169" s="27">
        <v>78</v>
      </c>
      <c r="K169" s="27" t="s">
        <v>154</v>
      </c>
      <c r="L169" s="27">
        <v>130</v>
      </c>
      <c r="M169" s="27">
        <v>136</v>
      </c>
      <c r="N169" s="27" t="s">
        <v>154</v>
      </c>
      <c r="O169" s="27">
        <v>118</v>
      </c>
      <c r="P169" s="27">
        <v>179</v>
      </c>
      <c r="Q169" s="27" t="s">
        <v>154</v>
      </c>
      <c r="R169" s="27">
        <v>111</v>
      </c>
      <c r="S169" s="27">
        <v>177</v>
      </c>
    </row>
    <row r="170" spans="1:19" ht="12" customHeight="1" x14ac:dyDescent="0.2">
      <c r="A170" s="43"/>
      <c r="B170" s="43"/>
      <c r="C170" s="43"/>
      <c r="D170" s="15" t="s">
        <v>130</v>
      </c>
      <c r="E170" s="27" t="s">
        <v>154</v>
      </c>
      <c r="F170" s="27">
        <v>23</v>
      </c>
      <c r="G170" s="27">
        <v>32</v>
      </c>
      <c r="H170" s="27" t="s">
        <v>154</v>
      </c>
      <c r="I170" s="27">
        <v>34</v>
      </c>
      <c r="J170" s="27">
        <v>61</v>
      </c>
      <c r="K170" s="27" t="s">
        <v>154</v>
      </c>
      <c r="L170" s="27">
        <v>102</v>
      </c>
      <c r="M170" s="27">
        <v>113</v>
      </c>
      <c r="N170" s="27" t="s">
        <v>154</v>
      </c>
      <c r="O170" s="27">
        <v>99</v>
      </c>
      <c r="P170" s="27">
        <v>157</v>
      </c>
      <c r="Q170" s="27" t="s">
        <v>154</v>
      </c>
      <c r="R170" s="27">
        <v>103</v>
      </c>
      <c r="S170" s="27">
        <v>159</v>
      </c>
    </row>
    <row r="171" spans="1:19" ht="12" customHeight="1" x14ac:dyDescent="0.2">
      <c r="A171" s="43"/>
      <c r="B171" s="43"/>
      <c r="C171" s="43"/>
      <c r="D171" s="15" t="s">
        <v>131</v>
      </c>
      <c r="E171" s="27" t="s">
        <v>154</v>
      </c>
      <c r="F171" s="27">
        <v>35</v>
      </c>
      <c r="G171" s="27">
        <v>42</v>
      </c>
      <c r="H171" s="27" t="s">
        <v>154</v>
      </c>
      <c r="I171" s="27">
        <v>47</v>
      </c>
      <c r="J171" s="27">
        <v>76</v>
      </c>
      <c r="K171" s="27" t="s">
        <v>154</v>
      </c>
      <c r="L171" s="27">
        <v>124</v>
      </c>
      <c r="M171" s="27">
        <v>144</v>
      </c>
      <c r="N171" s="27" t="s">
        <v>154</v>
      </c>
      <c r="O171" s="27">
        <v>138</v>
      </c>
      <c r="P171" s="27">
        <v>187</v>
      </c>
      <c r="Q171" s="27" t="s">
        <v>154</v>
      </c>
      <c r="R171" s="27">
        <v>126</v>
      </c>
      <c r="S171" s="27">
        <v>198</v>
      </c>
    </row>
    <row r="172" spans="1:19" ht="12" customHeight="1" x14ac:dyDescent="0.2">
      <c r="A172" s="43"/>
      <c r="B172" s="43"/>
      <c r="C172" s="43"/>
      <c r="D172" s="15" t="s">
        <v>132</v>
      </c>
      <c r="E172" s="27" t="s">
        <v>154</v>
      </c>
      <c r="F172" s="27">
        <v>34</v>
      </c>
      <c r="G172" s="27">
        <v>52</v>
      </c>
      <c r="H172" s="27" t="s">
        <v>154</v>
      </c>
      <c r="I172" s="27">
        <v>49</v>
      </c>
      <c r="J172" s="27">
        <v>80</v>
      </c>
      <c r="K172" s="27" t="s">
        <v>154</v>
      </c>
      <c r="L172" s="27">
        <v>136</v>
      </c>
      <c r="M172" s="27">
        <v>138</v>
      </c>
      <c r="N172" s="27" t="s">
        <v>154</v>
      </c>
      <c r="O172" s="27">
        <v>149</v>
      </c>
      <c r="P172" s="27">
        <v>187</v>
      </c>
      <c r="Q172" s="27" t="s">
        <v>154</v>
      </c>
      <c r="R172" s="27">
        <v>127</v>
      </c>
      <c r="S172" s="27">
        <v>191</v>
      </c>
    </row>
    <row r="173" spans="1:19" ht="12" customHeight="1" x14ac:dyDescent="0.2">
      <c r="A173" s="43"/>
      <c r="B173" s="43"/>
      <c r="C173" s="43"/>
      <c r="D173" s="17" t="s">
        <v>133</v>
      </c>
      <c r="E173" s="28" t="s">
        <v>154</v>
      </c>
      <c r="F173" s="28">
        <v>34</v>
      </c>
      <c r="G173" s="28">
        <v>50</v>
      </c>
      <c r="H173" s="28" t="s">
        <v>154</v>
      </c>
      <c r="I173" s="28">
        <v>51</v>
      </c>
      <c r="J173" s="28">
        <v>69</v>
      </c>
      <c r="K173" s="28" t="s">
        <v>154</v>
      </c>
      <c r="L173" s="28">
        <v>121</v>
      </c>
      <c r="M173" s="28">
        <v>114</v>
      </c>
      <c r="N173" s="28" t="s">
        <v>154</v>
      </c>
      <c r="O173" s="28">
        <v>141</v>
      </c>
      <c r="P173" s="28">
        <v>173</v>
      </c>
      <c r="Q173" s="28" t="s">
        <v>154</v>
      </c>
      <c r="R173" s="28">
        <v>140</v>
      </c>
      <c r="S173" s="28">
        <v>176</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7.5" customHeight="1" x14ac:dyDescent="0.3">
      <c r="A2" s="40" t="s">
        <v>270</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31.9</v>
      </c>
      <c r="G6" s="16">
        <v>32.700000000000003</v>
      </c>
      <c r="H6" s="24" t="s">
        <v>153</v>
      </c>
      <c r="I6" s="16">
        <v>37.4</v>
      </c>
      <c r="J6" s="16">
        <v>34.5</v>
      </c>
      <c r="K6" s="24" t="s">
        <v>153</v>
      </c>
      <c r="L6" s="16">
        <v>33.6</v>
      </c>
      <c r="M6" s="16">
        <v>29.9</v>
      </c>
      <c r="N6" s="24" t="s">
        <v>153</v>
      </c>
      <c r="O6" s="16">
        <v>35.299999999999997</v>
      </c>
      <c r="P6" s="16">
        <v>37.200000000000003</v>
      </c>
      <c r="Q6" s="24" t="s">
        <v>153</v>
      </c>
      <c r="R6" s="16">
        <v>46.5</v>
      </c>
      <c r="S6" s="16">
        <v>45.6</v>
      </c>
    </row>
    <row r="7" spans="1:19" ht="12" customHeight="1" x14ac:dyDescent="0.2">
      <c r="A7" s="43"/>
      <c r="B7" s="43"/>
      <c r="C7" s="43"/>
      <c r="D7" s="15" t="s">
        <v>128</v>
      </c>
      <c r="E7" s="24" t="s">
        <v>153</v>
      </c>
      <c r="F7" s="16">
        <v>31.2</v>
      </c>
      <c r="G7" s="16">
        <v>30.5</v>
      </c>
      <c r="H7" s="24" t="s">
        <v>153</v>
      </c>
      <c r="I7" s="16">
        <v>35.299999999999997</v>
      </c>
      <c r="J7" s="16">
        <v>31.1</v>
      </c>
      <c r="K7" s="24" t="s">
        <v>153</v>
      </c>
      <c r="L7" s="16">
        <v>30.3</v>
      </c>
      <c r="M7" s="16">
        <v>29.7</v>
      </c>
      <c r="N7" s="24" t="s">
        <v>153</v>
      </c>
      <c r="O7" s="16">
        <v>32.6</v>
      </c>
      <c r="P7" s="16">
        <v>32.5</v>
      </c>
      <c r="Q7" s="24" t="s">
        <v>153</v>
      </c>
      <c r="R7" s="16">
        <v>44.4</v>
      </c>
      <c r="S7" s="16">
        <v>42.1</v>
      </c>
    </row>
    <row r="8" spans="1:19" ht="12" customHeight="1" x14ac:dyDescent="0.2">
      <c r="A8" s="43"/>
      <c r="B8" s="43"/>
      <c r="C8" s="43"/>
      <c r="D8" s="15" t="s">
        <v>129</v>
      </c>
      <c r="E8" s="24" t="s">
        <v>153</v>
      </c>
      <c r="F8" s="16">
        <v>28</v>
      </c>
      <c r="G8" s="16">
        <v>33.5</v>
      </c>
      <c r="H8" s="24" t="s">
        <v>153</v>
      </c>
      <c r="I8" s="16">
        <v>34.6</v>
      </c>
      <c r="J8" s="16">
        <v>36.200000000000003</v>
      </c>
      <c r="K8" s="24" t="s">
        <v>153</v>
      </c>
      <c r="L8" s="16">
        <v>35.200000000000003</v>
      </c>
      <c r="M8" s="16">
        <v>32.5</v>
      </c>
      <c r="N8" s="24" t="s">
        <v>153</v>
      </c>
      <c r="O8" s="16">
        <v>38.700000000000003</v>
      </c>
      <c r="P8" s="16">
        <v>36.799999999999997</v>
      </c>
      <c r="Q8" s="24" t="s">
        <v>153</v>
      </c>
      <c r="R8" s="16">
        <v>48.6</v>
      </c>
      <c r="S8" s="16">
        <v>49.5</v>
      </c>
    </row>
    <row r="9" spans="1:19" ht="12" customHeight="1" x14ac:dyDescent="0.2">
      <c r="A9" s="43"/>
      <c r="B9" s="43"/>
      <c r="C9" s="43"/>
      <c r="D9" s="15" t="s">
        <v>130</v>
      </c>
      <c r="E9" s="24" t="s">
        <v>153</v>
      </c>
      <c r="F9" s="16">
        <v>27.9</v>
      </c>
      <c r="G9" s="16">
        <v>29.1</v>
      </c>
      <c r="H9" s="24" t="s">
        <v>153</v>
      </c>
      <c r="I9" s="16">
        <v>32.5</v>
      </c>
      <c r="J9" s="16">
        <v>33.700000000000003</v>
      </c>
      <c r="K9" s="24" t="s">
        <v>153</v>
      </c>
      <c r="L9" s="16">
        <v>33.200000000000003</v>
      </c>
      <c r="M9" s="16">
        <v>31.1</v>
      </c>
      <c r="N9" s="24" t="s">
        <v>153</v>
      </c>
      <c r="O9" s="16">
        <v>39.6</v>
      </c>
      <c r="P9" s="16">
        <v>35.5</v>
      </c>
      <c r="Q9" s="24" t="s">
        <v>153</v>
      </c>
      <c r="R9" s="16">
        <v>46.8</v>
      </c>
      <c r="S9" s="16">
        <v>48.7</v>
      </c>
    </row>
    <row r="10" spans="1:19" ht="12" customHeight="1" x14ac:dyDescent="0.2">
      <c r="A10" s="43"/>
      <c r="B10" s="43"/>
      <c r="C10" s="43"/>
      <c r="D10" s="15" t="s">
        <v>131</v>
      </c>
      <c r="E10" s="24" t="s">
        <v>153</v>
      </c>
      <c r="F10" s="16">
        <v>22.8</v>
      </c>
      <c r="G10" s="16">
        <v>35.5</v>
      </c>
      <c r="H10" s="24" t="s">
        <v>153</v>
      </c>
      <c r="I10" s="16">
        <v>30.1</v>
      </c>
      <c r="J10" s="16">
        <v>32.299999999999997</v>
      </c>
      <c r="K10" s="24" t="s">
        <v>153</v>
      </c>
      <c r="L10" s="16">
        <v>32.4</v>
      </c>
      <c r="M10" s="16">
        <v>32.4</v>
      </c>
      <c r="N10" s="24" t="s">
        <v>153</v>
      </c>
      <c r="O10" s="16">
        <v>40.5</v>
      </c>
      <c r="P10" s="16">
        <v>39.700000000000003</v>
      </c>
      <c r="Q10" s="24" t="s">
        <v>153</v>
      </c>
      <c r="R10" s="16">
        <v>50.3</v>
      </c>
      <c r="S10" s="16">
        <v>46.6</v>
      </c>
    </row>
    <row r="11" spans="1:19" ht="12" customHeight="1" x14ac:dyDescent="0.2">
      <c r="A11" s="43"/>
      <c r="B11" s="43"/>
      <c r="C11" s="43"/>
      <c r="D11" s="15" t="s">
        <v>132</v>
      </c>
      <c r="E11" s="24" t="s">
        <v>153</v>
      </c>
      <c r="F11" s="16">
        <v>27.6</v>
      </c>
      <c r="G11" s="16">
        <v>35.200000000000003</v>
      </c>
      <c r="H11" s="24" t="s">
        <v>153</v>
      </c>
      <c r="I11" s="16">
        <v>31.6</v>
      </c>
      <c r="J11" s="16">
        <v>31.7</v>
      </c>
      <c r="K11" s="24" t="s">
        <v>153</v>
      </c>
      <c r="L11" s="16">
        <v>34.1</v>
      </c>
      <c r="M11" s="16">
        <v>33.4</v>
      </c>
      <c r="N11" s="24" t="s">
        <v>153</v>
      </c>
      <c r="O11" s="16">
        <v>40.200000000000003</v>
      </c>
      <c r="P11" s="16">
        <v>37.9</v>
      </c>
      <c r="Q11" s="24" t="s">
        <v>153</v>
      </c>
      <c r="R11" s="16">
        <v>49</v>
      </c>
      <c r="S11" s="16">
        <v>48.3</v>
      </c>
    </row>
    <row r="12" spans="1:19" ht="12" customHeight="1" x14ac:dyDescent="0.2">
      <c r="A12" s="43"/>
      <c r="B12" s="43"/>
      <c r="C12" s="43"/>
      <c r="D12" s="17" t="s">
        <v>133</v>
      </c>
      <c r="E12" s="26" t="s">
        <v>153</v>
      </c>
      <c r="F12" s="18">
        <v>30.1</v>
      </c>
      <c r="G12" s="18">
        <v>34.700000000000003</v>
      </c>
      <c r="H12" s="26" t="s">
        <v>153</v>
      </c>
      <c r="I12" s="18">
        <v>36.700000000000003</v>
      </c>
      <c r="J12" s="18">
        <v>32.200000000000003</v>
      </c>
      <c r="K12" s="26" t="s">
        <v>153</v>
      </c>
      <c r="L12" s="18">
        <v>33.4</v>
      </c>
      <c r="M12" s="18">
        <v>32.200000000000003</v>
      </c>
      <c r="N12" s="26" t="s">
        <v>153</v>
      </c>
      <c r="O12" s="18">
        <v>39.1</v>
      </c>
      <c r="P12" s="18">
        <v>33.9</v>
      </c>
      <c r="Q12" s="26" t="s">
        <v>153</v>
      </c>
      <c r="R12" s="18">
        <v>44.3</v>
      </c>
      <c r="S12" s="18">
        <v>45.9</v>
      </c>
    </row>
    <row r="13" spans="1:19" ht="12" customHeight="1" x14ac:dyDescent="0.2">
      <c r="A13" s="43"/>
      <c r="B13" s="43"/>
      <c r="C13" s="46" t="s">
        <v>268</v>
      </c>
      <c r="D13" s="15" t="s">
        <v>127</v>
      </c>
      <c r="E13" s="24" t="s">
        <v>153</v>
      </c>
      <c r="F13" s="16">
        <v>8.3000000000000007</v>
      </c>
      <c r="G13" s="16">
        <v>12.2</v>
      </c>
      <c r="H13" s="24" t="s">
        <v>153</v>
      </c>
      <c r="I13" s="16">
        <v>14.1</v>
      </c>
      <c r="J13" s="16">
        <v>17.8</v>
      </c>
      <c r="K13" s="24" t="s">
        <v>153</v>
      </c>
      <c r="L13" s="16">
        <v>18.899999999999999</v>
      </c>
      <c r="M13" s="16">
        <v>19.8</v>
      </c>
      <c r="N13" s="24" t="s">
        <v>153</v>
      </c>
      <c r="O13" s="16">
        <v>23</v>
      </c>
      <c r="P13" s="16">
        <v>21.8</v>
      </c>
      <c r="Q13" s="24" t="s">
        <v>153</v>
      </c>
      <c r="R13" s="16">
        <v>27.6</v>
      </c>
      <c r="S13" s="16">
        <v>25</v>
      </c>
    </row>
    <row r="14" spans="1:19" ht="12" customHeight="1" x14ac:dyDescent="0.2">
      <c r="A14" s="43"/>
      <c r="B14" s="43"/>
      <c r="C14" s="43"/>
      <c r="D14" s="15" t="s">
        <v>128</v>
      </c>
      <c r="E14" s="24" t="s">
        <v>153</v>
      </c>
      <c r="F14" s="16">
        <v>13.8</v>
      </c>
      <c r="G14" s="16">
        <v>13.2</v>
      </c>
      <c r="H14" s="24" t="s">
        <v>153</v>
      </c>
      <c r="I14" s="16">
        <v>14.9</v>
      </c>
      <c r="J14" s="16">
        <v>19.5</v>
      </c>
      <c r="K14" s="24" t="s">
        <v>153</v>
      </c>
      <c r="L14" s="16">
        <v>20.3</v>
      </c>
      <c r="M14" s="16">
        <v>19.8</v>
      </c>
      <c r="N14" s="24" t="s">
        <v>153</v>
      </c>
      <c r="O14" s="16">
        <v>23.7</v>
      </c>
      <c r="P14" s="16">
        <v>22.5</v>
      </c>
      <c r="Q14" s="24" t="s">
        <v>153</v>
      </c>
      <c r="R14" s="16">
        <v>23.9</v>
      </c>
      <c r="S14" s="16">
        <v>25.3</v>
      </c>
    </row>
    <row r="15" spans="1:19" ht="12" customHeight="1" x14ac:dyDescent="0.2">
      <c r="A15" s="43"/>
      <c r="B15" s="43"/>
      <c r="C15" s="43"/>
      <c r="D15" s="15" t="s">
        <v>129</v>
      </c>
      <c r="E15" s="24" t="s">
        <v>153</v>
      </c>
      <c r="F15" s="16">
        <v>10.199999999999999</v>
      </c>
      <c r="G15" s="16">
        <v>13.2</v>
      </c>
      <c r="H15" s="24" t="s">
        <v>153</v>
      </c>
      <c r="I15" s="16">
        <v>16.399999999999999</v>
      </c>
      <c r="J15" s="16">
        <v>17.8</v>
      </c>
      <c r="K15" s="24" t="s">
        <v>153</v>
      </c>
      <c r="L15" s="16">
        <v>20.5</v>
      </c>
      <c r="M15" s="16">
        <v>21.3</v>
      </c>
      <c r="N15" s="24" t="s">
        <v>153</v>
      </c>
      <c r="O15" s="16">
        <v>24.6</v>
      </c>
      <c r="P15" s="16">
        <v>24.3</v>
      </c>
      <c r="Q15" s="24" t="s">
        <v>153</v>
      </c>
      <c r="R15" s="16">
        <v>25.9</v>
      </c>
      <c r="S15" s="16">
        <v>25.3</v>
      </c>
    </row>
    <row r="16" spans="1:19" ht="12" customHeight="1" x14ac:dyDescent="0.2">
      <c r="A16" s="43"/>
      <c r="B16" s="43"/>
      <c r="C16" s="43"/>
      <c r="D16" s="15" t="s">
        <v>130</v>
      </c>
      <c r="E16" s="24" t="s">
        <v>153</v>
      </c>
      <c r="F16" s="16">
        <v>11.6</v>
      </c>
      <c r="G16" s="16">
        <v>13.9</v>
      </c>
      <c r="H16" s="24" t="s">
        <v>153</v>
      </c>
      <c r="I16" s="16">
        <v>14.1</v>
      </c>
      <c r="J16" s="16">
        <v>19</v>
      </c>
      <c r="K16" s="24" t="s">
        <v>153</v>
      </c>
      <c r="L16" s="16">
        <v>18.2</v>
      </c>
      <c r="M16" s="16">
        <v>19.399999999999999</v>
      </c>
      <c r="N16" s="24" t="s">
        <v>153</v>
      </c>
      <c r="O16" s="16">
        <v>21.8</v>
      </c>
      <c r="P16" s="16">
        <v>23.1</v>
      </c>
      <c r="Q16" s="24" t="s">
        <v>153</v>
      </c>
      <c r="R16" s="16">
        <v>24.4</v>
      </c>
      <c r="S16" s="16">
        <v>23</v>
      </c>
    </row>
    <row r="17" spans="1:19" ht="12" customHeight="1" x14ac:dyDescent="0.2">
      <c r="A17" s="43"/>
      <c r="B17" s="43"/>
      <c r="C17" s="43"/>
      <c r="D17" s="15" t="s">
        <v>131</v>
      </c>
      <c r="E17" s="24" t="s">
        <v>153</v>
      </c>
      <c r="F17" s="16">
        <v>11.4</v>
      </c>
      <c r="G17" s="16">
        <v>10.4</v>
      </c>
      <c r="H17" s="24" t="s">
        <v>153</v>
      </c>
      <c r="I17" s="16">
        <v>18.899999999999999</v>
      </c>
      <c r="J17" s="16">
        <v>18.100000000000001</v>
      </c>
      <c r="K17" s="24" t="s">
        <v>153</v>
      </c>
      <c r="L17" s="16">
        <v>19.7</v>
      </c>
      <c r="M17" s="16">
        <v>19.5</v>
      </c>
      <c r="N17" s="24" t="s">
        <v>153</v>
      </c>
      <c r="O17" s="16">
        <v>24.7</v>
      </c>
      <c r="P17" s="16">
        <v>20.9</v>
      </c>
      <c r="Q17" s="24" t="s">
        <v>153</v>
      </c>
      <c r="R17" s="16">
        <v>23.7</v>
      </c>
      <c r="S17" s="16">
        <v>22.2</v>
      </c>
    </row>
    <row r="18" spans="1:19" ht="12" customHeight="1" x14ac:dyDescent="0.2">
      <c r="A18" s="43"/>
      <c r="B18" s="43"/>
      <c r="C18" s="43"/>
      <c r="D18" s="15" t="s">
        <v>132</v>
      </c>
      <c r="E18" s="24" t="s">
        <v>153</v>
      </c>
      <c r="F18" s="16">
        <v>17.3</v>
      </c>
      <c r="G18" s="16">
        <v>15</v>
      </c>
      <c r="H18" s="24" t="s">
        <v>153</v>
      </c>
      <c r="I18" s="16">
        <v>19.8</v>
      </c>
      <c r="J18" s="16">
        <v>19.399999999999999</v>
      </c>
      <c r="K18" s="24" t="s">
        <v>153</v>
      </c>
      <c r="L18" s="16">
        <v>20.100000000000001</v>
      </c>
      <c r="M18" s="16">
        <v>20.100000000000001</v>
      </c>
      <c r="N18" s="24" t="s">
        <v>153</v>
      </c>
      <c r="O18" s="16">
        <v>23.1</v>
      </c>
      <c r="P18" s="16">
        <v>22.7</v>
      </c>
      <c r="Q18" s="24" t="s">
        <v>153</v>
      </c>
      <c r="R18" s="16">
        <v>22.3</v>
      </c>
      <c r="S18" s="16">
        <v>22.8</v>
      </c>
    </row>
    <row r="19" spans="1:19" ht="12" customHeight="1" x14ac:dyDescent="0.2">
      <c r="A19" s="43"/>
      <c r="B19" s="43"/>
      <c r="C19" s="43"/>
      <c r="D19" s="17" t="s">
        <v>133</v>
      </c>
      <c r="E19" s="26" t="s">
        <v>153</v>
      </c>
      <c r="F19" s="18">
        <v>9.6</v>
      </c>
      <c r="G19" s="18">
        <v>13.8</v>
      </c>
      <c r="H19" s="26" t="s">
        <v>153</v>
      </c>
      <c r="I19" s="18">
        <v>13.5</v>
      </c>
      <c r="J19" s="18">
        <v>16</v>
      </c>
      <c r="K19" s="26" t="s">
        <v>153</v>
      </c>
      <c r="L19" s="18">
        <v>20.2</v>
      </c>
      <c r="M19" s="18">
        <v>19.8</v>
      </c>
      <c r="N19" s="26" t="s">
        <v>153</v>
      </c>
      <c r="O19" s="18">
        <v>25.9</v>
      </c>
      <c r="P19" s="18">
        <v>22</v>
      </c>
      <c r="Q19" s="26" t="s">
        <v>153</v>
      </c>
      <c r="R19" s="18">
        <v>27</v>
      </c>
      <c r="S19" s="18">
        <v>24.2</v>
      </c>
    </row>
    <row r="20" spans="1:19" ht="12" customHeight="1" x14ac:dyDescent="0.2">
      <c r="A20" s="43"/>
      <c r="B20" s="43"/>
      <c r="C20" s="46" t="s">
        <v>264</v>
      </c>
      <c r="D20" s="15" t="s">
        <v>127</v>
      </c>
      <c r="E20" s="24" t="s">
        <v>153</v>
      </c>
      <c r="F20" s="16">
        <v>20.100000000000001</v>
      </c>
      <c r="G20" s="16">
        <v>24</v>
      </c>
      <c r="H20" s="24" t="s">
        <v>153</v>
      </c>
      <c r="I20" s="16">
        <v>25.6</v>
      </c>
      <c r="J20" s="16">
        <v>23.3</v>
      </c>
      <c r="K20" s="24" t="s">
        <v>153</v>
      </c>
      <c r="L20" s="16">
        <v>24.9</v>
      </c>
      <c r="M20" s="16">
        <v>24.9</v>
      </c>
      <c r="N20" s="24" t="s">
        <v>153</v>
      </c>
      <c r="O20" s="16">
        <v>27.7</v>
      </c>
      <c r="P20" s="16">
        <v>23.1</v>
      </c>
      <c r="Q20" s="24" t="s">
        <v>153</v>
      </c>
      <c r="R20" s="16">
        <v>15.7</v>
      </c>
      <c r="S20" s="16">
        <v>21.2</v>
      </c>
    </row>
    <row r="21" spans="1:19" ht="12" customHeight="1" x14ac:dyDescent="0.2">
      <c r="A21" s="43"/>
      <c r="B21" s="43"/>
      <c r="C21" s="43"/>
      <c r="D21" s="15" t="s">
        <v>128</v>
      </c>
      <c r="E21" s="24" t="s">
        <v>153</v>
      </c>
      <c r="F21" s="16">
        <v>19.600000000000001</v>
      </c>
      <c r="G21" s="16">
        <v>19.3</v>
      </c>
      <c r="H21" s="24" t="s">
        <v>153</v>
      </c>
      <c r="I21" s="16">
        <v>21.9</v>
      </c>
      <c r="J21" s="16">
        <v>23.2</v>
      </c>
      <c r="K21" s="24" t="s">
        <v>153</v>
      </c>
      <c r="L21" s="16">
        <v>25.9</v>
      </c>
      <c r="M21" s="16">
        <v>24</v>
      </c>
      <c r="N21" s="24" t="s">
        <v>153</v>
      </c>
      <c r="O21" s="16">
        <v>28.3</v>
      </c>
      <c r="P21" s="16">
        <v>26.2</v>
      </c>
      <c r="Q21" s="24" t="s">
        <v>153</v>
      </c>
      <c r="R21" s="16">
        <v>21.8</v>
      </c>
      <c r="S21" s="16">
        <v>23.3</v>
      </c>
    </row>
    <row r="22" spans="1:19" ht="12" customHeight="1" x14ac:dyDescent="0.2">
      <c r="A22" s="43"/>
      <c r="B22" s="43"/>
      <c r="C22" s="43"/>
      <c r="D22" s="15" t="s">
        <v>129</v>
      </c>
      <c r="E22" s="24" t="s">
        <v>153</v>
      </c>
      <c r="F22" s="16">
        <v>28</v>
      </c>
      <c r="G22" s="16">
        <v>18.3</v>
      </c>
      <c r="H22" s="24" t="s">
        <v>153</v>
      </c>
      <c r="I22" s="16">
        <v>19.600000000000001</v>
      </c>
      <c r="J22" s="16">
        <v>21.9</v>
      </c>
      <c r="K22" s="24" t="s">
        <v>153</v>
      </c>
      <c r="L22" s="16">
        <v>25.8</v>
      </c>
      <c r="M22" s="16">
        <v>25.8</v>
      </c>
      <c r="N22" s="24" t="s">
        <v>153</v>
      </c>
      <c r="O22" s="16">
        <v>24.2</v>
      </c>
      <c r="P22" s="16">
        <v>22.1</v>
      </c>
      <c r="Q22" s="24" t="s">
        <v>153</v>
      </c>
      <c r="R22" s="16">
        <v>18.8</v>
      </c>
      <c r="S22" s="16">
        <v>17.2</v>
      </c>
    </row>
    <row r="23" spans="1:19" ht="12" customHeight="1" x14ac:dyDescent="0.2">
      <c r="A23" s="43"/>
      <c r="B23" s="43"/>
      <c r="C23" s="43"/>
      <c r="D23" s="15" t="s">
        <v>130</v>
      </c>
      <c r="E23" s="24" t="s">
        <v>153</v>
      </c>
      <c r="F23" s="16">
        <v>29.3</v>
      </c>
      <c r="G23" s="16">
        <v>19.399999999999999</v>
      </c>
      <c r="H23" s="24" t="s">
        <v>153</v>
      </c>
      <c r="I23" s="16">
        <v>24.3</v>
      </c>
      <c r="J23" s="16">
        <v>23.7</v>
      </c>
      <c r="K23" s="24" t="s">
        <v>153</v>
      </c>
      <c r="L23" s="16">
        <v>25.5</v>
      </c>
      <c r="M23" s="16">
        <v>26.1</v>
      </c>
      <c r="N23" s="24" t="s">
        <v>153</v>
      </c>
      <c r="O23" s="16">
        <v>25.5</v>
      </c>
      <c r="P23" s="16">
        <v>24.7</v>
      </c>
      <c r="Q23" s="24" t="s">
        <v>153</v>
      </c>
      <c r="R23" s="16">
        <v>18.8</v>
      </c>
      <c r="S23" s="16">
        <v>20</v>
      </c>
    </row>
    <row r="24" spans="1:19" ht="12" customHeight="1" x14ac:dyDescent="0.2">
      <c r="A24" s="43"/>
      <c r="B24" s="43"/>
      <c r="C24" s="43"/>
      <c r="D24" s="15" t="s">
        <v>131</v>
      </c>
      <c r="E24" s="24" t="s">
        <v>153</v>
      </c>
      <c r="F24" s="16">
        <v>32.9</v>
      </c>
      <c r="G24" s="16">
        <v>21.7</v>
      </c>
      <c r="H24" s="24" t="s">
        <v>153</v>
      </c>
      <c r="I24" s="16">
        <v>24.2</v>
      </c>
      <c r="J24" s="16">
        <v>24.2</v>
      </c>
      <c r="K24" s="24" t="s">
        <v>153</v>
      </c>
      <c r="L24" s="16">
        <v>26.8</v>
      </c>
      <c r="M24" s="16">
        <v>21.8</v>
      </c>
      <c r="N24" s="24" t="s">
        <v>153</v>
      </c>
      <c r="O24" s="16">
        <v>22.5</v>
      </c>
      <c r="P24" s="16">
        <v>22.3</v>
      </c>
      <c r="Q24" s="24" t="s">
        <v>153</v>
      </c>
      <c r="R24" s="16">
        <v>18.7</v>
      </c>
      <c r="S24" s="16">
        <v>22.5</v>
      </c>
    </row>
    <row r="25" spans="1:19" ht="12" customHeight="1" x14ac:dyDescent="0.2">
      <c r="A25" s="43"/>
      <c r="B25" s="43"/>
      <c r="C25" s="43"/>
      <c r="D25" s="15" t="s">
        <v>132</v>
      </c>
      <c r="E25" s="24" t="s">
        <v>153</v>
      </c>
      <c r="F25" s="16">
        <v>23.7</v>
      </c>
      <c r="G25" s="16">
        <v>19.2</v>
      </c>
      <c r="H25" s="24" t="s">
        <v>153</v>
      </c>
      <c r="I25" s="16">
        <v>23.7</v>
      </c>
      <c r="J25" s="16">
        <v>23.2</v>
      </c>
      <c r="K25" s="24" t="s">
        <v>153</v>
      </c>
      <c r="L25" s="16">
        <v>23.6</v>
      </c>
      <c r="M25" s="16">
        <v>24.6</v>
      </c>
      <c r="N25" s="24" t="s">
        <v>153</v>
      </c>
      <c r="O25" s="16">
        <v>23.3</v>
      </c>
      <c r="P25" s="16">
        <v>23.5</v>
      </c>
      <c r="Q25" s="24" t="s">
        <v>153</v>
      </c>
      <c r="R25" s="16">
        <v>18.8</v>
      </c>
      <c r="S25" s="16">
        <v>19</v>
      </c>
    </row>
    <row r="26" spans="1:19" ht="12" customHeight="1" x14ac:dyDescent="0.2">
      <c r="A26" s="43"/>
      <c r="B26" s="43"/>
      <c r="C26" s="43"/>
      <c r="D26" s="17" t="s">
        <v>133</v>
      </c>
      <c r="E26" s="26" t="s">
        <v>153</v>
      </c>
      <c r="F26" s="18">
        <v>26.7</v>
      </c>
      <c r="G26" s="18">
        <v>23</v>
      </c>
      <c r="H26" s="26" t="s">
        <v>153</v>
      </c>
      <c r="I26" s="18">
        <v>23.3</v>
      </c>
      <c r="J26" s="18">
        <v>25.1</v>
      </c>
      <c r="K26" s="26" t="s">
        <v>153</v>
      </c>
      <c r="L26" s="18">
        <v>24.1</v>
      </c>
      <c r="M26" s="18">
        <v>25.1</v>
      </c>
      <c r="N26" s="26" t="s">
        <v>153</v>
      </c>
      <c r="O26" s="18">
        <v>21.9</v>
      </c>
      <c r="P26" s="18">
        <v>27.1</v>
      </c>
      <c r="Q26" s="26" t="s">
        <v>153</v>
      </c>
      <c r="R26" s="18">
        <v>18.899999999999999</v>
      </c>
      <c r="S26" s="18">
        <v>20.399999999999999</v>
      </c>
    </row>
    <row r="27" spans="1:19" ht="12" customHeight="1" x14ac:dyDescent="0.2">
      <c r="A27" s="43"/>
      <c r="B27" s="43"/>
      <c r="C27" s="45" t="s">
        <v>257</v>
      </c>
      <c r="D27" s="15" t="s">
        <v>127</v>
      </c>
      <c r="E27" s="24" t="s">
        <v>153</v>
      </c>
      <c r="F27" s="16">
        <v>39.6</v>
      </c>
      <c r="G27" s="16">
        <v>31.2</v>
      </c>
      <c r="H27" s="24" t="s">
        <v>153</v>
      </c>
      <c r="I27" s="16">
        <v>23</v>
      </c>
      <c r="J27" s="16">
        <v>24.4</v>
      </c>
      <c r="K27" s="24" t="s">
        <v>153</v>
      </c>
      <c r="L27" s="16">
        <v>22.7</v>
      </c>
      <c r="M27" s="16">
        <v>25.4</v>
      </c>
      <c r="N27" s="24" t="s">
        <v>153</v>
      </c>
      <c r="O27" s="16">
        <v>13.9</v>
      </c>
      <c r="P27" s="16">
        <v>17.8</v>
      </c>
      <c r="Q27" s="24" t="s">
        <v>153</v>
      </c>
      <c r="R27" s="16">
        <v>10.1</v>
      </c>
      <c r="S27" s="16">
        <v>8.1999999999999993</v>
      </c>
    </row>
    <row r="28" spans="1:19" ht="12" customHeight="1" x14ac:dyDescent="0.2">
      <c r="A28" s="43"/>
      <c r="B28" s="43"/>
      <c r="C28" s="43"/>
      <c r="D28" s="15" t="s">
        <v>128</v>
      </c>
      <c r="E28" s="24" t="s">
        <v>153</v>
      </c>
      <c r="F28" s="16">
        <v>35.5</v>
      </c>
      <c r="G28" s="16">
        <v>37</v>
      </c>
      <c r="H28" s="24" t="s">
        <v>153</v>
      </c>
      <c r="I28" s="16">
        <v>27.9</v>
      </c>
      <c r="J28" s="16">
        <v>26.2</v>
      </c>
      <c r="K28" s="24" t="s">
        <v>153</v>
      </c>
      <c r="L28" s="16">
        <v>23.5</v>
      </c>
      <c r="M28" s="16">
        <v>26.5</v>
      </c>
      <c r="N28" s="24" t="s">
        <v>153</v>
      </c>
      <c r="O28" s="16">
        <v>15.4</v>
      </c>
      <c r="P28" s="16">
        <v>18.8</v>
      </c>
      <c r="Q28" s="24" t="s">
        <v>153</v>
      </c>
      <c r="R28" s="16">
        <v>9.9</v>
      </c>
      <c r="S28" s="16">
        <v>9.3000000000000007</v>
      </c>
    </row>
    <row r="29" spans="1:19" ht="12" customHeight="1" x14ac:dyDescent="0.2">
      <c r="A29" s="43"/>
      <c r="B29" s="43"/>
      <c r="C29" s="43"/>
      <c r="D29" s="15" t="s">
        <v>129</v>
      </c>
      <c r="E29" s="24" t="s">
        <v>153</v>
      </c>
      <c r="F29" s="16">
        <v>33.9</v>
      </c>
      <c r="G29" s="16">
        <v>35</v>
      </c>
      <c r="H29" s="24" t="s">
        <v>153</v>
      </c>
      <c r="I29" s="16">
        <v>29.4</v>
      </c>
      <c r="J29" s="16">
        <v>24.1</v>
      </c>
      <c r="K29" s="24" t="s">
        <v>153</v>
      </c>
      <c r="L29" s="16">
        <v>18.399999999999999</v>
      </c>
      <c r="M29" s="16">
        <v>20.3</v>
      </c>
      <c r="N29" s="24" t="s">
        <v>153</v>
      </c>
      <c r="O29" s="16">
        <v>12.5</v>
      </c>
      <c r="P29" s="16">
        <v>16.8</v>
      </c>
      <c r="Q29" s="24" t="s">
        <v>153</v>
      </c>
      <c r="R29" s="16">
        <v>6.7</v>
      </c>
      <c r="S29" s="16">
        <v>8</v>
      </c>
    </row>
    <row r="30" spans="1:19" ht="12" customHeight="1" x14ac:dyDescent="0.2">
      <c r="A30" s="43"/>
      <c r="B30" s="43"/>
      <c r="C30" s="43"/>
      <c r="D30" s="15" t="s">
        <v>130</v>
      </c>
      <c r="E30" s="24" t="s">
        <v>153</v>
      </c>
      <c r="F30" s="16">
        <v>31.3</v>
      </c>
      <c r="G30" s="16">
        <v>37.6</v>
      </c>
      <c r="H30" s="24" t="s">
        <v>153</v>
      </c>
      <c r="I30" s="16">
        <v>29.2</v>
      </c>
      <c r="J30" s="16">
        <v>23.7</v>
      </c>
      <c r="K30" s="24" t="s">
        <v>153</v>
      </c>
      <c r="L30" s="16">
        <v>23.1</v>
      </c>
      <c r="M30" s="16">
        <v>23.4</v>
      </c>
      <c r="N30" s="24" t="s">
        <v>153</v>
      </c>
      <c r="O30" s="16">
        <v>13</v>
      </c>
      <c r="P30" s="16">
        <v>16.7</v>
      </c>
      <c r="Q30" s="24" t="s">
        <v>153</v>
      </c>
      <c r="R30" s="16">
        <v>9.9</v>
      </c>
      <c r="S30" s="16">
        <v>8.1999999999999993</v>
      </c>
    </row>
    <row r="31" spans="1:19" ht="12" customHeight="1" x14ac:dyDescent="0.2">
      <c r="A31" s="43"/>
      <c r="B31" s="43"/>
      <c r="C31" s="43"/>
      <c r="D31" s="15" t="s">
        <v>131</v>
      </c>
      <c r="E31" s="24" t="s">
        <v>153</v>
      </c>
      <c r="F31" s="16">
        <v>32.9</v>
      </c>
      <c r="G31" s="16">
        <v>32.4</v>
      </c>
      <c r="H31" s="24" t="s">
        <v>153</v>
      </c>
      <c r="I31" s="16">
        <v>26.7</v>
      </c>
      <c r="J31" s="16">
        <v>25.3</v>
      </c>
      <c r="K31" s="24" t="s">
        <v>153</v>
      </c>
      <c r="L31" s="16">
        <v>21</v>
      </c>
      <c r="M31" s="16">
        <v>26.4</v>
      </c>
      <c r="N31" s="24" t="s">
        <v>153</v>
      </c>
      <c r="O31" s="16">
        <v>12.3</v>
      </c>
      <c r="P31" s="16">
        <v>17.100000000000001</v>
      </c>
      <c r="Q31" s="24" t="s">
        <v>153</v>
      </c>
      <c r="R31" s="16">
        <v>7.3</v>
      </c>
      <c r="S31" s="16">
        <v>8.6999999999999993</v>
      </c>
    </row>
    <row r="32" spans="1:19" ht="12" customHeight="1" x14ac:dyDescent="0.2">
      <c r="A32" s="43"/>
      <c r="B32" s="43"/>
      <c r="C32" s="43"/>
      <c r="D32" s="15" t="s">
        <v>132</v>
      </c>
      <c r="E32" s="24" t="s">
        <v>153</v>
      </c>
      <c r="F32" s="16">
        <v>31.4</v>
      </c>
      <c r="G32" s="16">
        <v>30.6</v>
      </c>
      <c r="H32" s="24" t="s">
        <v>153</v>
      </c>
      <c r="I32" s="16">
        <v>24.9</v>
      </c>
      <c r="J32" s="16">
        <v>25.7</v>
      </c>
      <c r="K32" s="24" t="s">
        <v>153</v>
      </c>
      <c r="L32" s="16">
        <v>22.2</v>
      </c>
      <c r="M32" s="16">
        <v>21.9</v>
      </c>
      <c r="N32" s="24" t="s">
        <v>153</v>
      </c>
      <c r="O32" s="16">
        <v>13.4</v>
      </c>
      <c r="P32" s="16">
        <v>15.9</v>
      </c>
      <c r="Q32" s="24" t="s">
        <v>153</v>
      </c>
      <c r="R32" s="16">
        <v>9.9</v>
      </c>
      <c r="S32" s="16">
        <v>10</v>
      </c>
    </row>
    <row r="33" spans="1:19" ht="12" customHeight="1" x14ac:dyDescent="0.2">
      <c r="A33" s="43"/>
      <c r="B33" s="43"/>
      <c r="C33" s="43"/>
      <c r="D33" s="17" t="s">
        <v>133</v>
      </c>
      <c r="E33" s="26" t="s">
        <v>153</v>
      </c>
      <c r="F33" s="18">
        <v>33.6</v>
      </c>
      <c r="G33" s="18">
        <v>28.5</v>
      </c>
      <c r="H33" s="26" t="s">
        <v>153</v>
      </c>
      <c r="I33" s="18">
        <v>26.5</v>
      </c>
      <c r="J33" s="18">
        <v>26.8</v>
      </c>
      <c r="K33" s="26" t="s">
        <v>153</v>
      </c>
      <c r="L33" s="18">
        <v>22.2</v>
      </c>
      <c r="M33" s="18">
        <v>22.9</v>
      </c>
      <c r="N33" s="26" t="s">
        <v>153</v>
      </c>
      <c r="O33" s="18">
        <v>13.2</v>
      </c>
      <c r="P33" s="18">
        <v>17</v>
      </c>
      <c r="Q33" s="26" t="s">
        <v>153</v>
      </c>
      <c r="R33" s="18">
        <v>9.8000000000000007</v>
      </c>
      <c r="S33" s="18">
        <v>9.5</v>
      </c>
    </row>
    <row r="34" spans="1:19" ht="12" customHeight="1" x14ac:dyDescent="0.2">
      <c r="A34" s="43"/>
      <c r="B34" s="46" t="s">
        <v>265</v>
      </c>
      <c r="C34" s="45" t="s">
        <v>254</v>
      </c>
      <c r="D34" s="15" t="s">
        <v>127</v>
      </c>
      <c r="E34" s="24" t="s">
        <v>153</v>
      </c>
      <c r="F34" s="16">
        <v>30.1</v>
      </c>
      <c r="G34" s="16">
        <v>31.1</v>
      </c>
      <c r="H34" s="24" t="s">
        <v>153</v>
      </c>
      <c r="I34" s="16">
        <v>33</v>
      </c>
      <c r="J34" s="16">
        <v>34</v>
      </c>
      <c r="K34" s="24" t="s">
        <v>153</v>
      </c>
      <c r="L34" s="16">
        <v>33</v>
      </c>
      <c r="M34" s="16">
        <v>29.8</v>
      </c>
      <c r="N34" s="24" t="s">
        <v>153</v>
      </c>
      <c r="O34" s="16">
        <v>38.200000000000003</v>
      </c>
      <c r="P34" s="16">
        <v>37.299999999999997</v>
      </c>
      <c r="Q34" s="24" t="s">
        <v>153</v>
      </c>
      <c r="R34" s="16">
        <v>48</v>
      </c>
      <c r="S34" s="16">
        <v>46</v>
      </c>
    </row>
    <row r="35" spans="1:19" ht="12" customHeight="1" x14ac:dyDescent="0.2">
      <c r="A35" s="43"/>
      <c r="B35" s="43"/>
      <c r="C35" s="43"/>
      <c r="D35" s="15" t="s">
        <v>128</v>
      </c>
      <c r="E35" s="24" t="s">
        <v>153</v>
      </c>
      <c r="F35" s="16">
        <v>29.9</v>
      </c>
      <c r="G35" s="16">
        <v>30.6</v>
      </c>
      <c r="H35" s="24" t="s">
        <v>153</v>
      </c>
      <c r="I35" s="16">
        <v>35.799999999999997</v>
      </c>
      <c r="J35" s="16">
        <v>33.9</v>
      </c>
      <c r="K35" s="24" t="s">
        <v>153</v>
      </c>
      <c r="L35" s="16">
        <v>31.6</v>
      </c>
      <c r="M35" s="16">
        <v>30.8</v>
      </c>
      <c r="N35" s="24" t="s">
        <v>153</v>
      </c>
      <c r="O35" s="16">
        <v>35.5</v>
      </c>
      <c r="P35" s="16">
        <v>35.200000000000003</v>
      </c>
      <c r="Q35" s="24" t="s">
        <v>153</v>
      </c>
      <c r="R35" s="16">
        <v>45.8</v>
      </c>
      <c r="S35" s="16">
        <v>45.1</v>
      </c>
    </row>
    <row r="36" spans="1:19" ht="12" customHeight="1" x14ac:dyDescent="0.2">
      <c r="A36" s="43"/>
      <c r="B36" s="43"/>
      <c r="C36" s="43"/>
      <c r="D36" s="15" t="s">
        <v>129</v>
      </c>
      <c r="E36" s="24" t="s">
        <v>153</v>
      </c>
      <c r="F36" s="16">
        <v>31.4</v>
      </c>
      <c r="G36" s="16">
        <v>33.1</v>
      </c>
      <c r="H36" s="24" t="s">
        <v>153</v>
      </c>
      <c r="I36" s="16">
        <v>34.799999999999997</v>
      </c>
      <c r="J36" s="16">
        <v>35.299999999999997</v>
      </c>
      <c r="K36" s="24" t="s">
        <v>153</v>
      </c>
      <c r="L36" s="16">
        <v>34.700000000000003</v>
      </c>
      <c r="M36" s="16">
        <v>34.1</v>
      </c>
      <c r="N36" s="24" t="s">
        <v>153</v>
      </c>
      <c r="O36" s="16">
        <v>37.799999999999997</v>
      </c>
      <c r="P36" s="16">
        <v>37.700000000000003</v>
      </c>
      <c r="Q36" s="24" t="s">
        <v>153</v>
      </c>
      <c r="R36" s="16">
        <v>49.4</v>
      </c>
      <c r="S36" s="16">
        <v>50</v>
      </c>
    </row>
    <row r="37" spans="1:19" ht="12" customHeight="1" x14ac:dyDescent="0.2">
      <c r="A37" s="43"/>
      <c r="B37" s="43"/>
      <c r="C37" s="43"/>
      <c r="D37" s="15" t="s">
        <v>130</v>
      </c>
      <c r="E37" s="24" t="s">
        <v>153</v>
      </c>
      <c r="F37" s="16">
        <v>26.6</v>
      </c>
      <c r="G37" s="16">
        <v>33.9</v>
      </c>
      <c r="H37" s="24" t="s">
        <v>153</v>
      </c>
      <c r="I37" s="16">
        <v>34.1</v>
      </c>
      <c r="J37" s="16">
        <v>34.6</v>
      </c>
      <c r="K37" s="24" t="s">
        <v>153</v>
      </c>
      <c r="L37" s="16">
        <v>33.6</v>
      </c>
      <c r="M37" s="16">
        <v>33.299999999999997</v>
      </c>
      <c r="N37" s="24" t="s">
        <v>153</v>
      </c>
      <c r="O37" s="16">
        <v>39.6</v>
      </c>
      <c r="P37" s="16">
        <v>36.4</v>
      </c>
      <c r="Q37" s="24" t="s">
        <v>153</v>
      </c>
      <c r="R37" s="16">
        <v>47.4</v>
      </c>
      <c r="S37" s="16">
        <v>50.4</v>
      </c>
    </row>
    <row r="38" spans="1:19" ht="12" customHeight="1" x14ac:dyDescent="0.2">
      <c r="A38" s="43"/>
      <c r="B38" s="43"/>
      <c r="C38" s="43"/>
      <c r="D38" s="15" t="s">
        <v>131</v>
      </c>
      <c r="E38" s="24" t="s">
        <v>153</v>
      </c>
      <c r="F38" s="16">
        <v>24.4</v>
      </c>
      <c r="G38" s="16">
        <v>33.299999999999997</v>
      </c>
      <c r="H38" s="24" t="s">
        <v>153</v>
      </c>
      <c r="I38" s="16">
        <v>31.6</v>
      </c>
      <c r="J38" s="16">
        <v>34.1</v>
      </c>
      <c r="K38" s="24" t="s">
        <v>153</v>
      </c>
      <c r="L38" s="16">
        <v>34</v>
      </c>
      <c r="M38" s="16">
        <v>33.200000000000003</v>
      </c>
      <c r="N38" s="24" t="s">
        <v>153</v>
      </c>
      <c r="O38" s="16">
        <v>41.3</v>
      </c>
      <c r="P38" s="16">
        <v>39.200000000000003</v>
      </c>
      <c r="Q38" s="24" t="s">
        <v>153</v>
      </c>
      <c r="R38" s="16">
        <v>51.6</v>
      </c>
      <c r="S38" s="16">
        <v>48.4</v>
      </c>
    </row>
    <row r="39" spans="1:19" ht="12" customHeight="1" x14ac:dyDescent="0.2">
      <c r="A39" s="43"/>
      <c r="B39" s="43"/>
      <c r="C39" s="43"/>
      <c r="D39" s="15" t="s">
        <v>132</v>
      </c>
      <c r="E39" s="24" t="s">
        <v>153</v>
      </c>
      <c r="F39" s="16">
        <v>27.7</v>
      </c>
      <c r="G39" s="16">
        <v>35.700000000000003</v>
      </c>
      <c r="H39" s="24" t="s">
        <v>153</v>
      </c>
      <c r="I39" s="16">
        <v>32.299999999999997</v>
      </c>
      <c r="J39" s="16">
        <v>34.799999999999997</v>
      </c>
      <c r="K39" s="24" t="s">
        <v>153</v>
      </c>
      <c r="L39" s="16">
        <v>33.700000000000003</v>
      </c>
      <c r="M39" s="16">
        <v>33.299999999999997</v>
      </c>
      <c r="N39" s="24" t="s">
        <v>153</v>
      </c>
      <c r="O39" s="16">
        <v>41.6</v>
      </c>
      <c r="P39" s="16">
        <v>39.4</v>
      </c>
      <c r="Q39" s="24" t="s">
        <v>153</v>
      </c>
      <c r="R39" s="16">
        <v>52.3</v>
      </c>
      <c r="S39" s="16">
        <v>49.3</v>
      </c>
    </row>
    <row r="40" spans="1:19" ht="12" customHeight="1" x14ac:dyDescent="0.2">
      <c r="A40" s="43"/>
      <c r="B40" s="43"/>
      <c r="C40" s="43"/>
      <c r="D40" s="17" t="s">
        <v>133</v>
      </c>
      <c r="E40" s="26" t="s">
        <v>153</v>
      </c>
      <c r="F40" s="18">
        <v>30.1</v>
      </c>
      <c r="G40" s="18">
        <v>36.6</v>
      </c>
      <c r="H40" s="26" t="s">
        <v>153</v>
      </c>
      <c r="I40" s="18">
        <v>34.6</v>
      </c>
      <c r="J40" s="18">
        <v>33.299999999999997</v>
      </c>
      <c r="K40" s="26" t="s">
        <v>153</v>
      </c>
      <c r="L40" s="18">
        <v>34.9</v>
      </c>
      <c r="M40" s="18">
        <v>33.6</v>
      </c>
      <c r="N40" s="26" t="s">
        <v>153</v>
      </c>
      <c r="O40" s="18">
        <v>40</v>
      </c>
      <c r="P40" s="18">
        <v>35</v>
      </c>
      <c r="Q40" s="26" t="s">
        <v>153</v>
      </c>
      <c r="R40" s="18">
        <v>46.5</v>
      </c>
      <c r="S40" s="18">
        <v>47.6</v>
      </c>
    </row>
    <row r="41" spans="1:19" ht="12" customHeight="1" x14ac:dyDescent="0.2">
      <c r="A41" s="43"/>
      <c r="B41" s="43"/>
      <c r="C41" s="46" t="s">
        <v>268</v>
      </c>
      <c r="D41" s="15" t="s">
        <v>127</v>
      </c>
      <c r="E41" s="24" t="s">
        <v>153</v>
      </c>
      <c r="F41" s="16">
        <v>11.2</v>
      </c>
      <c r="G41" s="16">
        <v>11.9</v>
      </c>
      <c r="H41" s="24" t="s">
        <v>153</v>
      </c>
      <c r="I41" s="16">
        <v>15.5</v>
      </c>
      <c r="J41" s="16">
        <v>18.2</v>
      </c>
      <c r="K41" s="24" t="s">
        <v>153</v>
      </c>
      <c r="L41" s="16">
        <v>18.899999999999999</v>
      </c>
      <c r="M41" s="16">
        <v>19.7</v>
      </c>
      <c r="N41" s="24" t="s">
        <v>153</v>
      </c>
      <c r="O41" s="16">
        <v>21.4</v>
      </c>
      <c r="P41" s="16">
        <v>20.9</v>
      </c>
      <c r="Q41" s="24" t="s">
        <v>153</v>
      </c>
      <c r="R41" s="16">
        <v>25.6</v>
      </c>
      <c r="S41" s="16">
        <v>24.6</v>
      </c>
    </row>
    <row r="42" spans="1:19" ht="12" customHeight="1" x14ac:dyDescent="0.2">
      <c r="A42" s="43"/>
      <c r="B42" s="43"/>
      <c r="C42" s="43"/>
      <c r="D42" s="15" t="s">
        <v>128</v>
      </c>
      <c r="E42" s="24" t="s">
        <v>153</v>
      </c>
      <c r="F42" s="16">
        <v>10.9</v>
      </c>
      <c r="G42" s="16">
        <v>13.9</v>
      </c>
      <c r="H42" s="24" t="s">
        <v>153</v>
      </c>
      <c r="I42" s="16">
        <v>15.4</v>
      </c>
      <c r="J42" s="16">
        <v>18.2</v>
      </c>
      <c r="K42" s="24" t="s">
        <v>153</v>
      </c>
      <c r="L42" s="16">
        <v>19.7</v>
      </c>
      <c r="M42" s="16">
        <v>19.100000000000001</v>
      </c>
      <c r="N42" s="24" t="s">
        <v>153</v>
      </c>
      <c r="O42" s="16">
        <v>22.5</v>
      </c>
      <c r="P42" s="16">
        <v>21.6</v>
      </c>
      <c r="Q42" s="24" t="s">
        <v>153</v>
      </c>
      <c r="R42" s="16">
        <v>23.6</v>
      </c>
      <c r="S42" s="16">
        <v>24.7</v>
      </c>
    </row>
    <row r="43" spans="1:19" ht="12" customHeight="1" x14ac:dyDescent="0.2">
      <c r="A43" s="43"/>
      <c r="B43" s="43"/>
      <c r="C43" s="43"/>
      <c r="D43" s="15" t="s">
        <v>129</v>
      </c>
      <c r="E43" s="24" t="s">
        <v>153</v>
      </c>
      <c r="F43" s="16">
        <v>9.4</v>
      </c>
      <c r="G43" s="16">
        <v>14.5</v>
      </c>
      <c r="H43" s="24" t="s">
        <v>153</v>
      </c>
      <c r="I43" s="16">
        <v>15.1</v>
      </c>
      <c r="J43" s="16">
        <v>18.5</v>
      </c>
      <c r="K43" s="24" t="s">
        <v>153</v>
      </c>
      <c r="L43" s="16">
        <v>20.399999999999999</v>
      </c>
      <c r="M43" s="16">
        <v>20.6</v>
      </c>
      <c r="N43" s="24" t="s">
        <v>153</v>
      </c>
      <c r="O43" s="16">
        <v>24.7</v>
      </c>
      <c r="P43" s="16">
        <v>22.9</v>
      </c>
      <c r="Q43" s="24" t="s">
        <v>153</v>
      </c>
      <c r="R43" s="16">
        <v>24.9</v>
      </c>
      <c r="S43" s="16">
        <v>23.9</v>
      </c>
    </row>
    <row r="44" spans="1:19" ht="12" customHeight="1" x14ac:dyDescent="0.2">
      <c r="A44" s="43"/>
      <c r="B44" s="43"/>
      <c r="C44" s="43"/>
      <c r="D44" s="15" t="s">
        <v>130</v>
      </c>
      <c r="E44" s="24" t="s">
        <v>153</v>
      </c>
      <c r="F44" s="16">
        <v>11.5</v>
      </c>
      <c r="G44" s="16">
        <v>11.6</v>
      </c>
      <c r="H44" s="24" t="s">
        <v>153</v>
      </c>
      <c r="I44" s="16">
        <v>13.7</v>
      </c>
      <c r="J44" s="16">
        <v>19.7</v>
      </c>
      <c r="K44" s="24" t="s">
        <v>153</v>
      </c>
      <c r="L44" s="16">
        <v>18</v>
      </c>
      <c r="M44" s="16">
        <v>19.100000000000001</v>
      </c>
      <c r="N44" s="24" t="s">
        <v>153</v>
      </c>
      <c r="O44" s="16">
        <v>22.3</v>
      </c>
      <c r="P44" s="16">
        <v>23.2</v>
      </c>
      <c r="Q44" s="24" t="s">
        <v>153</v>
      </c>
      <c r="R44" s="16">
        <v>23.6</v>
      </c>
      <c r="S44" s="16">
        <v>22.1</v>
      </c>
    </row>
    <row r="45" spans="1:19" ht="12" customHeight="1" x14ac:dyDescent="0.2">
      <c r="A45" s="43"/>
      <c r="B45" s="43"/>
      <c r="C45" s="43"/>
      <c r="D45" s="15" t="s">
        <v>131</v>
      </c>
      <c r="E45" s="24" t="s">
        <v>153</v>
      </c>
      <c r="F45" s="16">
        <v>9.4</v>
      </c>
      <c r="G45" s="16">
        <v>12.1</v>
      </c>
      <c r="H45" s="24" t="s">
        <v>153</v>
      </c>
      <c r="I45" s="16">
        <v>16.8</v>
      </c>
      <c r="J45" s="16">
        <v>17.8</v>
      </c>
      <c r="K45" s="24" t="s">
        <v>153</v>
      </c>
      <c r="L45" s="16">
        <v>19.600000000000001</v>
      </c>
      <c r="M45" s="16">
        <v>18.7</v>
      </c>
      <c r="N45" s="24" t="s">
        <v>153</v>
      </c>
      <c r="O45" s="16">
        <v>22.6</v>
      </c>
      <c r="P45" s="16">
        <v>22.1</v>
      </c>
      <c r="Q45" s="24" t="s">
        <v>153</v>
      </c>
      <c r="R45" s="16">
        <v>23.2</v>
      </c>
      <c r="S45" s="16">
        <v>22.1</v>
      </c>
    </row>
    <row r="46" spans="1:19" ht="12" customHeight="1" x14ac:dyDescent="0.2">
      <c r="A46" s="43"/>
      <c r="B46" s="43"/>
      <c r="C46" s="43"/>
      <c r="D46" s="15" t="s">
        <v>132</v>
      </c>
      <c r="E46" s="24" t="s">
        <v>153</v>
      </c>
      <c r="F46" s="16">
        <v>15.1</v>
      </c>
      <c r="G46" s="16">
        <v>12.8</v>
      </c>
      <c r="H46" s="24" t="s">
        <v>153</v>
      </c>
      <c r="I46" s="16">
        <v>18.2</v>
      </c>
      <c r="J46" s="16">
        <v>17.8</v>
      </c>
      <c r="K46" s="24" t="s">
        <v>153</v>
      </c>
      <c r="L46" s="16">
        <v>19.2</v>
      </c>
      <c r="M46" s="16">
        <v>18.899999999999999</v>
      </c>
      <c r="N46" s="24" t="s">
        <v>153</v>
      </c>
      <c r="O46" s="16">
        <v>22.2</v>
      </c>
      <c r="P46" s="16">
        <v>21.5</v>
      </c>
      <c r="Q46" s="24" t="s">
        <v>153</v>
      </c>
      <c r="R46" s="16">
        <v>21.2</v>
      </c>
      <c r="S46" s="16">
        <v>22.2</v>
      </c>
    </row>
    <row r="47" spans="1:19" ht="12" customHeight="1" x14ac:dyDescent="0.2">
      <c r="A47" s="43"/>
      <c r="B47" s="43"/>
      <c r="C47" s="43"/>
      <c r="D47" s="17" t="s">
        <v>133</v>
      </c>
      <c r="E47" s="26" t="s">
        <v>153</v>
      </c>
      <c r="F47" s="18">
        <v>10.7</v>
      </c>
      <c r="G47" s="18">
        <v>14.7</v>
      </c>
      <c r="H47" s="26" t="s">
        <v>153</v>
      </c>
      <c r="I47" s="18">
        <v>15.2</v>
      </c>
      <c r="J47" s="18">
        <v>15.7</v>
      </c>
      <c r="K47" s="26" t="s">
        <v>153</v>
      </c>
      <c r="L47" s="18">
        <v>19.899999999999999</v>
      </c>
      <c r="M47" s="18">
        <v>19.100000000000001</v>
      </c>
      <c r="N47" s="26" t="s">
        <v>153</v>
      </c>
      <c r="O47" s="18">
        <v>25.1</v>
      </c>
      <c r="P47" s="18">
        <v>22</v>
      </c>
      <c r="Q47" s="26" t="s">
        <v>153</v>
      </c>
      <c r="R47" s="18">
        <v>25.3</v>
      </c>
      <c r="S47" s="18">
        <v>23.3</v>
      </c>
    </row>
    <row r="48" spans="1:19" ht="12" customHeight="1" x14ac:dyDescent="0.2">
      <c r="A48" s="43"/>
      <c r="B48" s="43"/>
      <c r="C48" s="46" t="s">
        <v>264</v>
      </c>
      <c r="D48" s="15" t="s">
        <v>127</v>
      </c>
      <c r="E48" s="24" t="s">
        <v>153</v>
      </c>
      <c r="F48" s="16">
        <v>18.899999999999999</v>
      </c>
      <c r="G48" s="16">
        <v>24.1</v>
      </c>
      <c r="H48" s="24" t="s">
        <v>153</v>
      </c>
      <c r="I48" s="16">
        <v>26.3</v>
      </c>
      <c r="J48" s="16">
        <v>22.7</v>
      </c>
      <c r="K48" s="24" t="s">
        <v>153</v>
      </c>
      <c r="L48" s="16">
        <v>24.5</v>
      </c>
      <c r="M48" s="16">
        <v>25.4</v>
      </c>
      <c r="N48" s="24" t="s">
        <v>153</v>
      </c>
      <c r="O48" s="16">
        <v>26.1</v>
      </c>
      <c r="P48" s="16">
        <v>22.9</v>
      </c>
      <c r="Q48" s="24" t="s">
        <v>153</v>
      </c>
      <c r="R48" s="16">
        <v>15.9</v>
      </c>
      <c r="S48" s="16">
        <v>20.8</v>
      </c>
    </row>
    <row r="49" spans="1:19" ht="12" customHeight="1" x14ac:dyDescent="0.2">
      <c r="A49" s="43"/>
      <c r="B49" s="43"/>
      <c r="C49" s="43"/>
      <c r="D49" s="15" t="s">
        <v>128</v>
      </c>
      <c r="E49" s="24" t="s">
        <v>153</v>
      </c>
      <c r="F49" s="16">
        <v>18.5</v>
      </c>
      <c r="G49" s="16">
        <v>21.2</v>
      </c>
      <c r="H49" s="24" t="s">
        <v>153</v>
      </c>
      <c r="I49" s="16">
        <v>23.1</v>
      </c>
      <c r="J49" s="16">
        <v>22.3</v>
      </c>
      <c r="K49" s="24" t="s">
        <v>153</v>
      </c>
      <c r="L49" s="16">
        <v>25.7</v>
      </c>
      <c r="M49" s="16">
        <v>23.1</v>
      </c>
      <c r="N49" s="24" t="s">
        <v>153</v>
      </c>
      <c r="O49" s="16">
        <v>27</v>
      </c>
      <c r="P49" s="16">
        <v>24.3</v>
      </c>
      <c r="Q49" s="24" t="s">
        <v>153</v>
      </c>
      <c r="R49" s="16">
        <v>20.100000000000001</v>
      </c>
      <c r="S49" s="16">
        <v>21.3</v>
      </c>
    </row>
    <row r="50" spans="1:19" ht="12" customHeight="1" x14ac:dyDescent="0.2">
      <c r="A50" s="43"/>
      <c r="B50" s="43"/>
      <c r="C50" s="43"/>
      <c r="D50" s="15" t="s">
        <v>129</v>
      </c>
      <c r="E50" s="24" t="s">
        <v>153</v>
      </c>
      <c r="F50" s="16">
        <v>23.9</v>
      </c>
      <c r="G50" s="16">
        <v>19</v>
      </c>
      <c r="H50" s="24" t="s">
        <v>153</v>
      </c>
      <c r="I50" s="16">
        <v>20.7</v>
      </c>
      <c r="J50" s="16">
        <v>22.1</v>
      </c>
      <c r="K50" s="24" t="s">
        <v>153</v>
      </c>
      <c r="L50" s="16">
        <v>25.6</v>
      </c>
      <c r="M50" s="16">
        <v>24.3</v>
      </c>
      <c r="N50" s="24" t="s">
        <v>153</v>
      </c>
      <c r="O50" s="16">
        <v>25.7</v>
      </c>
      <c r="P50" s="16">
        <v>22</v>
      </c>
      <c r="Q50" s="24" t="s">
        <v>153</v>
      </c>
      <c r="R50" s="16">
        <v>19</v>
      </c>
      <c r="S50" s="16">
        <v>17.899999999999999</v>
      </c>
    </row>
    <row r="51" spans="1:19" ht="12" customHeight="1" x14ac:dyDescent="0.2">
      <c r="A51" s="43"/>
      <c r="B51" s="43"/>
      <c r="C51" s="43"/>
      <c r="D51" s="15" t="s">
        <v>130</v>
      </c>
      <c r="E51" s="24" t="s">
        <v>153</v>
      </c>
      <c r="F51" s="16">
        <v>28.4</v>
      </c>
      <c r="G51" s="16">
        <v>17.5</v>
      </c>
      <c r="H51" s="24" t="s">
        <v>153</v>
      </c>
      <c r="I51" s="16">
        <v>23.2</v>
      </c>
      <c r="J51" s="16">
        <v>22.3</v>
      </c>
      <c r="K51" s="24" t="s">
        <v>153</v>
      </c>
      <c r="L51" s="16">
        <v>24.4</v>
      </c>
      <c r="M51" s="16">
        <v>24.7</v>
      </c>
      <c r="N51" s="24" t="s">
        <v>153</v>
      </c>
      <c r="O51" s="16">
        <v>24.9</v>
      </c>
      <c r="P51" s="16">
        <v>23.7</v>
      </c>
      <c r="Q51" s="24" t="s">
        <v>153</v>
      </c>
      <c r="R51" s="16">
        <v>18.8</v>
      </c>
      <c r="S51" s="16">
        <v>19.7</v>
      </c>
    </row>
    <row r="52" spans="1:19" ht="12" customHeight="1" x14ac:dyDescent="0.2">
      <c r="A52" s="43"/>
      <c r="B52" s="43"/>
      <c r="C52" s="43"/>
      <c r="D52" s="15" t="s">
        <v>131</v>
      </c>
      <c r="E52" s="24" t="s">
        <v>153</v>
      </c>
      <c r="F52" s="16">
        <v>31</v>
      </c>
      <c r="G52" s="16">
        <v>20.5</v>
      </c>
      <c r="H52" s="24" t="s">
        <v>153</v>
      </c>
      <c r="I52" s="16">
        <v>23.7</v>
      </c>
      <c r="J52" s="16">
        <v>22.6</v>
      </c>
      <c r="K52" s="24" t="s">
        <v>153</v>
      </c>
      <c r="L52" s="16">
        <v>24.5</v>
      </c>
      <c r="M52" s="16">
        <v>22.7</v>
      </c>
      <c r="N52" s="24" t="s">
        <v>153</v>
      </c>
      <c r="O52" s="16">
        <v>22.9</v>
      </c>
      <c r="P52" s="16">
        <v>21.5</v>
      </c>
      <c r="Q52" s="24" t="s">
        <v>153</v>
      </c>
      <c r="R52" s="16">
        <v>17.600000000000001</v>
      </c>
      <c r="S52" s="16">
        <v>21.2</v>
      </c>
    </row>
    <row r="53" spans="1:19" ht="12" customHeight="1" x14ac:dyDescent="0.2">
      <c r="A53" s="43"/>
      <c r="B53" s="43"/>
      <c r="C53" s="43"/>
      <c r="D53" s="15" t="s">
        <v>132</v>
      </c>
      <c r="E53" s="24" t="s">
        <v>153</v>
      </c>
      <c r="F53" s="16">
        <v>22.7</v>
      </c>
      <c r="G53" s="16">
        <v>20</v>
      </c>
      <c r="H53" s="24" t="s">
        <v>153</v>
      </c>
      <c r="I53" s="16">
        <v>23.5</v>
      </c>
      <c r="J53" s="16">
        <v>21.7</v>
      </c>
      <c r="K53" s="24" t="s">
        <v>153</v>
      </c>
      <c r="L53" s="16">
        <v>24.1</v>
      </c>
      <c r="M53" s="16">
        <v>23.8</v>
      </c>
      <c r="N53" s="24" t="s">
        <v>153</v>
      </c>
      <c r="O53" s="16">
        <v>22.6</v>
      </c>
      <c r="P53" s="16">
        <v>23</v>
      </c>
      <c r="Q53" s="24" t="s">
        <v>153</v>
      </c>
      <c r="R53" s="16">
        <v>16.8</v>
      </c>
      <c r="S53" s="16">
        <v>19.100000000000001</v>
      </c>
    </row>
    <row r="54" spans="1:19" ht="12" customHeight="1" x14ac:dyDescent="0.2">
      <c r="A54" s="43"/>
      <c r="B54" s="43"/>
      <c r="C54" s="43"/>
      <c r="D54" s="17" t="s">
        <v>133</v>
      </c>
      <c r="E54" s="26" t="s">
        <v>153</v>
      </c>
      <c r="F54" s="18">
        <v>25.2</v>
      </c>
      <c r="G54" s="18">
        <v>20.5</v>
      </c>
      <c r="H54" s="26" t="s">
        <v>153</v>
      </c>
      <c r="I54" s="18">
        <v>22.7</v>
      </c>
      <c r="J54" s="18">
        <v>24.3</v>
      </c>
      <c r="K54" s="26" t="s">
        <v>153</v>
      </c>
      <c r="L54" s="18">
        <v>23.6</v>
      </c>
      <c r="M54" s="18">
        <v>25.1</v>
      </c>
      <c r="N54" s="26" t="s">
        <v>153</v>
      </c>
      <c r="O54" s="18">
        <v>20.6</v>
      </c>
      <c r="P54" s="18">
        <v>25</v>
      </c>
      <c r="Q54" s="26" t="s">
        <v>153</v>
      </c>
      <c r="R54" s="18">
        <v>18.2</v>
      </c>
      <c r="S54" s="18">
        <v>19.8</v>
      </c>
    </row>
    <row r="55" spans="1:19" ht="12" customHeight="1" x14ac:dyDescent="0.2">
      <c r="A55" s="43"/>
      <c r="B55" s="43"/>
      <c r="C55" s="45" t="s">
        <v>257</v>
      </c>
      <c r="D55" s="15" t="s">
        <v>127</v>
      </c>
      <c r="E55" s="24" t="s">
        <v>153</v>
      </c>
      <c r="F55" s="16">
        <v>39.799999999999997</v>
      </c>
      <c r="G55" s="16">
        <v>32.799999999999997</v>
      </c>
      <c r="H55" s="24" t="s">
        <v>153</v>
      </c>
      <c r="I55" s="16">
        <v>25.3</v>
      </c>
      <c r="J55" s="16">
        <v>25.2</v>
      </c>
      <c r="K55" s="24" t="s">
        <v>153</v>
      </c>
      <c r="L55" s="16">
        <v>23.6</v>
      </c>
      <c r="M55" s="16">
        <v>25.2</v>
      </c>
      <c r="N55" s="24" t="s">
        <v>153</v>
      </c>
      <c r="O55" s="16">
        <v>14.4</v>
      </c>
      <c r="P55" s="16">
        <v>19</v>
      </c>
      <c r="Q55" s="24" t="s">
        <v>153</v>
      </c>
      <c r="R55" s="16">
        <v>10.5</v>
      </c>
      <c r="S55" s="16">
        <v>8.6</v>
      </c>
    </row>
    <row r="56" spans="1:19" ht="12" customHeight="1" x14ac:dyDescent="0.2">
      <c r="A56" s="43"/>
      <c r="B56" s="43"/>
      <c r="C56" s="43"/>
      <c r="D56" s="15" t="s">
        <v>128</v>
      </c>
      <c r="E56" s="24" t="s">
        <v>153</v>
      </c>
      <c r="F56" s="16">
        <v>40.799999999999997</v>
      </c>
      <c r="G56" s="16">
        <v>34.299999999999997</v>
      </c>
      <c r="H56" s="24" t="s">
        <v>153</v>
      </c>
      <c r="I56" s="16">
        <v>25.7</v>
      </c>
      <c r="J56" s="16">
        <v>25.7</v>
      </c>
      <c r="K56" s="24" t="s">
        <v>153</v>
      </c>
      <c r="L56" s="16">
        <v>23</v>
      </c>
      <c r="M56" s="16">
        <v>27</v>
      </c>
      <c r="N56" s="24" t="s">
        <v>153</v>
      </c>
      <c r="O56" s="16">
        <v>15</v>
      </c>
      <c r="P56" s="16">
        <v>19</v>
      </c>
      <c r="Q56" s="24" t="s">
        <v>153</v>
      </c>
      <c r="R56" s="16">
        <v>10.6</v>
      </c>
      <c r="S56" s="16">
        <v>8.9</v>
      </c>
    </row>
    <row r="57" spans="1:19" ht="12" customHeight="1" x14ac:dyDescent="0.2">
      <c r="A57" s="43"/>
      <c r="B57" s="43"/>
      <c r="C57" s="43"/>
      <c r="D57" s="15" t="s">
        <v>129</v>
      </c>
      <c r="E57" s="24" t="s">
        <v>153</v>
      </c>
      <c r="F57" s="16">
        <v>35.200000000000003</v>
      </c>
      <c r="G57" s="16">
        <v>33.5</v>
      </c>
      <c r="H57" s="24" t="s">
        <v>153</v>
      </c>
      <c r="I57" s="16">
        <v>29.4</v>
      </c>
      <c r="J57" s="16">
        <v>24.1</v>
      </c>
      <c r="K57" s="24" t="s">
        <v>153</v>
      </c>
      <c r="L57" s="16">
        <v>19.3</v>
      </c>
      <c r="M57" s="16">
        <v>21</v>
      </c>
      <c r="N57" s="24" t="s">
        <v>153</v>
      </c>
      <c r="O57" s="16">
        <v>11.8</v>
      </c>
      <c r="P57" s="16">
        <v>17.3</v>
      </c>
      <c r="Q57" s="24" t="s">
        <v>153</v>
      </c>
      <c r="R57" s="16">
        <v>6.7</v>
      </c>
      <c r="S57" s="16">
        <v>8.3000000000000007</v>
      </c>
    </row>
    <row r="58" spans="1:19" ht="12" customHeight="1" x14ac:dyDescent="0.2">
      <c r="A58" s="43"/>
      <c r="B58" s="43"/>
      <c r="C58" s="43"/>
      <c r="D58" s="15" t="s">
        <v>130</v>
      </c>
      <c r="E58" s="24" t="s">
        <v>153</v>
      </c>
      <c r="F58" s="16">
        <v>33.5</v>
      </c>
      <c r="G58" s="16">
        <v>37</v>
      </c>
      <c r="H58" s="24" t="s">
        <v>153</v>
      </c>
      <c r="I58" s="16">
        <v>29</v>
      </c>
      <c r="J58" s="16">
        <v>23.4</v>
      </c>
      <c r="K58" s="24" t="s">
        <v>153</v>
      </c>
      <c r="L58" s="16">
        <v>24.1</v>
      </c>
      <c r="M58" s="16">
        <v>22.9</v>
      </c>
      <c r="N58" s="24" t="s">
        <v>153</v>
      </c>
      <c r="O58" s="16">
        <v>13.2</v>
      </c>
      <c r="P58" s="16">
        <v>16.7</v>
      </c>
      <c r="Q58" s="24" t="s">
        <v>153</v>
      </c>
      <c r="R58" s="16">
        <v>10.199999999999999</v>
      </c>
      <c r="S58" s="16">
        <v>7.8</v>
      </c>
    </row>
    <row r="59" spans="1:19" ht="12" customHeight="1" x14ac:dyDescent="0.2">
      <c r="A59" s="43"/>
      <c r="B59" s="43"/>
      <c r="C59" s="43"/>
      <c r="D59" s="15" t="s">
        <v>131</v>
      </c>
      <c r="E59" s="24" t="s">
        <v>153</v>
      </c>
      <c r="F59" s="16">
        <v>35.200000000000003</v>
      </c>
      <c r="G59" s="16">
        <v>34</v>
      </c>
      <c r="H59" s="24" t="s">
        <v>153</v>
      </c>
      <c r="I59" s="16">
        <v>27.9</v>
      </c>
      <c r="J59" s="16">
        <v>25.5</v>
      </c>
      <c r="K59" s="24" t="s">
        <v>153</v>
      </c>
      <c r="L59" s="16">
        <v>21.9</v>
      </c>
      <c r="M59" s="16">
        <v>25.4</v>
      </c>
      <c r="N59" s="24" t="s">
        <v>153</v>
      </c>
      <c r="O59" s="16">
        <v>13.2</v>
      </c>
      <c r="P59" s="16">
        <v>17.2</v>
      </c>
      <c r="Q59" s="24" t="s">
        <v>153</v>
      </c>
      <c r="R59" s="16">
        <v>7.6</v>
      </c>
      <c r="S59" s="16">
        <v>8.3000000000000007</v>
      </c>
    </row>
    <row r="60" spans="1:19" ht="12" customHeight="1" x14ac:dyDescent="0.2">
      <c r="A60" s="43"/>
      <c r="B60" s="43"/>
      <c r="C60" s="43"/>
      <c r="D60" s="15" t="s">
        <v>132</v>
      </c>
      <c r="E60" s="24" t="s">
        <v>153</v>
      </c>
      <c r="F60" s="16">
        <v>34.5</v>
      </c>
      <c r="G60" s="16">
        <v>31.5</v>
      </c>
      <c r="H60" s="24" t="s">
        <v>153</v>
      </c>
      <c r="I60" s="16">
        <v>26</v>
      </c>
      <c r="J60" s="16">
        <v>25.7</v>
      </c>
      <c r="K60" s="24" t="s">
        <v>153</v>
      </c>
      <c r="L60" s="16">
        <v>23.1</v>
      </c>
      <c r="M60" s="16">
        <v>24</v>
      </c>
      <c r="N60" s="24" t="s">
        <v>153</v>
      </c>
      <c r="O60" s="16">
        <v>13.6</v>
      </c>
      <c r="P60" s="16">
        <v>16.100000000000001</v>
      </c>
      <c r="Q60" s="24" t="s">
        <v>153</v>
      </c>
      <c r="R60" s="16">
        <v>9.6999999999999993</v>
      </c>
      <c r="S60" s="16">
        <v>9.4</v>
      </c>
    </row>
    <row r="61" spans="1:19" ht="12" customHeight="1" x14ac:dyDescent="0.2">
      <c r="A61" s="43"/>
      <c r="B61" s="43"/>
      <c r="C61" s="43"/>
      <c r="D61" s="17" t="s">
        <v>133</v>
      </c>
      <c r="E61" s="26" t="s">
        <v>153</v>
      </c>
      <c r="F61" s="18">
        <v>34</v>
      </c>
      <c r="G61" s="18">
        <v>28.3</v>
      </c>
      <c r="H61" s="26" t="s">
        <v>153</v>
      </c>
      <c r="I61" s="18">
        <v>27.5</v>
      </c>
      <c r="J61" s="18">
        <v>26.7</v>
      </c>
      <c r="K61" s="26" t="s">
        <v>153</v>
      </c>
      <c r="L61" s="18">
        <v>21.6</v>
      </c>
      <c r="M61" s="18">
        <v>22.2</v>
      </c>
      <c r="N61" s="26" t="s">
        <v>153</v>
      </c>
      <c r="O61" s="18">
        <v>14.3</v>
      </c>
      <c r="P61" s="18">
        <v>18</v>
      </c>
      <c r="Q61" s="26" t="s">
        <v>153</v>
      </c>
      <c r="R61" s="18">
        <v>10</v>
      </c>
      <c r="S61" s="18">
        <v>9.3000000000000007</v>
      </c>
    </row>
    <row r="62" spans="1:19" ht="12" customHeight="1" x14ac:dyDescent="0.2">
      <c r="A62" s="42" t="s">
        <v>134</v>
      </c>
      <c r="B62" s="46" t="s">
        <v>262</v>
      </c>
      <c r="C62" s="45" t="s">
        <v>254</v>
      </c>
      <c r="D62" s="15" t="s">
        <v>127</v>
      </c>
      <c r="E62" s="27" t="s">
        <v>154</v>
      </c>
      <c r="F62" s="27">
        <v>46</v>
      </c>
      <c r="G62" s="27">
        <v>86</v>
      </c>
      <c r="H62" s="27" t="s">
        <v>154</v>
      </c>
      <c r="I62" s="27">
        <v>101</v>
      </c>
      <c r="J62" s="27">
        <v>130</v>
      </c>
      <c r="K62" s="27" t="s">
        <v>154</v>
      </c>
      <c r="L62" s="27">
        <v>194</v>
      </c>
      <c r="M62" s="27">
        <v>227</v>
      </c>
      <c r="N62" s="27" t="s">
        <v>154</v>
      </c>
      <c r="O62" s="27">
        <v>225</v>
      </c>
      <c r="P62" s="27">
        <v>324</v>
      </c>
      <c r="Q62" s="27" t="s">
        <v>154</v>
      </c>
      <c r="R62" s="27">
        <v>207</v>
      </c>
      <c r="S62" s="27">
        <v>334</v>
      </c>
    </row>
    <row r="63" spans="1:19" ht="12" customHeight="1" x14ac:dyDescent="0.2">
      <c r="A63" s="43"/>
      <c r="B63" s="43"/>
      <c r="C63" s="43"/>
      <c r="D63" s="15" t="s">
        <v>128</v>
      </c>
      <c r="E63" s="27" t="s">
        <v>154</v>
      </c>
      <c r="F63" s="27">
        <v>43</v>
      </c>
      <c r="G63" s="27">
        <v>74</v>
      </c>
      <c r="H63" s="27" t="s">
        <v>154</v>
      </c>
      <c r="I63" s="27">
        <v>95</v>
      </c>
      <c r="J63" s="27">
        <v>126</v>
      </c>
      <c r="K63" s="27" t="s">
        <v>154</v>
      </c>
      <c r="L63" s="27">
        <v>178</v>
      </c>
      <c r="M63" s="27">
        <v>220</v>
      </c>
      <c r="N63" s="27" t="s">
        <v>154</v>
      </c>
      <c r="O63" s="27">
        <v>205</v>
      </c>
      <c r="P63" s="27">
        <v>287</v>
      </c>
      <c r="Q63" s="27" t="s">
        <v>154</v>
      </c>
      <c r="R63" s="27">
        <v>197</v>
      </c>
      <c r="S63" s="27">
        <v>311</v>
      </c>
    </row>
    <row r="64" spans="1:19" ht="12" customHeight="1" x14ac:dyDescent="0.2">
      <c r="A64" s="43"/>
      <c r="B64" s="43"/>
      <c r="C64" s="43"/>
      <c r="D64" s="15" t="s">
        <v>129</v>
      </c>
      <c r="E64" s="27" t="s">
        <v>154</v>
      </c>
      <c r="F64" s="27">
        <v>33</v>
      </c>
      <c r="G64" s="27">
        <v>66</v>
      </c>
      <c r="H64" s="27" t="s">
        <v>154</v>
      </c>
      <c r="I64" s="27">
        <v>74</v>
      </c>
      <c r="J64" s="27">
        <v>114</v>
      </c>
      <c r="K64" s="27" t="s">
        <v>154</v>
      </c>
      <c r="L64" s="27">
        <v>168</v>
      </c>
      <c r="M64" s="27">
        <v>195</v>
      </c>
      <c r="N64" s="27" t="s">
        <v>154</v>
      </c>
      <c r="O64" s="27">
        <v>192</v>
      </c>
      <c r="P64" s="27">
        <v>254</v>
      </c>
      <c r="Q64" s="27" t="s">
        <v>154</v>
      </c>
      <c r="R64" s="27">
        <v>197</v>
      </c>
      <c r="S64" s="27">
        <v>322</v>
      </c>
    </row>
    <row r="65" spans="1:19" ht="12" customHeight="1" x14ac:dyDescent="0.2">
      <c r="A65" s="43"/>
      <c r="B65" s="43"/>
      <c r="C65" s="43"/>
      <c r="D65" s="15" t="s">
        <v>130</v>
      </c>
      <c r="E65" s="27" t="s">
        <v>154</v>
      </c>
      <c r="F65" s="27">
        <v>41</v>
      </c>
      <c r="G65" s="27">
        <v>69</v>
      </c>
      <c r="H65" s="27" t="s">
        <v>154</v>
      </c>
      <c r="I65" s="27">
        <v>99</v>
      </c>
      <c r="J65" s="27">
        <v>144</v>
      </c>
      <c r="K65" s="27" t="s">
        <v>154</v>
      </c>
      <c r="L65" s="27">
        <v>210</v>
      </c>
      <c r="M65" s="27">
        <v>241</v>
      </c>
      <c r="N65" s="27" t="s">
        <v>154</v>
      </c>
      <c r="O65" s="27">
        <v>270</v>
      </c>
      <c r="P65" s="27">
        <v>337</v>
      </c>
      <c r="Q65" s="27" t="s">
        <v>154</v>
      </c>
      <c r="R65" s="27">
        <v>251</v>
      </c>
      <c r="S65" s="27">
        <v>408</v>
      </c>
    </row>
    <row r="66" spans="1:19" ht="12" customHeight="1" x14ac:dyDescent="0.2">
      <c r="A66" s="43"/>
      <c r="B66" s="43"/>
      <c r="C66" s="43"/>
      <c r="D66" s="15" t="s">
        <v>131</v>
      </c>
      <c r="E66" s="27" t="s">
        <v>154</v>
      </c>
      <c r="F66" s="27">
        <v>34</v>
      </c>
      <c r="G66" s="27">
        <v>113</v>
      </c>
      <c r="H66" s="27" t="s">
        <v>154</v>
      </c>
      <c r="I66" s="27">
        <v>97</v>
      </c>
      <c r="J66" s="27">
        <v>148</v>
      </c>
      <c r="K66" s="27" t="s">
        <v>154</v>
      </c>
      <c r="L66" s="27">
        <v>225</v>
      </c>
      <c r="M66" s="27">
        <v>281</v>
      </c>
      <c r="N66" s="27" t="s">
        <v>154</v>
      </c>
      <c r="O66" s="27">
        <v>303</v>
      </c>
      <c r="P66" s="27">
        <v>403</v>
      </c>
      <c r="Q66" s="27" t="s">
        <v>154</v>
      </c>
      <c r="R66" s="27">
        <v>291</v>
      </c>
      <c r="S66" s="27">
        <v>429</v>
      </c>
    </row>
    <row r="67" spans="1:19" ht="12" customHeight="1" x14ac:dyDescent="0.2">
      <c r="A67" s="43"/>
      <c r="B67" s="43"/>
      <c r="C67" s="43"/>
      <c r="D67" s="15" t="s">
        <v>132</v>
      </c>
      <c r="E67" s="27" t="s">
        <v>154</v>
      </c>
      <c r="F67" s="27">
        <v>43</v>
      </c>
      <c r="G67" s="27">
        <v>108</v>
      </c>
      <c r="H67" s="27" t="s">
        <v>154</v>
      </c>
      <c r="I67" s="27">
        <v>104</v>
      </c>
      <c r="J67" s="27">
        <v>139</v>
      </c>
      <c r="K67" s="27" t="s">
        <v>154</v>
      </c>
      <c r="L67" s="27">
        <v>237</v>
      </c>
      <c r="M67" s="27">
        <v>295</v>
      </c>
      <c r="N67" s="27" t="s">
        <v>154</v>
      </c>
      <c r="O67" s="27">
        <v>305</v>
      </c>
      <c r="P67" s="27">
        <v>392</v>
      </c>
      <c r="Q67" s="27" t="s">
        <v>154</v>
      </c>
      <c r="R67" s="27">
        <v>297</v>
      </c>
      <c r="S67" s="27">
        <v>460</v>
      </c>
    </row>
    <row r="68" spans="1:19" ht="12" customHeight="1" x14ac:dyDescent="0.2">
      <c r="A68" s="43"/>
      <c r="B68" s="43"/>
      <c r="C68" s="43"/>
      <c r="D68" s="17" t="s">
        <v>133</v>
      </c>
      <c r="E68" s="28" t="s">
        <v>154</v>
      </c>
      <c r="F68" s="28">
        <v>44</v>
      </c>
      <c r="G68" s="28">
        <v>83</v>
      </c>
      <c r="H68" s="28" t="s">
        <v>154</v>
      </c>
      <c r="I68" s="28">
        <v>101</v>
      </c>
      <c r="J68" s="28">
        <v>113</v>
      </c>
      <c r="K68" s="28" t="s">
        <v>154</v>
      </c>
      <c r="L68" s="28">
        <v>205</v>
      </c>
      <c r="M68" s="28">
        <v>223</v>
      </c>
      <c r="N68" s="28" t="s">
        <v>154</v>
      </c>
      <c r="O68" s="28">
        <v>255</v>
      </c>
      <c r="P68" s="28">
        <v>297</v>
      </c>
      <c r="Q68" s="28" t="s">
        <v>154</v>
      </c>
      <c r="R68" s="28">
        <v>243</v>
      </c>
      <c r="S68" s="28">
        <v>371</v>
      </c>
    </row>
    <row r="69" spans="1:19" ht="12" customHeight="1" x14ac:dyDescent="0.2">
      <c r="A69" s="43"/>
      <c r="B69" s="43"/>
      <c r="C69" s="46" t="s">
        <v>268</v>
      </c>
      <c r="D69" s="15" t="s">
        <v>127</v>
      </c>
      <c r="E69" s="27" t="s">
        <v>154</v>
      </c>
      <c r="F69" s="27">
        <v>12</v>
      </c>
      <c r="G69" s="27">
        <v>32</v>
      </c>
      <c r="H69" s="27" t="s">
        <v>154</v>
      </c>
      <c r="I69" s="27">
        <v>38</v>
      </c>
      <c r="J69" s="27">
        <v>67</v>
      </c>
      <c r="K69" s="27" t="s">
        <v>154</v>
      </c>
      <c r="L69" s="27">
        <v>109</v>
      </c>
      <c r="M69" s="27">
        <v>150</v>
      </c>
      <c r="N69" s="27" t="s">
        <v>154</v>
      </c>
      <c r="O69" s="27">
        <v>147</v>
      </c>
      <c r="P69" s="27">
        <v>190</v>
      </c>
      <c r="Q69" s="27" t="s">
        <v>154</v>
      </c>
      <c r="R69" s="27">
        <v>123</v>
      </c>
      <c r="S69" s="27">
        <v>183</v>
      </c>
    </row>
    <row r="70" spans="1:19" ht="12" customHeight="1" x14ac:dyDescent="0.2">
      <c r="A70" s="43"/>
      <c r="B70" s="43"/>
      <c r="C70" s="43"/>
      <c r="D70" s="15" t="s">
        <v>128</v>
      </c>
      <c r="E70" s="27" t="s">
        <v>154</v>
      </c>
      <c r="F70" s="27">
        <v>19</v>
      </c>
      <c r="G70" s="27">
        <v>32</v>
      </c>
      <c r="H70" s="27" t="s">
        <v>154</v>
      </c>
      <c r="I70" s="27">
        <v>40</v>
      </c>
      <c r="J70" s="27">
        <v>79</v>
      </c>
      <c r="K70" s="27" t="s">
        <v>154</v>
      </c>
      <c r="L70" s="27">
        <v>119</v>
      </c>
      <c r="M70" s="27">
        <v>147</v>
      </c>
      <c r="N70" s="27" t="s">
        <v>154</v>
      </c>
      <c r="O70" s="27">
        <v>149</v>
      </c>
      <c r="P70" s="27">
        <v>199</v>
      </c>
      <c r="Q70" s="27" t="s">
        <v>154</v>
      </c>
      <c r="R70" s="27">
        <v>106</v>
      </c>
      <c r="S70" s="27">
        <v>187</v>
      </c>
    </row>
    <row r="71" spans="1:19" ht="12" customHeight="1" x14ac:dyDescent="0.2">
      <c r="A71" s="43"/>
      <c r="B71" s="43"/>
      <c r="C71" s="43"/>
      <c r="D71" s="15" t="s">
        <v>129</v>
      </c>
      <c r="E71" s="27" t="s">
        <v>154</v>
      </c>
      <c r="F71" s="27">
        <v>12</v>
      </c>
      <c r="G71" s="27">
        <v>26</v>
      </c>
      <c r="H71" s="27" t="s">
        <v>154</v>
      </c>
      <c r="I71" s="27">
        <v>35</v>
      </c>
      <c r="J71" s="27">
        <v>56</v>
      </c>
      <c r="K71" s="27" t="s">
        <v>154</v>
      </c>
      <c r="L71" s="27">
        <v>98</v>
      </c>
      <c r="M71" s="27">
        <v>128</v>
      </c>
      <c r="N71" s="27" t="s">
        <v>154</v>
      </c>
      <c r="O71" s="27">
        <v>122</v>
      </c>
      <c r="P71" s="27">
        <v>168</v>
      </c>
      <c r="Q71" s="27" t="s">
        <v>154</v>
      </c>
      <c r="R71" s="27">
        <v>105</v>
      </c>
      <c r="S71" s="27">
        <v>165</v>
      </c>
    </row>
    <row r="72" spans="1:19" ht="12" customHeight="1" x14ac:dyDescent="0.2">
      <c r="A72" s="43"/>
      <c r="B72" s="43"/>
      <c r="C72" s="43"/>
      <c r="D72" s="15" t="s">
        <v>130</v>
      </c>
      <c r="E72" s="27" t="s">
        <v>154</v>
      </c>
      <c r="F72" s="27">
        <v>17</v>
      </c>
      <c r="G72" s="27">
        <v>33</v>
      </c>
      <c r="H72" s="27" t="s">
        <v>154</v>
      </c>
      <c r="I72" s="27">
        <v>43</v>
      </c>
      <c r="J72" s="27">
        <v>81</v>
      </c>
      <c r="K72" s="27" t="s">
        <v>154</v>
      </c>
      <c r="L72" s="27">
        <v>115</v>
      </c>
      <c r="M72" s="27">
        <v>150</v>
      </c>
      <c r="N72" s="27" t="s">
        <v>154</v>
      </c>
      <c r="O72" s="27">
        <v>149</v>
      </c>
      <c r="P72" s="27">
        <v>219</v>
      </c>
      <c r="Q72" s="27" t="s">
        <v>154</v>
      </c>
      <c r="R72" s="27">
        <v>131</v>
      </c>
      <c r="S72" s="27">
        <v>193</v>
      </c>
    </row>
    <row r="73" spans="1:19" ht="12" customHeight="1" x14ac:dyDescent="0.2">
      <c r="A73" s="43"/>
      <c r="B73" s="43"/>
      <c r="C73" s="43"/>
      <c r="D73" s="15" t="s">
        <v>131</v>
      </c>
      <c r="E73" s="27" t="s">
        <v>154</v>
      </c>
      <c r="F73" s="27">
        <v>17</v>
      </c>
      <c r="G73" s="27">
        <v>33</v>
      </c>
      <c r="H73" s="27" t="s">
        <v>154</v>
      </c>
      <c r="I73" s="27">
        <v>61</v>
      </c>
      <c r="J73" s="27">
        <v>83</v>
      </c>
      <c r="K73" s="27" t="s">
        <v>154</v>
      </c>
      <c r="L73" s="27">
        <v>137</v>
      </c>
      <c r="M73" s="27">
        <v>169</v>
      </c>
      <c r="N73" s="27" t="s">
        <v>154</v>
      </c>
      <c r="O73" s="27">
        <v>185</v>
      </c>
      <c r="P73" s="27">
        <v>212</v>
      </c>
      <c r="Q73" s="27" t="s">
        <v>154</v>
      </c>
      <c r="R73" s="27">
        <v>137</v>
      </c>
      <c r="S73" s="27">
        <v>204</v>
      </c>
    </row>
    <row r="74" spans="1:19" ht="12" customHeight="1" x14ac:dyDescent="0.2">
      <c r="A74" s="43"/>
      <c r="B74" s="43"/>
      <c r="C74" s="43"/>
      <c r="D74" s="15" t="s">
        <v>132</v>
      </c>
      <c r="E74" s="27" t="s">
        <v>154</v>
      </c>
      <c r="F74" s="27">
        <v>27</v>
      </c>
      <c r="G74" s="27">
        <v>46</v>
      </c>
      <c r="H74" s="27" t="s">
        <v>154</v>
      </c>
      <c r="I74" s="27">
        <v>65</v>
      </c>
      <c r="J74" s="27">
        <v>85</v>
      </c>
      <c r="K74" s="27" t="s">
        <v>154</v>
      </c>
      <c r="L74" s="27">
        <v>140</v>
      </c>
      <c r="M74" s="27">
        <v>177</v>
      </c>
      <c r="N74" s="27" t="s">
        <v>154</v>
      </c>
      <c r="O74" s="27">
        <v>175</v>
      </c>
      <c r="P74" s="27">
        <v>235</v>
      </c>
      <c r="Q74" s="27" t="s">
        <v>154</v>
      </c>
      <c r="R74" s="27">
        <v>135</v>
      </c>
      <c r="S74" s="27">
        <v>217</v>
      </c>
    </row>
    <row r="75" spans="1:19" ht="12" customHeight="1" x14ac:dyDescent="0.2">
      <c r="A75" s="43"/>
      <c r="B75" s="43"/>
      <c r="C75" s="43"/>
      <c r="D75" s="17" t="s">
        <v>133</v>
      </c>
      <c r="E75" s="28" t="s">
        <v>154</v>
      </c>
      <c r="F75" s="28">
        <v>14</v>
      </c>
      <c r="G75" s="28">
        <v>33</v>
      </c>
      <c r="H75" s="28" t="s">
        <v>154</v>
      </c>
      <c r="I75" s="28">
        <v>37</v>
      </c>
      <c r="J75" s="28">
        <v>56</v>
      </c>
      <c r="K75" s="28" t="s">
        <v>154</v>
      </c>
      <c r="L75" s="28">
        <v>124</v>
      </c>
      <c r="M75" s="28">
        <v>137</v>
      </c>
      <c r="N75" s="28" t="s">
        <v>154</v>
      </c>
      <c r="O75" s="28">
        <v>169</v>
      </c>
      <c r="P75" s="28">
        <v>193</v>
      </c>
      <c r="Q75" s="28" t="s">
        <v>154</v>
      </c>
      <c r="R75" s="28">
        <v>148</v>
      </c>
      <c r="S75" s="28">
        <v>196</v>
      </c>
    </row>
    <row r="76" spans="1:19" ht="12" customHeight="1" x14ac:dyDescent="0.2">
      <c r="A76" s="43"/>
      <c r="B76" s="43"/>
      <c r="C76" s="46" t="s">
        <v>264</v>
      </c>
      <c r="D76" s="15" t="s">
        <v>127</v>
      </c>
      <c r="E76" s="27" t="s">
        <v>154</v>
      </c>
      <c r="F76" s="27">
        <v>29</v>
      </c>
      <c r="G76" s="27">
        <v>63</v>
      </c>
      <c r="H76" s="27" t="s">
        <v>154</v>
      </c>
      <c r="I76" s="27">
        <v>69</v>
      </c>
      <c r="J76" s="27">
        <v>88</v>
      </c>
      <c r="K76" s="27" t="s">
        <v>154</v>
      </c>
      <c r="L76" s="27">
        <v>144</v>
      </c>
      <c r="M76" s="27">
        <v>189</v>
      </c>
      <c r="N76" s="27" t="s">
        <v>154</v>
      </c>
      <c r="O76" s="27">
        <v>177</v>
      </c>
      <c r="P76" s="27">
        <v>201</v>
      </c>
      <c r="Q76" s="27" t="s">
        <v>154</v>
      </c>
      <c r="R76" s="27">
        <v>70</v>
      </c>
      <c r="S76" s="27">
        <v>155</v>
      </c>
    </row>
    <row r="77" spans="1:19" ht="12" customHeight="1" x14ac:dyDescent="0.2">
      <c r="A77" s="43"/>
      <c r="B77" s="43"/>
      <c r="C77" s="43"/>
      <c r="D77" s="15" t="s">
        <v>128</v>
      </c>
      <c r="E77" s="27" t="s">
        <v>154</v>
      </c>
      <c r="F77" s="27">
        <v>27</v>
      </c>
      <c r="G77" s="27">
        <v>47</v>
      </c>
      <c r="H77" s="27" t="s">
        <v>154</v>
      </c>
      <c r="I77" s="27">
        <v>59</v>
      </c>
      <c r="J77" s="27">
        <v>94</v>
      </c>
      <c r="K77" s="27" t="s">
        <v>154</v>
      </c>
      <c r="L77" s="27">
        <v>152</v>
      </c>
      <c r="M77" s="27">
        <v>178</v>
      </c>
      <c r="N77" s="27" t="s">
        <v>154</v>
      </c>
      <c r="O77" s="27">
        <v>178</v>
      </c>
      <c r="P77" s="27">
        <v>232</v>
      </c>
      <c r="Q77" s="27" t="s">
        <v>154</v>
      </c>
      <c r="R77" s="27">
        <v>97</v>
      </c>
      <c r="S77" s="27">
        <v>172</v>
      </c>
    </row>
    <row r="78" spans="1:19" ht="12" customHeight="1" x14ac:dyDescent="0.2">
      <c r="A78" s="43"/>
      <c r="B78" s="43"/>
      <c r="C78" s="43"/>
      <c r="D78" s="15" t="s">
        <v>129</v>
      </c>
      <c r="E78" s="27" t="s">
        <v>154</v>
      </c>
      <c r="F78" s="27">
        <v>33</v>
      </c>
      <c r="G78" s="27">
        <v>36</v>
      </c>
      <c r="H78" s="27" t="s">
        <v>154</v>
      </c>
      <c r="I78" s="27">
        <v>42</v>
      </c>
      <c r="J78" s="27">
        <v>69</v>
      </c>
      <c r="K78" s="27" t="s">
        <v>154</v>
      </c>
      <c r="L78" s="27">
        <v>123</v>
      </c>
      <c r="M78" s="27">
        <v>155</v>
      </c>
      <c r="N78" s="27" t="s">
        <v>154</v>
      </c>
      <c r="O78" s="27">
        <v>120</v>
      </c>
      <c r="P78" s="27">
        <v>153</v>
      </c>
      <c r="Q78" s="27" t="s">
        <v>154</v>
      </c>
      <c r="R78" s="27">
        <v>76</v>
      </c>
      <c r="S78" s="27">
        <v>112</v>
      </c>
    </row>
    <row r="79" spans="1:19" ht="12" customHeight="1" x14ac:dyDescent="0.2">
      <c r="A79" s="43"/>
      <c r="B79" s="43"/>
      <c r="C79" s="43"/>
      <c r="D79" s="15" t="s">
        <v>130</v>
      </c>
      <c r="E79" s="27" t="s">
        <v>154</v>
      </c>
      <c r="F79" s="27">
        <v>43</v>
      </c>
      <c r="G79" s="27">
        <v>46</v>
      </c>
      <c r="H79" s="27" t="s">
        <v>154</v>
      </c>
      <c r="I79" s="27">
        <v>74</v>
      </c>
      <c r="J79" s="27">
        <v>101</v>
      </c>
      <c r="K79" s="27" t="s">
        <v>154</v>
      </c>
      <c r="L79" s="27">
        <v>161</v>
      </c>
      <c r="M79" s="27">
        <v>202</v>
      </c>
      <c r="N79" s="27" t="s">
        <v>154</v>
      </c>
      <c r="O79" s="27">
        <v>174</v>
      </c>
      <c r="P79" s="27">
        <v>235</v>
      </c>
      <c r="Q79" s="27" t="s">
        <v>154</v>
      </c>
      <c r="R79" s="27">
        <v>101</v>
      </c>
      <c r="S79" s="27">
        <v>168</v>
      </c>
    </row>
    <row r="80" spans="1:19" ht="12" customHeight="1" x14ac:dyDescent="0.2">
      <c r="A80" s="43"/>
      <c r="B80" s="43"/>
      <c r="C80" s="43"/>
      <c r="D80" s="15" t="s">
        <v>131</v>
      </c>
      <c r="E80" s="27" t="s">
        <v>154</v>
      </c>
      <c r="F80" s="27">
        <v>49</v>
      </c>
      <c r="G80" s="27">
        <v>69</v>
      </c>
      <c r="H80" s="27" t="s">
        <v>154</v>
      </c>
      <c r="I80" s="27">
        <v>78</v>
      </c>
      <c r="J80" s="27">
        <v>111</v>
      </c>
      <c r="K80" s="27" t="s">
        <v>154</v>
      </c>
      <c r="L80" s="27">
        <v>186</v>
      </c>
      <c r="M80" s="27">
        <v>189</v>
      </c>
      <c r="N80" s="27" t="s">
        <v>154</v>
      </c>
      <c r="O80" s="27">
        <v>168</v>
      </c>
      <c r="P80" s="27">
        <v>227</v>
      </c>
      <c r="Q80" s="27" t="s">
        <v>154</v>
      </c>
      <c r="R80" s="27">
        <v>108</v>
      </c>
      <c r="S80" s="27">
        <v>207</v>
      </c>
    </row>
    <row r="81" spans="1:19" ht="12" customHeight="1" x14ac:dyDescent="0.2">
      <c r="A81" s="43"/>
      <c r="B81" s="43"/>
      <c r="C81" s="43"/>
      <c r="D81" s="15" t="s">
        <v>132</v>
      </c>
      <c r="E81" s="27" t="s">
        <v>154</v>
      </c>
      <c r="F81" s="27">
        <v>37</v>
      </c>
      <c r="G81" s="27">
        <v>59</v>
      </c>
      <c r="H81" s="27" t="s">
        <v>154</v>
      </c>
      <c r="I81" s="27">
        <v>78</v>
      </c>
      <c r="J81" s="27">
        <v>102</v>
      </c>
      <c r="K81" s="27" t="s">
        <v>154</v>
      </c>
      <c r="L81" s="27">
        <v>164</v>
      </c>
      <c r="M81" s="27">
        <v>217</v>
      </c>
      <c r="N81" s="27" t="s">
        <v>154</v>
      </c>
      <c r="O81" s="27">
        <v>177</v>
      </c>
      <c r="P81" s="27">
        <v>243</v>
      </c>
      <c r="Q81" s="27" t="s">
        <v>154</v>
      </c>
      <c r="R81" s="27">
        <v>114</v>
      </c>
      <c r="S81" s="27">
        <v>181</v>
      </c>
    </row>
    <row r="82" spans="1:19" ht="12" customHeight="1" x14ac:dyDescent="0.2">
      <c r="A82" s="43"/>
      <c r="B82" s="43"/>
      <c r="C82" s="43"/>
      <c r="D82" s="17" t="s">
        <v>133</v>
      </c>
      <c r="E82" s="28" t="s">
        <v>154</v>
      </c>
      <c r="F82" s="28">
        <v>39</v>
      </c>
      <c r="G82" s="28">
        <v>55</v>
      </c>
      <c r="H82" s="28" t="s">
        <v>154</v>
      </c>
      <c r="I82" s="28">
        <v>64</v>
      </c>
      <c r="J82" s="28">
        <v>88</v>
      </c>
      <c r="K82" s="28" t="s">
        <v>154</v>
      </c>
      <c r="L82" s="28">
        <v>148</v>
      </c>
      <c r="M82" s="28">
        <v>174</v>
      </c>
      <c r="N82" s="28" t="s">
        <v>154</v>
      </c>
      <c r="O82" s="28">
        <v>143</v>
      </c>
      <c r="P82" s="28">
        <v>238</v>
      </c>
      <c r="Q82" s="28" t="s">
        <v>154</v>
      </c>
      <c r="R82" s="28">
        <v>104</v>
      </c>
      <c r="S82" s="28">
        <v>165</v>
      </c>
    </row>
    <row r="83" spans="1:19" ht="12" customHeight="1" x14ac:dyDescent="0.2">
      <c r="A83" s="43"/>
      <c r="B83" s="43"/>
      <c r="C83" s="45" t="s">
        <v>257</v>
      </c>
      <c r="D83" s="15" t="s">
        <v>127</v>
      </c>
      <c r="E83" s="27" t="s">
        <v>154</v>
      </c>
      <c r="F83" s="27">
        <v>57</v>
      </c>
      <c r="G83" s="27">
        <v>82</v>
      </c>
      <c r="H83" s="27" t="s">
        <v>154</v>
      </c>
      <c r="I83" s="27">
        <v>62</v>
      </c>
      <c r="J83" s="27">
        <v>92</v>
      </c>
      <c r="K83" s="27" t="s">
        <v>154</v>
      </c>
      <c r="L83" s="27">
        <v>131</v>
      </c>
      <c r="M83" s="27">
        <v>193</v>
      </c>
      <c r="N83" s="27" t="s">
        <v>154</v>
      </c>
      <c r="O83" s="27">
        <v>89</v>
      </c>
      <c r="P83" s="27">
        <v>155</v>
      </c>
      <c r="Q83" s="27" t="s">
        <v>154</v>
      </c>
      <c r="R83" s="27">
        <v>45</v>
      </c>
      <c r="S83" s="27">
        <v>60</v>
      </c>
    </row>
    <row r="84" spans="1:19" ht="12" customHeight="1" x14ac:dyDescent="0.2">
      <c r="A84" s="43"/>
      <c r="B84" s="43"/>
      <c r="C84" s="43"/>
      <c r="D84" s="15" t="s">
        <v>128</v>
      </c>
      <c r="E84" s="27" t="s">
        <v>154</v>
      </c>
      <c r="F84" s="27">
        <v>49</v>
      </c>
      <c r="G84" s="27">
        <v>90</v>
      </c>
      <c r="H84" s="27" t="s">
        <v>154</v>
      </c>
      <c r="I84" s="27">
        <v>75</v>
      </c>
      <c r="J84" s="27">
        <v>106</v>
      </c>
      <c r="K84" s="27" t="s">
        <v>154</v>
      </c>
      <c r="L84" s="27">
        <v>138</v>
      </c>
      <c r="M84" s="27">
        <v>196</v>
      </c>
      <c r="N84" s="27" t="s">
        <v>154</v>
      </c>
      <c r="O84" s="27">
        <v>97</v>
      </c>
      <c r="P84" s="27">
        <v>166</v>
      </c>
      <c r="Q84" s="27" t="s">
        <v>154</v>
      </c>
      <c r="R84" s="27">
        <v>44</v>
      </c>
      <c r="S84" s="27">
        <v>69</v>
      </c>
    </row>
    <row r="85" spans="1:19" ht="12" customHeight="1" x14ac:dyDescent="0.2">
      <c r="A85" s="43"/>
      <c r="B85" s="43"/>
      <c r="C85" s="43"/>
      <c r="D85" s="15" t="s">
        <v>129</v>
      </c>
      <c r="E85" s="27" t="s">
        <v>154</v>
      </c>
      <c r="F85" s="27">
        <v>40</v>
      </c>
      <c r="G85" s="27">
        <v>69</v>
      </c>
      <c r="H85" s="27" t="s">
        <v>154</v>
      </c>
      <c r="I85" s="27">
        <v>63</v>
      </c>
      <c r="J85" s="27">
        <v>76</v>
      </c>
      <c r="K85" s="27" t="s">
        <v>154</v>
      </c>
      <c r="L85" s="27">
        <v>88</v>
      </c>
      <c r="M85" s="27">
        <v>122</v>
      </c>
      <c r="N85" s="27" t="s">
        <v>154</v>
      </c>
      <c r="O85" s="27">
        <v>62</v>
      </c>
      <c r="P85" s="27">
        <v>116</v>
      </c>
      <c r="Q85" s="27" t="s">
        <v>154</v>
      </c>
      <c r="R85" s="27">
        <v>27</v>
      </c>
      <c r="S85" s="27">
        <v>52</v>
      </c>
    </row>
    <row r="86" spans="1:19" ht="12" customHeight="1" x14ac:dyDescent="0.2">
      <c r="A86" s="43"/>
      <c r="B86" s="43"/>
      <c r="C86" s="43"/>
      <c r="D86" s="15" t="s">
        <v>130</v>
      </c>
      <c r="E86" s="27" t="s">
        <v>154</v>
      </c>
      <c r="F86" s="27">
        <v>46</v>
      </c>
      <c r="G86" s="27">
        <v>89</v>
      </c>
      <c r="H86" s="27" t="s">
        <v>154</v>
      </c>
      <c r="I86" s="27">
        <v>89</v>
      </c>
      <c r="J86" s="27">
        <v>101</v>
      </c>
      <c r="K86" s="27" t="s">
        <v>154</v>
      </c>
      <c r="L86" s="27">
        <v>146</v>
      </c>
      <c r="M86" s="27">
        <v>181</v>
      </c>
      <c r="N86" s="27" t="s">
        <v>154</v>
      </c>
      <c r="O86" s="27">
        <v>89</v>
      </c>
      <c r="P86" s="27">
        <v>159</v>
      </c>
      <c r="Q86" s="27" t="s">
        <v>154</v>
      </c>
      <c r="R86" s="27">
        <v>53</v>
      </c>
      <c r="S86" s="27">
        <v>69</v>
      </c>
    </row>
    <row r="87" spans="1:19" ht="12" customHeight="1" x14ac:dyDescent="0.2">
      <c r="A87" s="43"/>
      <c r="B87" s="43"/>
      <c r="C87" s="43"/>
      <c r="D87" s="15" t="s">
        <v>131</v>
      </c>
      <c r="E87" s="27" t="s">
        <v>154</v>
      </c>
      <c r="F87" s="27">
        <v>49</v>
      </c>
      <c r="G87" s="27">
        <v>103</v>
      </c>
      <c r="H87" s="27" t="s">
        <v>154</v>
      </c>
      <c r="I87" s="27">
        <v>86</v>
      </c>
      <c r="J87" s="27">
        <v>116</v>
      </c>
      <c r="K87" s="27" t="s">
        <v>154</v>
      </c>
      <c r="L87" s="27">
        <v>146</v>
      </c>
      <c r="M87" s="27">
        <v>229</v>
      </c>
      <c r="N87" s="27" t="s">
        <v>154</v>
      </c>
      <c r="O87" s="27">
        <v>92</v>
      </c>
      <c r="P87" s="27">
        <v>174</v>
      </c>
      <c r="Q87" s="27" t="s">
        <v>154</v>
      </c>
      <c r="R87" s="27">
        <v>42</v>
      </c>
      <c r="S87" s="27">
        <v>80</v>
      </c>
    </row>
    <row r="88" spans="1:19" ht="12" customHeight="1" x14ac:dyDescent="0.2">
      <c r="A88" s="43"/>
      <c r="B88" s="43"/>
      <c r="C88" s="43"/>
      <c r="D88" s="15" t="s">
        <v>132</v>
      </c>
      <c r="E88" s="27" t="s">
        <v>154</v>
      </c>
      <c r="F88" s="27">
        <v>49</v>
      </c>
      <c r="G88" s="27">
        <v>94</v>
      </c>
      <c r="H88" s="27" t="s">
        <v>154</v>
      </c>
      <c r="I88" s="27">
        <v>82</v>
      </c>
      <c r="J88" s="27">
        <v>113</v>
      </c>
      <c r="K88" s="27" t="s">
        <v>154</v>
      </c>
      <c r="L88" s="27">
        <v>154</v>
      </c>
      <c r="M88" s="27">
        <v>193</v>
      </c>
      <c r="N88" s="27" t="s">
        <v>154</v>
      </c>
      <c r="O88" s="27">
        <v>102</v>
      </c>
      <c r="P88" s="27">
        <v>165</v>
      </c>
      <c r="Q88" s="27" t="s">
        <v>154</v>
      </c>
      <c r="R88" s="27">
        <v>60</v>
      </c>
      <c r="S88" s="27">
        <v>95</v>
      </c>
    </row>
    <row r="89" spans="1:19" ht="12" customHeight="1" x14ac:dyDescent="0.2">
      <c r="A89" s="43"/>
      <c r="B89" s="43"/>
      <c r="C89" s="43"/>
      <c r="D89" s="17" t="s">
        <v>133</v>
      </c>
      <c r="E89" s="28" t="s">
        <v>154</v>
      </c>
      <c r="F89" s="28">
        <v>49</v>
      </c>
      <c r="G89" s="28">
        <v>68</v>
      </c>
      <c r="H89" s="28" t="s">
        <v>154</v>
      </c>
      <c r="I89" s="28">
        <v>73</v>
      </c>
      <c r="J89" s="28">
        <v>94</v>
      </c>
      <c r="K89" s="28" t="s">
        <v>154</v>
      </c>
      <c r="L89" s="28">
        <v>136</v>
      </c>
      <c r="M89" s="28">
        <v>159</v>
      </c>
      <c r="N89" s="28" t="s">
        <v>154</v>
      </c>
      <c r="O89" s="28">
        <v>86</v>
      </c>
      <c r="P89" s="28">
        <v>149</v>
      </c>
      <c r="Q89" s="28" t="s">
        <v>154</v>
      </c>
      <c r="R89" s="28">
        <v>54</v>
      </c>
      <c r="S89" s="28">
        <v>77</v>
      </c>
    </row>
    <row r="90" spans="1:19" ht="12" customHeight="1" x14ac:dyDescent="0.2">
      <c r="A90" s="43"/>
      <c r="B90" s="46" t="s">
        <v>265</v>
      </c>
      <c r="C90" s="45" t="s">
        <v>254</v>
      </c>
      <c r="D90" s="15" t="s">
        <v>127</v>
      </c>
      <c r="E90" s="27" t="s">
        <v>154</v>
      </c>
      <c r="F90" s="27">
        <v>62</v>
      </c>
      <c r="G90" s="27">
        <v>107</v>
      </c>
      <c r="H90" s="27" t="s">
        <v>154</v>
      </c>
      <c r="I90" s="27">
        <v>128</v>
      </c>
      <c r="J90" s="27">
        <v>174</v>
      </c>
      <c r="K90" s="27" t="s">
        <v>154</v>
      </c>
      <c r="L90" s="27">
        <v>257</v>
      </c>
      <c r="M90" s="27">
        <v>293</v>
      </c>
      <c r="N90" s="27" t="s">
        <v>154</v>
      </c>
      <c r="O90" s="27">
        <v>317</v>
      </c>
      <c r="P90" s="27">
        <v>409</v>
      </c>
      <c r="Q90" s="27" t="s">
        <v>154</v>
      </c>
      <c r="R90" s="27">
        <v>274</v>
      </c>
      <c r="S90" s="27">
        <v>425</v>
      </c>
    </row>
    <row r="91" spans="1:19" ht="12" customHeight="1" x14ac:dyDescent="0.2">
      <c r="A91" s="43"/>
      <c r="B91" s="43"/>
      <c r="C91" s="43"/>
      <c r="D91" s="15" t="s">
        <v>128</v>
      </c>
      <c r="E91" s="27" t="s">
        <v>154</v>
      </c>
      <c r="F91" s="27">
        <v>63</v>
      </c>
      <c r="G91" s="27">
        <v>110</v>
      </c>
      <c r="H91" s="27" t="s">
        <v>154</v>
      </c>
      <c r="I91" s="27">
        <v>135</v>
      </c>
      <c r="J91" s="27">
        <v>190</v>
      </c>
      <c r="K91" s="27" t="s">
        <v>154</v>
      </c>
      <c r="L91" s="27">
        <v>255</v>
      </c>
      <c r="M91" s="27">
        <v>309</v>
      </c>
      <c r="N91" s="27" t="s">
        <v>154</v>
      </c>
      <c r="O91" s="27">
        <v>301</v>
      </c>
      <c r="P91" s="27">
        <v>406</v>
      </c>
      <c r="Q91" s="27" t="s">
        <v>154</v>
      </c>
      <c r="R91" s="27">
        <v>264</v>
      </c>
      <c r="S91" s="27">
        <v>417</v>
      </c>
    </row>
    <row r="92" spans="1:19" ht="12" customHeight="1" x14ac:dyDescent="0.2">
      <c r="A92" s="43"/>
      <c r="B92" s="43"/>
      <c r="C92" s="43"/>
      <c r="D92" s="15" t="s">
        <v>129</v>
      </c>
      <c r="E92" s="27" t="s">
        <v>154</v>
      </c>
      <c r="F92" s="27">
        <v>50</v>
      </c>
      <c r="G92" s="27">
        <v>89</v>
      </c>
      <c r="H92" s="27" t="s">
        <v>154</v>
      </c>
      <c r="I92" s="27">
        <v>104</v>
      </c>
      <c r="J92" s="27">
        <v>139</v>
      </c>
      <c r="K92" s="27" t="s">
        <v>154</v>
      </c>
      <c r="L92" s="27">
        <v>218</v>
      </c>
      <c r="M92" s="27">
        <v>272</v>
      </c>
      <c r="N92" s="27" t="s">
        <v>154</v>
      </c>
      <c r="O92" s="27">
        <v>243</v>
      </c>
      <c r="P92" s="27">
        <v>329</v>
      </c>
      <c r="Q92" s="27" t="s">
        <v>154</v>
      </c>
      <c r="R92" s="27">
        <v>244</v>
      </c>
      <c r="S92" s="27">
        <v>392</v>
      </c>
    </row>
    <row r="93" spans="1:19" ht="12" customHeight="1" x14ac:dyDescent="0.2">
      <c r="A93" s="43"/>
      <c r="B93" s="43"/>
      <c r="C93" s="43"/>
      <c r="D93" s="15" t="s">
        <v>130</v>
      </c>
      <c r="E93" s="27" t="s">
        <v>154</v>
      </c>
      <c r="F93" s="27">
        <v>58</v>
      </c>
      <c r="G93" s="27">
        <v>128</v>
      </c>
      <c r="H93" s="27" t="s">
        <v>154</v>
      </c>
      <c r="I93" s="27">
        <v>147</v>
      </c>
      <c r="J93" s="27">
        <v>205</v>
      </c>
      <c r="K93" s="27" t="s">
        <v>154</v>
      </c>
      <c r="L93" s="27">
        <v>292</v>
      </c>
      <c r="M93" s="27">
        <v>348</v>
      </c>
      <c r="N93" s="27" t="s">
        <v>154</v>
      </c>
      <c r="O93" s="27">
        <v>355</v>
      </c>
      <c r="P93" s="27">
        <v>443</v>
      </c>
      <c r="Q93" s="27" t="s">
        <v>154</v>
      </c>
      <c r="R93" s="27">
        <v>325</v>
      </c>
      <c r="S93" s="27">
        <v>547</v>
      </c>
    </row>
    <row r="94" spans="1:19" ht="12" customHeight="1" x14ac:dyDescent="0.2">
      <c r="A94" s="43"/>
      <c r="B94" s="43"/>
      <c r="C94" s="43"/>
      <c r="D94" s="15" t="s">
        <v>131</v>
      </c>
      <c r="E94" s="27" t="s">
        <v>154</v>
      </c>
      <c r="F94" s="27">
        <v>52</v>
      </c>
      <c r="G94" s="27">
        <v>143</v>
      </c>
      <c r="H94" s="27" t="s">
        <v>154</v>
      </c>
      <c r="I94" s="27">
        <v>143</v>
      </c>
      <c r="J94" s="27">
        <v>214</v>
      </c>
      <c r="K94" s="27" t="s">
        <v>154</v>
      </c>
      <c r="L94" s="27">
        <v>316</v>
      </c>
      <c r="M94" s="27">
        <v>379</v>
      </c>
      <c r="N94" s="27" t="s">
        <v>154</v>
      </c>
      <c r="O94" s="27">
        <v>395</v>
      </c>
      <c r="P94" s="27">
        <v>503</v>
      </c>
      <c r="Q94" s="27" t="s">
        <v>154</v>
      </c>
      <c r="R94" s="27">
        <v>373</v>
      </c>
      <c r="S94" s="27">
        <v>555</v>
      </c>
    </row>
    <row r="95" spans="1:19" ht="12" customHeight="1" x14ac:dyDescent="0.2">
      <c r="A95" s="43"/>
      <c r="B95" s="43"/>
      <c r="C95" s="43"/>
      <c r="D95" s="15" t="s">
        <v>132</v>
      </c>
      <c r="E95" s="27" t="s">
        <v>154</v>
      </c>
      <c r="F95" s="27">
        <v>66</v>
      </c>
      <c r="G95" s="27">
        <v>164</v>
      </c>
      <c r="H95" s="27" t="s">
        <v>154</v>
      </c>
      <c r="I95" s="27">
        <v>154</v>
      </c>
      <c r="J95" s="27">
        <v>223</v>
      </c>
      <c r="K95" s="27" t="s">
        <v>154</v>
      </c>
      <c r="L95" s="27">
        <v>329</v>
      </c>
      <c r="M95" s="27">
        <v>408</v>
      </c>
      <c r="N95" s="27" t="s">
        <v>154</v>
      </c>
      <c r="O95" s="27">
        <v>433</v>
      </c>
      <c r="P95" s="27">
        <v>551</v>
      </c>
      <c r="Q95" s="27" t="s">
        <v>154</v>
      </c>
      <c r="R95" s="27">
        <v>417</v>
      </c>
      <c r="S95" s="27">
        <v>603</v>
      </c>
    </row>
    <row r="96" spans="1:19" ht="12" customHeight="1" x14ac:dyDescent="0.2">
      <c r="A96" s="43"/>
      <c r="B96" s="43"/>
      <c r="C96" s="43"/>
      <c r="D96" s="17" t="s">
        <v>133</v>
      </c>
      <c r="E96" s="28" t="s">
        <v>154</v>
      </c>
      <c r="F96" s="28">
        <v>62</v>
      </c>
      <c r="G96" s="28">
        <v>132</v>
      </c>
      <c r="H96" s="28" t="s">
        <v>154</v>
      </c>
      <c r="I96" s="28">
        <v>137</v>
      </c>
      <c r="J96" s="28">
        <v>170</v>
      </c>
      <c r="K96" s="28" t="s">
        <v>154</v>
      </c>
      <c r="L96" s="28">
        <v>288</v>
      </c>
      <c r="M96" s="28">
        <v>326</v>
      </c>
      <c r="N96" s="28" t="s">
        <v>154</v>
      </c>
      <c r="O96" s="28">
        <v>345</v>
      </c>
      <c r="P96" s="28">
        <v>404</v>
      </c>
      <c r="Q96" s="28" t="s">
        <v>154</v>
      </c>
      <c r="R96" s="28">
        <v>322</v>
      </c>
      <c r="S96" s="28">
        <v>506</v>
      </c>
    </row>
    <row r="97" spans="1:19" ht="12" customHeight="1" x14ac:dyDescent="0.2">
      <c r="A97" s="43"/>
      <c r="B97" s="43"/>
      <c r="C97" s="46" t="s">
        <v>268</v>
      </c>
      <c r="D97" s="15" t="s">
        <v>127</v>
      </c>
      <c r="E97" s="27" t="s">
        <v>154</v>
      </c>
      <c r="F97" s="27">
        <v>23</v>
      </c>
      <c r="G97" s="27">
        <v>41</v>
      </c>
      <c r="H97" s="27" t="s">
        <v>154</v>
      </c>
      <c r="I97" s="27">
        <v>60</v>
      </c>
      <c r="J97" s="27">
        <v>93</v>
      </c>
      <c r="K97" s="27" t="s">
        <v>154</v>
      </c>
      <c r="L97" s="27">
        <v>147</v>
      </c>
      <c r="M97" s="27">
        <v>193</v>
      </c>
      <c r="N97" s="27" t="s">
        <v>154</v>
      </c>
      <c r="O97" s="27">
        <v>177</v>
      </c>
      <c r="P97" s="27">
        <v>229</v>
      </c>
      <c r="Q97" s="27" t="s">
        <v>154</v>
      </c>
      <c r="R97" s="27">
        <v>146</v>
      </c>
      <c r="S97" s="27">
        <v>227</v>
      </c>
    </row>
    <row r="98" spans="1:19" ht="12" customHeight="1" x14ac:dyDescent="0.2">
      <c r="A98" s="43"/>
      <c r="B98" s="43"/>
      <c r="C98" s="43"/>
      <c r="D98" s="15" t="s">
        <v>128</v>
      </c>
      <c r="E98" s="27" t="s">
        <v>154</v>
      </c>
      <c r="F98" s="27">
        <v>23</v>
      </c>
      <c r="G98" s="27">
        <v>50</v>
      </c>
      <c r="H98" s="27" t="s">
        <v>154</v>
      </c>
      <c r="I98" s="27">
        <v>58</v>
      </c>
      <c r="J98" s="27">
        <v>102</v>
      </c>
      <c r="K98" s="27" t="s">
        <v>154</v>
      </c>
      <c r="L98" s="27">
        <v>159</v>
      </c>
      <c r="M98" s="27">
        <v>192</v>
      </c>
      <c r="N98" s="27" t="s">
        <v>154</v>
      </c>
      <c r="O98" s="27">
        <v>191</v>
      </c>
      <c r="P98" s="27">
        <v>249</v>
      </c>
      <c r="Q98" s="27" t="s">
        <v>154</v>
      </c>
      <c r="R98" s="27">
        <v>136</v>
      </c>
      <c r="S98" s="27">
        <v>228</v>
      </c>
    </row>
    <row r="99" spans="1:19" ht="12" customHeight="1" x14ac:dyDescent="0.2">
      <c r="A99" s="43"/>
      <c r="B99" s="43"/>
      <c r="C99" s="43"/>
      <c r="D99" s="15" t="s">
        <v>129</v>
      </c>
      <c r="E99" s="27" t="s">
        <v>154</v>
      </c>
      <c r="F99" s="27">
        <v>15</v>
      </c>
      <c r="G99" s="27">
        <v>39</v>
      </c>
      <c r="H99" s="27" t="s">
        <v>154</v>
      </c>
      <c r="I99" s="27">
        <v>45</v>
      </c>
      <c r="J99" s="27">
        <v>73</v>
      </c>
      <c r="K99" s="27" t="s">
        <v>154</v>
      </c>
      <c r="L99" s="27">
        <v>128</v>
      </c>
      <c r="M99" s="27">
        <v>164</v>
      </c>
      <c r="N99" s="27" t="s">
        <v>154</v>
      </c>
      <c r="O99" s="27">
        <v>159</v>
      </c>
      <c r="P99" s="27">
        <v>200</v>
      </c>
      <c r="Q99" s="27" t="s">
        <v>154</v>
      </c>
      <c r="R99" s="27">
        <v>123</v>
      </c>
      <c r="S99" s="27">
        <v>187</v>
      </c>
    </row>
    <row r="100" spans="1:19" ht="12" customHeight="1" x14ac:dyDescent="0.2">
      <c r="A100" s="43"/>
      <c r="B100" s="43"/>
      <c r="C100" s="43"/>
      <c r="D100" s="15" t="s">
        <v>130</v>
      </c>
      <c r="E100" s="27" t="s">
        <v>154</v>
      </c>
      <c r="F100" s="27">
        <v>25</v>
      </c>
      <c r="G100" s="27">
        <v>44</v>
      </c>
      <c r="H100" s="27" t="s">
        <v>154</v>
      </c>
      <c r="I100" s="27">
        <v>59</v>
      </c>
      <c r="J100" s="27">
        <v>117</v>
      </c>
      <c r="K100" s="27" t="s">
        <v>154</v>
      </c>
      <c r="L100" s="27">
        <v>156</v>
      </c>
      <c r="M100" s="27">
        <v>200</v>
      </c>
      <c r="N100" s="27" t="s">
        <v>154</v>
      </c>
      <c r="O100" s="27">
        <v>200</v>
      </c>
      <c r="P100" s="27">
        <v>283</v>
      </c>
      <c r="Q100" s="27" t="s">
        <v>154</v>
      </c>
      <c r="R100" s="27">
        <v>162</v>
      </c>
      <c r="S100" s="27">
        <v>240</v>
      </c>
    </row>
    <row r="101" spans="1:19" ht="12" customHeight="1" x14ac:dyDescent="0.2">
      <c r="A101" s="43"/>
      <c r="B101" s="43"/>
      <c r="C101" s="43"/>
      <c r="D101" s="15" t="s">
        <v>131</v>
      </c>
      <c r="E101" s="27" t="s">
        <v>154</v>
      </c>
      <c r="F101" s="27">
        <v>20</v>
      </c>
      <c r="G101" s="27">
        <v>52</v>
      </c>
      <c r="H101" s="27" t="s">
        <v>154</v>
      </c>
      <c r="I101" s="27">
        <v>76</v>
      </c>
      <c r="J101" s="27">
        <v>112</v>
      </c>
      <c r="K101" s="27" t="s">
        <v>154</v>
      </c>
      <c r="L101" s="27">
        <v>182</v>
      </c>
      <c r="M101" s="27">
        <v>214</v>
      </c>
      <c r="N101" s="27" t="s">
        <v>154</v>
      </c>
      <c r="O101" s="27">
        <v>216</v>
      </c>
      <c r="P101" s="27">
        <v>283</v>
      </c>
      <c r="Q101" s="27" t="s">
        <v>154</v>
      </c>
      <c r="R101" s="27">
        <v>168</v>
      </c>
      <c r="S101" s="27">
        <v>253</v>
      </c>
    </row>
    <row r="102" spans="1:19" ht="12" customHeight="1" x14ac:dyDescent="0.2">
      <c r="A102" s="43"/>
      <c r="B102" s="43"/>
      <c r="C102" s="43"/>
      <c r="D102" s="15" t="s">
        <v>132</v>
      </c>
      <c r="E102" s="27" t="s">
        <v>154</v>
      </c>
      <c r="F102" s="27">
        <v>36</v>
      </c>
      <c r="G102" s="27">
        <v>59</v>
      </c>
      <c r="H102" s="27" t="s">
        <v>154</v>
      </c>
      <c r="I102" s="27">
        <v>87</v>
      </c>
      <c r="J102" s="27">
        <v>114</v>
      </c>
      <c r="K102" s="27" t="s">
        <v>154</v>
      </c>
      <c r="L102" s="27">
        <v>187</v>
      </c>
      <c r="M102" s="27">
        <v>231</v>
      </c>
      <c r="N102" s="27" t="s">
        <v>154</v>
      </c>
      <c r="O102" s="27">
        <v>231</v>
      </c>
      <c r="P102" s="27">
        <v>300</v>
      </c>
      <c r="Q102" s="27" t="s">
        <v>154</v>
      </c>
      <c r="R102" s="27">
        <v>169</v>
      </c>
      <c r="S102" s="27">
        <v>272</v>
      </c>
    </row>
    <row r="103" spans="1:19" ht="12" customHeight="1" x14ac:dyDescent="0.2">
      <c r="A103" s="43"/>
      <c r="B103" s="43"/>
      <c r="C103" s="43"/>
      <c r="D103" s="17" t="s">
        <v>133</v>
      </c>
      <c r="E103" s="28" t="s">
        <v>154</v>
      </c>
      <c r="F103" s="28">
        <v>22</v>
      </c>
      <c r="G103" s="28">
        <v>53</v>
      </c>
      <c r="H103" s="28" t="s">
        <v>154</v>
      </c>
      <c r="I103" s="28">
        <v>60</v>
      </c>
      <c r="J103" s="28">
        <v>80</v>
      </c>
      <c r="K103" s="28" t="s">
        <v>154</v>
      </c>
      <c r="L103" s="28">
        <v>164</v>
      </c>
      <c r="M103" s="28">
        <v>185</v>
      </c>
      <c r="N103" s="28" t="s">
        <v>154</v>
      </c>
      <c r="O103" s="28">
        <v>216</v>
      </c>
      <c r="P103" s="28">
        <v>254</v>
      </c>
      <c r="Q103" s="28" t="s">
        <v>154</v>
      </c>
      <c r="R103" s="28">
        <v>175</v>
      </c>
      <c r="S103" s="28">
        <v>247</v>
      </c>
    </row>
    <row r="104" spans="1:19" ht="12" customHeight="1" x14ac:dyDescent="0.2">
      <c r="A104" s="43"/>
      <c r="B104" s="43"/>
      <c r="C104" s="46" t="s">
        <v>264</v>
      </c>
      <c r="D104" s="15" t="s">
        <v>127</v>
      </c>
      <c r="E104" s="27" t="s">
        <v>154</v>
      </c>
      <c r="F104" s="27">
        <v>39</v>
      </c>
      <c r="G104" s="27">
        <v>83</v>
      </c>
      <c r="H104" s="27" t="s">
        <v>154</v>
      </c>
      <c r="I104" s="27">
        <v>102</v>
      </c>
      <c r="J104" s="27">
        <v>116</v>
      </c>
      <c r="K104" s="27" t="s">
        <v>154</v>
      </c>
      <c r="L104" s="27">
        <v>191</v>
      </c>
      <c r="M104" s="27">
        <v>249</v>
      </c>
      <c r="N104" s="27" t="s">
        <v>154</v>
      </c>
      <c r="O104" s="27">
        <v>216</v>
      </c>
      <c r="P104" s="27">
        <v>251</v>
      </c>
      <c r="Q104" s="27" t="s">
        <v>154</v>
      </c>
      <c r="R104" s="27">
        <v>91</v>
      </c>
      <c r="S104" s="27">
        <v>192</v>
      </c>
    </row>
    <row r="105" spans="1:19" ht="12" customHeight="1" x14ac:dyDescent="0.2">
      <c r="A105" s="43"/>
      <c r="B105" s="43"/>
      <c r="C105" s="43"/>
      <c r="D105" s="15" t="s">
        <v>128</v>
      </c>
      <c r="E105" s="27" t="s">
        <v>154</v>
      </c>
      <c r="F105" s="27">
        <v>39</v>
      </c>
      <c r="G105" s="27">
        <v>76</v>
      </c>
      <c r="H105" s="27" t="s">
        <v>154</v>
      </c>
      <c r="I105" s="27">
        <v>87</v>
      </c>
      <c r="J105" s="27">
        <v>125</v>
      </c>
      <c r="K105" s="27" t="s">
        <v>154</v>
      </c>
      <c r="L105" s="27">
        <v>208</v>
      </c>
      <c r="M105" s="27">
        <v>232</v>
      </c>
      <c r="N105" s="27" t="s">
        <v>154</v>
      </c>
      <c r="O105" s="27">
        <v>229</v>
      </c>
      <c r="P105" s="27">
        <v>281</v>
      </c>
      <c r="Q105" s="27" t="s">
        <v>154</v>
      </c>
      <c r="R105" s="27">
        <v>116</v>
      </c>
      <c r="S105" s="27">
        <v>197</v>
      </c>
    </row>
    <row r="106" spans="1:19" ht="12" customHeight="1" x14ac:dyDescent="0.2">
      <c r="A106" s="43"/>
      <c r="B106" s="43"/>
      <c r="C106" s="43"/>
      <c r="D106" s="15" t="s">
        <v>129</v>
      </c>
      <c r="E106" s="27" t="s">
        <v>154</v>
      </c>
      <c r="F106" s="27">
        <v>38</v>
      </c>
      <c r="G106" s="27">
        <v>51</v>
      </c>
      <c r="H106" s="27" t="s">
        <v>154</v>
      </c>
      <c r="I106" s="27">
        <v>62</v>
      </c>
      <c r="J106" s="27">
        <v>87</v>
      </c>
      <c r="K106" s="27" t="s">
        <v>154</v>
      </c>
      <c r="L106" s="27">
        <v>161</v>
      </c>
      <c r="M106" s="27">
        <v>194</v>
      </c>
      <c r="N106" s="27" t="s">
        <v>154</v>
      </c>
      <c r="O106" s="27">
        <v>165</v>
      </c>
      <c r="P106" s="27">
        <v>192</v>
      </c>
      <c r="Q106" s="27" t="s">
        <v>154</v>
      </c>
      <c r="R106" s="27">
        <v>94</v>
      </c>
      <c r="S106" s="27">
        <v>140</v>
      </c>
    </row>
    <row r="107" spans="1:19" ht="12" customHeight="1" x14ac:dyDescent="0.2">
      <c r="A107" s="43"/>
      <c r="B107" s="43"/>
      <c r="C107" s="43"/>
      <c r="D107" s="15" t="s">
        <v>130</v>
      </c>
      <c r="E107" s="27" t="s">
        <v>154</v>
      </c>
      <c r="F107" s="27">
        <v>62</v>
      </c>
      <c r="G107" s="27">
        <v>66</v>
      </c>
      <c r="H107" s="27" t="s">
        <v>154</v>
      </c>
      <c r="I107" s="27">
        <v>100</v>
      </c>
      <c r="J107" s="27">
        <v>132</v>
      </c>
      <c r="K107" s="27" t="s">
        <v>154</v>
      </c>
      <c r="L107" s="27">
        <v>212</v>
      </c>
      <c r="M107" s="27">
        <v>258</v>
      </c>
      <c r="N107" s="27" t="s">
        <v>154</v>
      </c>
      <c r="O107" s="27">
        <v>223</v>
      </c>
      <c r="P107" s="27">
        <v>289</v>
      </c>
      <c r="Q107" s="27" t="s">
        <v>154</v>
      </c>
      <c r="R107" s="27">
        <v>129</v>
      </c>
      <c r="S107" s="27">
        <v>214</v>
      </c>
    </row>
    <row r="108" spans="1:19" ht="12" customHeight="1" x14ac:dyDescent="0.2">
      <c r="A108" s="43"/>
      <c r="B108" s="43"/>
      <c r="C108" s="43"/>
      <c r="D108" s="15" t="s">
        <v>131</v>
      </c>
      <c r="E108" s="27" t="s">
        <v>154</v>
      </c>
      <c r="F108" s="27">
        <v>66</v>
      </c>
      <c r="G108" s="27">
        <v>88</v>
      </c>
      <c r="H108" s="27" t="s">
        <v>154</v>
      </c>
      <c r="I108" s="27">
        <v>107</v>
      </c>
      <c r="J108" s="27">
        <v>142</v>
      </c>
      <c r="K108" s="27" t="s">
        <v>154</v>
      </c>
      <c r="L108" s="27">
        <v>228</v>
      </c>
      <c r="M108" s="27">
        <v>260</v>
      </c>
      <c r="N108" s="27" t="s">
        <v>154</v>
      </c>
      <c r="O108" s="27">
        <v>219</v>
      </c>
      <c r="P108" s="27">
        <v>276</v>
      </c>
      <c r="Q108" s="27" t="s">
        <v>154</v>
      </c>
      <c r="R108" s="27">
        <v>127</v>
      </c>
      <c r="S108" s="27">
        <v>243</v>
      </c>
    </row>
    <row r="109" spans="1:19" ht="12" customHeight="1" x14ac:dyDescent="0.2">
      <c r="A109" s="43"/>
      <c r="B109" s="43"/>
      <c r="C109" s="43"/>
      <c r="D109" s="15" t="s">
        <v>132</v>
      </c>
      <c r="E109" s="27" t="s">
        <v>154</v>
      </c>
      <c r="F109" s="27">
        <v>54</v>
      </c>
      <c r="G109" s="27">
        <v>92</v>
      </c>
      <c r="H109" s="27" t="s">
        <v>154</v>
      </c>
      <c r="I109" s="27">
        <v>112</v>
      </c>
      <c r="J109" s="27">
        <v>139</v>
      </c>
      <c r="K109" s="27" t="s">
        <v>154</v>
      </c>
      <c r="L109" s="27">
        <v>235</v>
      </c>
      <c r="M109" s="27">
        <v>292</v>
      </c>
      <c r="N109" s="27" t="s">
        <v>154</v>
      </c>
      <c r="O109" s="27">
        <v>235</v>
      </c>
      <c r="P109" s="27">
        <v>321</v>
      </c>
      <c r="Q109" s="27" t="s">
        <v>154</v>
      </c>
      <c r="R109" s="27">
        <v>134</v>
      </c>
      <c r="S109" s="27">
        <v>234</v>
      </c>
    </row>
    <row r="110" spans="1:19" ht="12" customHeight="1" x14ac:dyDescent="0.2">
      <c r="A110" s="43"/>
      <c r="B110" s="43"/>
      <c r="C110" s="43"/>
      <c r="D110" s="17" t="s">
        <v>133</v>
      </c>
      <c r="E110" s="28" t="s">
        <v>154</v>
      </c>
      <c r="F110" s="28">
        <v>52</v>
      </c>
      <c r="G110" s="28">
        <v>74</v>
      </c>
      <c r="H110" s="28" t="s">
        <v>154</v>
      </c>
      <c r="I110" s="28">
        <v>90</v>
      </c>
      <c r="J110" s="28">
        <v>124</v>
      </c>
      <c r="K110" s="28" t="s">
        <v>154</v>
      </c>
      <c r="L110" s="28">
        <v>195</v>
      </c>
      <c r="M110" s="28">
        <v>244</v>
      </c>
      <c r="N110" s="28" t="s">
        <v>154</v>
      </c>
      <c r="O110" s="28">
        <v>178</v>
      </c>
      <c r="P110" s="28">
        <v>288</v>
      </c>
      <c r="Q110" s="28" t="s">
        <v>154</v>
      </c>
      <c r="R110" s="28">
        <v>126</v>
      </c>
      <c r="S110" s="28">
        <v>210</v>
      </c>
    </row>
    <row r="111" spans="1:19" ht="12" customHeight="1" x14ac:dyDescent="0.2">
      <c r="A111" s="43"/>
      <c r="B111" s="43"/>
      <c r="C111" s="45" t="s">
        <v>257</v>
      </c>
      <c r="D111" s="15" t="s">
        <v>127</v>
      </c>
      <c r="E111" s="27" t="s">
        <v>154</v>
      </c>
      <c r="F111" s="27">
        <v>82</v>
      </c>
      <c r="G111" s="27">
        <v>113</v>
      </c>
      <c r="H111" s="27" t="s">
        <v>154</v>
      </c>
      <c r="I111" s="27">
        <v>98</v>
      </c>
      <c r="J111" s="27">
        <v>129</v>
      </c>
      <c r="K111" s="27" t="s">
        <v>154</v>
      </c>
      <c r="L111" s="27">
        <v>184</v>
      </c>
      <c r="M111" s="27">
        <v>247</v>
      </c>
      <c r="N111" s="27" t="s">
        <v>154</v>
      </c>
      <c r="O111" s="27">
        <v>119</v>
      </c>
      <c r="P111" s="27">
        <v>208</v>
      </c>
      <c r="Q111" s="27" t="s">
        <v>154</v>
      </c>
      <c r="R111" s="27">
        <v>60</v>
      </c>
      <c r="S111" s="27">
        <v>79</v>
      </c>
    </row>
    <row r="112" spans="1:19" ht="12" customHeight="1" x14ac:dyDescent="0.2">
      <c r="A112" s="43"/>
      <c r="B112" s="43"/>
      <c r="C112" s="43"/>
      <c r="D112" s="15" t="s">
        <v>128</v>
      </c>
      <c r="E112" s="27" t="s">
        <v>154</v>
      </c>
      <c r="F112" s="27">
        <v>86</v>
      </c>
      <c r="G112" s="27">
        <v>123</v>
      </c>
      <c r="H112" s="27" t="s">
        <v>154</v>
      </c>
      <c r="I112" s="27">
        <v>97</v>
      </c>
      <c r="J112" s="27">
        <v>144</v>
      </c>
      <c r="K112" s="27" t="s">
        <v>154</v>
      </c>
      <c r="L112" s="27">
        <v>186</v>
      </c>
      <c r="M112" s="27">
        <v>271</v>
      </c>
      <c r="N112" s="27" t="s">
        <v>154</v>
      </c>
      <c r="O112" s="27">
        <v>127</v>
      </c>
      <c r="P112" s="27">
        <v>219</v>
      </c>
      <c r="Q112" s="27" t="s">
        <v>154</v>
      </c>
      <c r="R112" s="27">
        <v>61</v>
      </c>
      <c r="S112" s="27">
        <v>82</v>
      </c>
    </row>
    <row r="113" spans="1:19" ht="12" customHeight="1" x14ac:dyDescent="0.2">
      <c r="A113" s="43"/>
      <c r="B113" s="43"/>
      <c r="C113" s="43"/>
      <c r="D113" s="15" t="s">
        <v>129</v>
      </c>
      <c r="E113" s="27" t="s">
        <v>154</v>
      </c>
      <c r="F113" s="27">
        <v>56</v>
      </c>
      <c r="G113" s="27">
        <v>90</v>
      </c>
      <c r="H113" s="27" t="s">
        <v>154</v>
      </c>
      <c r="I113" s="27">
        <v>88</v>
      </c>
      <c r="J113" s="27">
        <v>95</v>
      </c>
      <c r="K113" s="27" t="s">
        <v>154</v>
      </c>
      <c r="L113" s="27">
        <v>121</v>
      </c>
      <c r="M113" s="27">
        <v>167</v>
      </c>
      <c r="N113" s="27" t="s">
        <v>154</v>
      </c>
      <c r="O113" s="27">
        <v>76</v>
      </c>
      <c r="P113" s="27">
        <v>151</v>
      </c>
      <c r="Q113" s="27" t="s">
        <v>154</v>
      </c>
      <c r="R113" s="27">
        <v>33</v>
      </c>
      <c r="S113" s="27">
        <v>65</v>
      </c>
    </row>
    <row r="114" spans="1:19" ht="12" customHeight="1" x14ac:dyDescent="0.2">
      <c r="A114" s="43"/>
      <c r="B114" s="43"/>
      <c r="C114" s="43"/>
      <c r="D114" s="15" t="s">
        <v>130</v>
      </c>
      <c r="E114" s="27" t="s">
        <v>154</v>
      </c>
      <c r="F114" s="27">
        <v>73</v>
      </c>
      <c r="G114" s="27">
        <v>140</v>
      </c>
      <c r="H114" s="27" t="s">
        <v>154</v>
      </c>
      <c r="I114" s="27">
        <v>125</v>
      </c>
      <c r="J114" s="27">
        <v>139</v>
      </c>
      <c r="K114" s="27" t="s">
        <v>154</v>
      </c>
      <c r="L114" s="27">
        <v>209</v>
      </c>
      <c r="M114" s="27">
        <v>239</v>
      </c>
      <c r="N114" s="27" t="s">
        <v>154</v>
      </c>
      <c r="O114" s="27">
        <v>118</v>
      </c>
      <c r="P114" s="27">
        <v>203</v>
      </c>
      <c r="Q114" s="27" t="s">
        <v>154</v>
      </c>
      <c r="R114" s="27">
        <v>70</v>
      </c>
      <c r="S114" s="27">
        <v>85</v>
      </c>
    </row>
    <row r="115" spans="1:19" ht="12" customHeight="1" x14ac:dyDescent="0.2">
      <c r="A115" s="43"/>
      <c r="B115" s="43"/>
      <c r="C115" s="43"/>
      <c r="D115" s="15" t="s">
        <v>131</v>
      </c>
      <c r="E115" s="27" t="s">
        <v>154</v>
      </c>
      <c r="F115" s="27">
        <v>75</v>
      </c>
      <c r="G115" s="27">
        <v>146</v>
      </c>
      <c r="H115" s="27" t="s">
        <v>154</v>
      </c>
      <c r="I115" s="27">
        <v>126</v>
      </c>
      <c r="J115" s="27">
        <v>160</v>
      </c>
      <c r="K115" s="27" t="s">
        <v>154</v>
      </c>
      <c r="L115" s="27">
        <v>203</v>
      </c>
      <c r="M115" s="27">
        <v>290</v>
      </c>
      <c r="N115" s="27" t="s">
        <v>154</v>
      </c>
      <c r="O115" s="27">
        <v>126</v>
      </c>
      <c r="P115" s="27">
        <v>221</v>
      </c>
      <c r="Q115" s="27" t="s">
        <v>154</v>
      </c>
      <c r="R115" s="27">
        <v>55</v>
      </c>
      <c r="S115" s="27">
        <v>95</v>
      </c>
    </row>
    <row r="116" spans="1:19" ht="12" customHeight="1" x14ac:dyDescent="0.2">
      <c r="A116" s="43"/>
      <c r="B116" s="43"/>
      <c r="C116" s="43"/>
      <c r="D116" s="15" t="s">
        <v>132</v>
      </c>
      <c r="E116" s="27" t="s">
        <v>154</v>
      </c>
      <c r="F116" s="27">
        <v>82</v>
      </c>
      <c r="G116" s="27">
        <v>145</v>
      </c>
      <c r="H116" s="27" t="s">
        <v>154</v>
      </c>
      <c r="I116" s="27">
        <v>124</v>
      </c>
      <c r="J116" s="27">
        <v>165</v>
      </c>
      <c r="K116" s="27" t="s">
        <v>154</v>
      </c>
      <c r="L116" s="27">
        <v>225</v>
      </c>
      <c r="M116" s="27">
        <v>294</v>
      </c>
      <c r="N116" s="27" t="s">
        <v>154</v>
      </c>
      <c r="O116" s="27">
        <v>141</v>
      </c>
      <c r="P116" s="27">
        <v>225</v>
      </c>
      <c r="Q116" s="27" t="s">
        <v>154</v>
      </c>
      <c r="R116" s="27">
        <v>77</v>
      </c>
      <c r="S116" s="27">
        <v>115</v>
      </c>
    </row>
    <row r="117" spans="1:19" ht="12" customHeight="1" x14ac:dyDescent="0.2">
      <c r="A117" s="43"/>
      <c r="B117" s="43"/>
      <c r="C117" s="43"/>
      <c r="D117" s="17" t="s">
        <v>133</v>
      </c>
      <c r="E117" s="28" t="s">
        <v>154</v>
      </c>
      <c r="F117" s="28">
        <v>70</v>
      </c>
      <c r="G117" s="28">
        <v>102</v>
      </c>
      <c r="H117" s="28" t="s">
        <v>154</v>
      </c>
      <c r="I117" s="28">
        <v>109</v>
      </c>
      <c r="J117" s="28">
        <v>136</v>
      </c>
      <c r="K117" s="28" t="s">
        <v>154</v>
      </c>
      <c r="L117" s="28">
        <v>178</v>
      </c>
      <c r="M117" s="28">
        <v>216</v>
      </c>
      <c r="N117" s="28" t="s">
        <v>154</v>
      </c>
      <c r="O117" s="28">
        <v>123</v>
      </c>
      <c r="P117" s="28">
        <v>208</v>
      </c>
      <c r="Q117" s="28" t="s">
        <v>154</v>
      </c>
      <c r="R117" s="28">
        <v>69</v>
      </c>
      <c r="S117" s="28">
        <v>99</v>
      </c>
    </row>
    <row r="118" spans="1:19" ht="12" customHeight="1" x14ac:dyDescent="0.2">
      <c r="A118" s="42" t="s">
        <v>135</v>
      </c>
      <c r="B118" s="46" t="s">
        <v>262</v>
      </c>
      <c r="C118" s="45" t="s">
        <v>254</v>
      </c>
      <c r="D118" s="15" t="s">
        <v>127</v>
      </c>
      <c r="E118" s="27" t="s">
        <v>154</v>
      </c>
      <c r="F118" s="27">
        <v>144</v>
      </c>
      <c r="G118" s="27">
        <v>263</v>
      </c>
      <c r="H118" s="27" t="s">
        <v>154</v>
      </c>
      <c r="I118" s="27">
        <v>270</v>
      </c>
      <c r="J118" s="27">
        <v>377</v>
      </c>
      <c r="K118" s="27" t="s">
        <v>154</v>
      </c>
      <c r="L118" s="27">
        <v>578</v>
      </c>
      <c r="M118" s="27">
        <v>759</v>
      </c>
      <c r="N118" s="27" t="s">
        <v>154</v>
      </c>
      <c r="O118" s="27">
        <v>638</v>
      </c>
      <c r="P118" s="27">
        <v>870</v>
      </c>
      <c r="Q118" s="27" t="s">
        <v>154</v>
      </c>
      <c r="R118" s="27">
        <v>445</v>
      </c>
      <c r="S118" s="27">
        <v>732</v>
      </c>
    </row>
    <row r="119" spans="1:19" ht="12" customHeight="1" x14ac:dyDescent="0.2">
      <c r="A119" s="43"/>
      <c r="B119" s="43"/>
      <c r="C119" s="43"/>
      <c r="D119" s="15" t="s">
        <v>128</v>
      </c>
      <c r="E119" s="27" t="s">
        <v>154</v>
      </c>
      <c r="F119" s="27">
        <v>138</v>
      </c>
      <c r="G119" s="27">
        <v>243</v>
      </c>
      <c r="H119" s="27" t="s">
        <v>154</v>
      </c>
      <c r="I119" s="27">
        <v>269</v>
      </c>
      <c r="J119" s="27">
        <v>405</v>
      </c>
      <c r="K119" s="27" t="s">
        <v>154</v>
      </c>
      <c r="L119" s="27">
        <v>587</v>
      </c>
      <c r="M119" s="27">
        <v>741</v>
      </c>
      <c r="N119" s="27" t="s">
        <v>154</v>
      </c>
      <c r="O119" s="27">
        <v>629</v>
      </c>
      <c r="P119" s="27">
        <v>884</v>
      </c>
      <c r="Q119" s="27" t="s">
        <v>154</v>
      </c>
      <c r="R119" s="27">
        <v>444</v>
      </c>
      <c r="S119" s="27">
        <v>739</v>
      </c>
    </row>
    <row r="120" spans="1:19" ht="12" customHeight="1" x14ac:dyDescent="0.2">
      <c r="A120" s="43"/>
      <c r="B120" s="43"/>
      <c r="C120" s="43"/>
      <c r="D120" s="15" t="s">
        <v>129</v>
      </c>
      <c r="E120" s="27" t="s">
        <v>154</v>
      </c>
      <c r="F120" s="27">
        <v>118</v>
      </c>
      <c r="G120" s="27">
        <v>197</v>
      </c>
      <c r="H120" s="27" t="s">
        <v>154</v>
      </c>
      <c r="I120" s="27">
        <v>214</v>
      </c>
      <c r="J120" s="27">
        <v>315</v>
      </c>
      <c r="K120" s="27" t="s">
        <v>154</v>
      </c>
      <c r="L120" s="27">
        <v>477</v>
      </c>
      <c r="M120" s="27">
        <v>600</v>
      </c>
      <c r="N120" s="27" t="s">
        <v>154</v>
      </c>
      <c r="O120" s="27">
        <v>496</v>
      </c>
      <c r="P120" s="27">
        <v>691</v>
      </c>
      <c r="Q120" s="27" t="s">
        <v>154</v>
      </c>
      <c r="R120" s="27">
        <v>405</v>
      </c>
      <c r="S120" s="27">
        <v>651</v>
      </c>
    </row>
    <row r="121" spans="1:19" ht="12" customHeight="1" x14ac:dyDescent="0.2">
      <c r="A121" s="43"/>
      <c r="B121" s="43"/>
      <c r="C121" s="43"/>
      <c r="D121" s="15" t="s">
        <v>130</v>
      </c>
      <c r="E121" s="27" t="s">
        <v>154</v>
      </c>
      <c r="F121" s="27">
        <v>147</v>
      </c>
      <c r="G121" s="27">
        <v>237</v>
      </c>
      <c r="H121" s="27" t="s">
        <v>154</v>
      </c>
      <c r="I121" s="27">
        <v>305</v>
      </c>
      <c r="J121" s="27">
        <v>427</v>
      </c>
      <c r="K121" s="27" t="s">
        <v>154</v>
      </c>
      <c r="L121" s="27">
        <v>632</v>
      </c>
      <c r="M121" s="27">
        <v>774</v>
      </c>
      <c r="N121" s="27" t="s">
        <v>154</v>
      </c>
      <c r="O121" s="27">
        <v>682</v>
      </c>
      <c r="P121" s="27">
        <v>950</v>
      </c>
      <c r="Q121" s="27" t="s">
        <v>154</v>
      </c>
      <c r="R121" s="27">
        <v>536</v>
      </c>
      <c r="S121" s="27">
        <v>838</v>
      </c>
    </row>
    <row r="122" spans="1:19" ht="12" customHeight="1" x14ac:dyDescent="0.2">
      <c r="A122" s="43"/>
      <c r="B122" s="43"/>
      <c r="C122" s="43"/>
      <c r="D122" s="15" t="s">
        <v>131</v>
      </c>
      <c r="E122" s="27" t="s">
        <v>154</v>
      </c>
      <c r="F122" s="27">
        <v>149</v>
      </c>
      <c r="G122" s="27">
        <v>318</v>
      </c>
      <c r="H122" s="27" t="s">
        <v>154</v>
      </c>
      <c r="I122" s="27">
        <v>322</v>
      </c>
      <c r="J122" s="27">
        <v>458</v>
      </c>
      <c r="K122" s="27" t="s">
        <v>154</v>
      </c>
      <c r="L122" s="27">
        <v>694</v>
      </c>
      <c r="M122" s="27">
        <v>868</v>
      </c>
      <c r="N122" s="27" t="s">
        <v>154</v>
      </c>
      <c r="O122" s="27">
        <v>748</v>
      </c>
      <c r="P122" s="29">
        <v>1016</v>
      </c>
      <c r="Q122" s="27" t="s">
        <v>154</v>
      </c>
      <c r="R122" s="27">
        <v>578</v>
      </c>
      <c r="S122" s="27">
        <v>920</v>
      </c>
    </row>
    <row r="123" spans="1:19" ht="12" customHeight="1" x14ac:dyDescent="0.2">
      <c r="A123" s="43"/>
      <c r="B123" s="43"/>
      <c r="C123" s="43"/>
      <c r="D123" s="15" t="s">
        <v>132</v>
      </c>
      <c r="E123" s="27" t="s">
        <v>154</v>
      </c>
      <c r="F123" s="27">
        <v>156</v>
      </c>
      <c r="G123" s="27">
        <v>307</v>
      </c>
      <c r="H123" s="27" t="s">
        <v>154</v>
      </c>
      <c r="I123" s="27">
        <v>329</v>
      </c>
      <c r="J123" s="27">
        <v>439</v>
      </c>
      <c r="K123" s="27" t="s">
        <v>154</v>
      </c>
      <c r="L123" s="27">
        <v>695</v>
      </c>
      <c r="M123" s="27">
        <v>882</v>
      </c>
      <c r="N123" s="27" t="s">
        <v>154</v>
      </c>
      <c r="O123" s="27">
        <v>759</v>
      </c>
      <c r="P123" s="29">
        <v>1035</v>
      </c>
      <c r="Q123" s="27" t="s">
        <v>154</v>
      </c>
      <c r="R123" s="27">
        <v>606</v>
      </c>
      <c r="S123" s="27">
        <v>953</v>
      </c>
    </row>
    <row r="124" spans="1:19" ht="12" customHeight="1" x14ac:dyDescent="0.2">
      <c r="A124" s="43"/>
      <c r="B124" s="43"/>
      <c r="C124" s="43"/>
      <c r="D124" s="17" t="s">
        <v>133</v>
      </c>
      <c r="E124" s="28" t="s">
        <v>154</v>
      </c>
      <c r="F124" s="28">
        <v>146</v>
      </c>
      <c r="G124" s="28">
        <v>239</v>
      </c>
      <c r="H124" s="28" t="s">
        <v>154</v>
      </c>
      <c r="I124" s="28">
        <v>275</v>
      </c>
      <c r="J124" s="28">
        <v>351</v>
      </c>
      <c r="K124" s="28" t="s">
        <v>154</v>
      </c>
      <c r="L124" s="28">
        <v>613</v>
      </c>
      <c r="M124" s="28">
        <v>693</v>
      </c>
      <c r="N124" s="28" t="s">
        <v>154</v>
      </c>
      <c r="O124" s="28">
        <v>653</v>
      </c>
      <c r="P124" s="28">
        <v>877</v>
      </c>
      <c r="Q124" s="28" t="s">
        <v>154</v>
      </c>
      <c r="R124" s="28">
        <v>549</v>
      </c>
      <c r="S124" s="28">
        <v>809</v>
      </c>
    </row>
    <row r="125" spans="1:19" ht="12" customHeight="1" x14ac:dyDescent="0.2">
      <c r="A125" s="43"/>
      <c r="B125" s="43"/>
      <c r="C125" s="46" t="s">
        <v>268</v>
      </c>
      <c r="D125" s="15" t="s">
        <v>127</v>
      </c>
      <c r="E125" s="27" t="s">
        <v>154</v>
      </c>
      <c r="F125" s="27">
        <v>144</v>
      </c>
      <c r="G125" s="27">
        <v>263</v>
      </c>
      <c r="H125" s="27" t="s">
        <v>154</v>
      </c>
      <c r="I125" s="27">
        <v>270</v>
      </c>
      <c r="J125" s="27">
        <v>377</v>
      </c>
      <c r="K125" s="27" t="s">
        <v>154</v>
      </c>
      <c r="L125" s="27">
        <v>578</v>
      </c>
      <c r="M125" s="27">
        <v>759</v>
      </c>
      <c r="N125" s="27" t="s">
        <v>154</v>
      </c>
      <c r="O125" s="27">
        <v>638</v>
      </c>
      <c r="P125" s="27">
        <v>870</v>
      </c>
      <c r="Q125" s="27" t="s">
        <v>154</v>
      </c>
      <c r="R125" s="27">
        <v>445</v>
      </c>
      <c r="S125" s="27">
        <v>732</v>
      </c>
    </row>
    <row r="126" spans="1:19" ht="12" customHeight="1" x14ac:dyDescent="0.2">
      <c r="A126" s="43"/>
      <c r="B126" s="43"/>
      <c r="C126" s="43"/>
      <c r="D126" s="15" t="s">
        <v>128</v>
      </c>
      <c r="E126" s="27" t="s">
        <v>154</v>
      </c>
      <c r="F126" s="27">
        <v>138</v>
      </c>
      <c r="G126" s="27">
        <v>243</v>
      </c>
      <c r="H126" s="27" t="s">
        <v>154</v>
      </c>
      <c r="I126" s="27">
        <v>269</v>
      </c>
      <c r="J126" s="27">
        <v>405</v>
      </c>
      <c r="K126" s="27" t="s">
        <v>154</v>
      </c>
      <c r="L126" s="27">
        <v>587</v>
      </c>
      <c r="M126" s="27">
        <v>741</v>
      </c>
      <c r="N126" s="27" t="s">
        <v>154</v>
      </c>
      <c r="O126" s="27">
        <v>629</v>
      </c>
      <c r="P126" s="27">
        <v>884</v>
      </c>
      <c r="Q126" s="27" t="s">
        <v>154</v>
      </c>
      <c r="R126" s="27">
        <v>444</v>
      </c>
      <c r="S126" s="27">
        <v>739</v>
      </c>
    </row>
    <row r="127" spans="1:19" ht="12" customHeight="1" x14ac:dyDescent="0.2">
      <c r="A127" s="43"/>
      <c r="B127" s="43"/>
      <c r="C127" s="43"/>
      <c r="D127" s="15" t="s">
        <v>129</v>
      </c>
      <c r="E127" s="27" t="s">
        <v>154</v>
      </c>
      <c r="F127" s="27">
        <v>118</v>
      </c>
      <c r="G127" s="27">
        <v>197</v>
      </c>
      <c r="H127" s="27" t="s">
        <v>154</v>
      </c>
      <c r="I127" s="27">
        <v>214</v>
      </c>
      <c r="J127" s="27">
        <v>315</v>
      </c>
      <c r="K127" s="27" t="s">
        <v>154</v>
      </c>
      <c r="L127" s="27">
        <v>477</v>
      </c>
      <c r="M127" s="27">
        <v>600</v>
      </c>
      <c r="N127" s="27" t="s">
        <v>154</v>
      </c>
      <c r="O127" s="27">
        <v>496</v>
      </c>
      <c r="P127" s="27">
        <v>691</v>
      </c>
      <c r="Q127" s="27" t="s">
        <v>154</v>
      </c>
      <c r="R127" s="27">
        <v>405</v>
      </c>
      <c r="S127" s="27">
        <v>651</v>
      </c>
    </row>
    <row r="128" spans="1:19" ht="12" customHeight="1" x14ac:dyDescent="0.2">
      <c r="A128" s="43"/>
      <c r="B128" s="43"/>
      <c r="C128" s="43"/>
      <c r="D128" s="15" t="s">
        <v>130</v>
      </c>
      <c r="E128" s="27" t="s">
        <v>154</v>
      </c>
      <c r="F128" s="27">
        <v>147</v>
      </c>
      <c r="G128" s="27">
        <v>237</v>
      </c>
      <c r="H128" s="27" t="s">
        <v>154</v>
      </c>
      <c r="I128" s="27">
        <v>305</v>
      </c>
      <c r="J128" s="27">
        <v>427</v>
      </c>
      <c r="K128" s="27" t="s">
        <v>154</v>
      </c>
      <c r="L128" s="27">
        <v>632</v>
      </c>
      <c r="M128" s="27">
        <v>774</v>
      </c>
      <c r="N128" s="27" t="s">
        <v>154</v>
      </c>
      <c r="O128" s="27">
        <v>682</v>
      </c>
      <c r="P128" s="27">
        <v>950</v>
      </c>
      <c r="Q128" s="27" t="s">
        <v>154</v>
      </c>
      <c r="R128" s="27">
        <v>536</v>
      </c>
      <c r="S128" s="27">
        <v>838</v>
      </c>
    </row>
    <row r="129" spans="1:19" ht="12" customHeight="1" x14ac:dyDescent="0.2">
      <c r="A129" s="43"/>
      <c r="B129" s="43"/>
      <c r="C129" s="43"/>
      <c r="D129" s="15" t="s">
        <v>131</v>
      </c>
      <c r="E129" s="27" t="s">
        <v>154</v>
      </c>
      <c r="F129" s="27">
        <v>149</v>
      </c>
      <c r="G129" s="27">
        <v>318</v>
      </c>
      <c r="H129" s="27" t="s">
        <v>154</v>
      </c>
      <c r="I129" s="27">
        <v>322</v>
      </c>
      <c r="J129" s="27">
        <v>458</v>
      </c>
      <c r="K129" s="27" t="s">
        <v>154</v>
      </c>
      <c r="L129" s="27">
        <v>694</v>
      </c>
      <c r="M129" s="27">
        <v>868</v>
      </c>
      <c r="N129" s="27" t="s">
        <v>154</v>
      </c>
      <c r="O129" s="27">
        <v>748</v>
      </c>
      <c r="P129" s="29">
        <v>1016</v>
      </c>
      <c r="Q129" s="27" t="s">
        <v>154</v>
      </c>
      <c r="R129" s="27">
        <v>578</v>
      </c>
      <c r="S129" s="27">
        <v>920</v>
      </c>
    </row>
    <row r="130" spans="1:19" ht="12" customHeight="1" x14ac:dyDescent="0.2">
      <c r="A130" s="43"/>
      <c r="B130" s="43"/>
      <c r="C130" s="43"/>
      <c r="D130" s="15" t="s">
        <v>132</v>
      </c>
      <c r="E130" s="27" t="s">
        <v>154</v>
      </c>
      <c r="F130" s="27">
        <v>156</v>
      </c>
      <c r="G130" s="27">
        <v>307</v>
      </c>
      <c r="H130" s="27" t="s">
        <v>154</v>
      </c>
      <c r="I130" s="27">
        <v>329</v>
      </c>
      <c r="J130" s="27">
        <v>439</v>
      </c>
      <c r="K130" s="27" t="s">
        <v>154</v>
      </c>
      <c r="L130" s="27">
        <v>695</v>
      </c>
      <c r="M130" s="27">
        <v>882</v>
      </c>
      <c r="N130" s="27" t="s">
        <v>154</v>
      </c>
      <c r="O130" s="27">
        <v>759</v>
      </c>
      <c r="P130" s="29">
        <v>1035</v>
      </c>
      <c r="Q130" s="27" t="s">
        <v>154</v>
      </c>
      <c r="R130" s="27">
        <v>606</v>
      </c>
      <c r="S130" s="27">
        <v>953</v>
      </c>
    </row>
    <row r="131" spans="1:19" ht="12" customHeight="1" x14ac:dyDescent="0.2">
      <c r="A131" s="43"/>
      <c r="B131" s="43"/>
      <c r="C131" s="43"/>
      <c r="D131" s="17" t="s">
        <v>133</v>
      </c>
      <c r="E131" s="28" t="s">
        <v>154</v>
      </c>
      <c r="F131" s="28">
        <v>146</v>
      </c>
      <c r="G131" s="28">
        <v>239</v>
      </c>
      <c r="H131" s="28" t="s">
        <v>154</v>
      </c>
      <c r="I131" s="28">
        <v>275</v>
      </c>
      <c r="J131" s="28">
        <v>351</v>
      </c>
      <c r="K131" s="28" t="s">
        <v>154</v>
      </c>
      <c r="L131" s="28">
        <v>613</v>
      </c>
      <c r="M131" s="28">
        <v>693</v>
      </c>
      <c r="N131" s="28" t="s">
        <v>154</v>
      </c>
      <c r="O131" s="28">
        <v>653</v>
      </c>
      <c r="P131" s="28">
        <v>877</v>
      </c>
      <c r="Q131" s="28" t="s">
        <v>154</v>
      </c>
      <c r="R131" s="28">
        <v>549</v>
      </c>
      <c r="S131" s="28">
        <v>809</v>
      </c>
    </row>
    <row r="132" spans="1:19" ht="12" customHeight="1" x14ac:dyDescent="0.2">
      <c r="A132" s="43"/>
      <c r="B132" s="43"/>
      <c r="C132" s="46" t="s">
        <v>264</v>
      </c>
      <c r="D132" s="15" t="s">
        <v>127</v>
      </c>
      <c r="E132" s="27" t="s">
        <v>154</v>
      </c>
      <c r="F132" s="27">
        <v>144</v>
      </c>
      <c r="G132" s="27">
        <v>263</v>
      </c>
      <c r="H132" s="27" t="s">
        <v>154</v>
      </c>
      <c r="I132" s="27">
        <v>270</v>
      </c>
      <c r="J132" s="27">
        <v>377</v>
      </c>
      <c r="K132" s="27" t="s">
        <v>154</v>
      </c>
      <c r="L132" s="27">
        <v>578</v>
      </c>
      <c r="M132" s="27">
        <v>759</v>
      </c>
      <c r="N132" s="27" t="s">
        <v>154</v>
      </c>
      <c r="O132" s="27">
        <v>638</v>
      </c>
      <c r="P132" s="27">
        <v>870</v>
      </c>
      <c r="Q132" s="27" t="s">
        <v>154</v>
      </c>
      <c r="R132" s="27">
        <v>445</v>
      </c>
      <c r="S132" s="27">
        <v>732</v>
      </c>
    </row>
    <row r="133" spans="1:19" ht="12" customHeight="1" x14ac:dyDescent="0.2">
      <c r="A133" s="43"/>
      <c r="B133" s="43"/>
      <c r="C133" s="43"/>
      <c r="D133" s="15" t="s">
        <v>128</v>
      </c>
      <c r="E133" s="27" t="s">
        <v>154</v>
      </c>
      <c r="F133" s="27">
        <v>138</v>
      </c>
      <c r="G133" s="27">
        <v>243</v>
      </c>
      <c r="H133" s="27" t="s">
        <v>154</v>
      </c>
      <c r="I133" s="27">
        <v>269</v>
      </c>
      <c r="J133" s="27">
        <v>405</v>
      </c>
      <c r="K133" s="27" t="s">
        <v>154</v>
      </c>
      <c r="L133" s="27">
        <v>587</v>
      </c>
      <c r="M133" s="27">
        <v>741</v>
      </c>
      <c r="N133" s="27" t="s">
        <v>154</v>
      </c>
      <c r="O133" s="27">
        <v>629</v>
      </c>
      <c r="P133" s="27">
        <v>884</v>
      </c>
      <c r="Q133" s="27" t="s">
        <v>154</v>
      </c>
      <c r="R133" s="27">
        <v>444</v>
      </c>
      <c r="S133" s="27">
        <v>739</v>
      </c>
    </row>
    <row r="134" spans="1:19" ht="12" customHeight="1" x14ac:dyDescent="0.2">
      <c r="A134" s="43"/>
      <c r="B134" s="43"/>
      <c r="C134" s="43"/>
      <c r="D134" s="15" t="s">
        <v>129</v>
      </c>
      <c r="E134" s="27" t="s">
        <v>154</v>
      </c>
      <c r="F134" s="27">
        <v>118</v>
      </c>
      <c r="G134" s="27">
        <v>197</v>
      </c>
      <c r="H134" s="27" t="s">
        <v>154</v>
      </c>
      <c r="I134" s="27">
        <v>214</v>
      </c>
      <c r="J134" s="27">
        <v>315</v>
      </c>
      <c r="K134" s="27" t="s">
        <v>154</v>
      </c>
      <c r="L134" s="27">
        <v>477</v>
      </c>
      <c r="M134" s="27">
        <v>600</v>
      </c>
      <c r="N134" s="27" t="s">
        <v>154</v>
      </c>
      <c r="O134" s="27">
        <v>496</v>
      </c>
      <c r="P134" s="27">
        <v>691</v>
      </c>
      <c r="Q134" s="27" t="s">
        <v>154</v>
      </c>
      <c r="R134" s="27">
        <v>405</v>
      </c>
      <c r="S134" s="27">
        <v>651</v>
      </c>
    </row>
    <row r="135" spans="1:19" ht="12" customHeight="1" x14ac:dyDescent="0.2">
      <c r="A135" s="43"/>
      <c r="B135" s="43"/>
      <c r="C135" s="43"/>
      <c r="D135" s="15" t="s">
        <v>130</v>
      </c>
      <c r="E135" s="27" t="s">
        <v>154</v>
      </c>
      <c r="F135" s="27">
        <v>147</v>
      </c>
      <c r="G135" s="27">
        <v>237</v>
      </c>
      <c r="H135" s="27" t="s">
        <v>154</v>
      </c>
      <c r="I135" s="27">
        <v>305</v>
      </c>
      <c r="J135" s="27">
        <v>427</v>
      </c>
      <c r="K135" s="27" t="s">
        <v>154</v>
      </c>
      <c r="L135" s="27">
        <v>632</v>
      </c>
      <c r="M135" s="27">
        <v>774</v>
      </c>
      <c r="N135" s="27" t="s">
        <v>154</v>
      </c>
      <c r="O135" s="27">
        <v>682</v>
      </c>
      <c r="P135" s="27">
        <v>950</v>
      </c>
      <c r="Q135" s="27" t="s">
        <v>154</v>
      </c>
      <c r="R135" s="27">
        <v>536</v>
      </c>
      <c r="S135" s="27">
        <v>838</v>
      </c>
    </row>
    <row r="136" spans="1:19" ht="12" customHeight="1" x14ac:dyDescent="0.2">
      <c r="A136" s="43"/>
      <c r="B136" s="43"/>
      <c r="C136" s="43"/>
      <c r="D136" s="15" t="s">
        <v>131</v>
      </c>
      <c r="E136" s="27" t="s">
        <v>154</v>
      </c>
      <c r="F136" s="27">
        <v>149</v>
      </c>
      <c r="G136" s="27">
        <v>318</v>
      </c>
      <c r="H136" s="27" t="s">
        <v>154</v>
      </c>
      <c r="I136" s="27">
        <v>322</v>
      </c>
      <c r="J136" s="27">
        <v>458</v>
      </c>
      <c r="K136" s="27" t="s">
        <v>154</v>
      </c>
      <c r="L136" s="27">
        <v>694</v>
      </c>
      <c r="M136" s="27">
        <v>868</v>
      </c>
      <c r="N136" s="27" t="s">
        <v>154</v>
      </c>
      <c r="O136" s="27">
        <v>748</v>
      </c>
      <c r="P136" s="29">
        <v>1016</v>
      </c>
      <c r="Q136" s="27" t="s">
        <v>154</v>
      </c>
      <c r="R136" s="27">
        <v>578</v>
      </c>
      <c r="S136" s="27">
        <v>920</v>
      </c>
    </row>
    <row r="137" spans="1:19" ht="12" customHeight="1" x14ac:dyDescent="0.2">
      <c r="A137" s="43"/>
      <c r="B137" s="43"/>
      <c r="C137" s="43"/>
      <c r="D137" s="15" t="s">
        <v>132</v>
      </c>
      <c r="E137" s="27" t="s">
        <v>154</v>
      </c>
      <c r="F137" s="27">
        <v>156</v>
      </c>
      <c r="G137" s="27">
        <v>307</v>
      </c>
      <c r="H137" s="27" t="s">
        <v>154</v>
      </c>
      <c r="I137" s="27">
        <v>329</v>
      </c>
      <c r="J137" s="27">
        <v>439</v>
      </c>
      <c r="K137" s="27" t="s">
        <v>154</v>
      </c>
      <c r="L137" s="27">
        <v>695</v>
      </c>
      <c r="M137" s="27">
        <v>882</v>
      </c>
      <c r="N137" s="27" t="s">
        <v>154</v>
      </c>
      <c r="O137" s="27">
        <v>759</v>
      </c>
      <c r="P137" s="29">
        <v>1035</v>
      </c>
      <c r="Q137" s="27" t="s">
        <v>154</v>
      </c>
      <c r="R137" s="27">
        <v>606</v>
      </c>
      <c r="S137" s="27">
        <v>953</v>
      </c>
    </row>
    <row r="138" spans="1:19" ht="12" customHeight="1" x14ac:dyDescent="0.2">
      <c r="A138" s="43"/>
      <c r="B138" s="43"/>
      <c r="C138" s="43"/>
      <c r="D138" s="17" t="s">
        <v>133</v>
      </c>
      <c r="E138" s="28" t="s">
        <v>154</v>
      </c>
      <c r="F138" s="28">
        <v>146</v>
      </c>
      <c r="G138" s="28">
        <v>239</v>
      </c>
      <c r="H138" s="28" t="s">
        <v>154</v>
      </c>
      <c r="I138" s="28">
        <v>275</v>
      </c>
      <c r="J138" s="28">
        <v>351</v>
      </c>
      <c r="K138" s="28" t="s">
        <v>154</v>
      </c>
      <c r="L138" s="28">
        <v>613</v>
      </c>
      <c r="M138" s="28">
        <v>693</v>
      </c>
      <c r="N138" s="28" t="s">
        <v>154</v>
      </c>
      <c r="O138" s="28">
        <v>653</v>
      </c>
      <c r="P138" s="28">
        <v>877</v>
      </c>
      <c r="Q138" s="28" t="s">
        <v>154</v>
      </c>
      <c r="R138" s="28">
        <v>549</v>
      </c>
      <c r="S138" s="28">
        <v>809</v>
      </c>
    </row>
    <row r="139" spans="1:19" ht="12" customHeight="1" x14ac:dyDescent="0.2">
      <c r="A139" s="43"/>
      <c r="B139" s="43"/>
      <c r="C139" s="45" t="s">
        <v>257</v>
      </c>
      <c r="D139" s="15" t="s">
        <v>127</v>
      </c>
      <c r="E139" s="27" t="s">
        <v>154</v>
      </c>
      <c r="F139" s="27">
        <v>144</v>
      </c>
      <c r="G139" s="27">
        <v>263</v>
      </c>
      <c r="H139" s="27" t="s">
        <v>154</v>
      </c>
      <c r="I139" s="27">
        <v>270</v>
      </c>
      <c r="J139" s="27">
        <v>377</v>
      </c>
      <c r="K139" s="27" t="s">
        <v>154</v>
      </c>
      <c r="L139" s="27">
        <v>578</v>
      </c>
      <c r="M139" s="27">
        <v>759</v>
      </c>
      <c r="N139" s="27" t="s">
        <v>154</v>
      </c>
      <c r="O139" s="27">
        <v>638</v>
      </c>
      <c r="P139" s="27">
        <v>870</v>
      </c>
      <c r="Q139" s="27" t="s">
        <v>154</v>
      </c>
      <c r="R139" s="27">
        <v>445</v>
      </c>
      <c r="S139" s="27">
        <v>732</v>
      </c>
    </row>
    <row r="140" spans="1:19" ht="12" customHeight="1" x14ac:dyDescent="0.2">
      <c r="A140" s="43"/>
      <c r="B140" s="43"/>
      <c r="C140" s="43"/>
      <c r="D140" s="15" t="s">
        <v>128</v>
      </c>
      <c r="E140" s="27" t="s">
        <v>154</v>
      </c>
      <c r="F140" s="27">
        <v>138</v>
      </c>
      <c r="G140" s="27">
        <v>243</v>
      </c>
      <c r="H140" s="27" t="s">
        <v>154</v>
      </c>
      <c r="I140" s="27">
        <v>269</v>
      </c>
      <c r="J140" s="27">
        <v>405</v>
      </c>
      <c r="K140" s="27" t="s">
        <v>154</v>
      </c>
      <c r="L140" s="27">
        <v>587</v>
      </c>
      <c r="M140" s="27">
        <v>741</v>
      </c>
      <c r="N140" s="27" t="s">
        <v>154</v>
      </c>
      <c r="O140" s="27">
        <v>629</v>
      </c>
      <c r="P140" s="27">
        <v>884</v>
      </c>
      <c r="Q140" s="27" t="s">
        <v>154</v>
      </c>
      <c r="R140" s="27">
        <v>444</v>
      </c>
      <c r="S140" s="27">
        <v>739</v>
      </c>
    </row>
    <row r="141" spans="1:19" ht="12" customHeight="1" x14ac:dyDescent="0.2">
      <c r="A141" s="43"/>
      <c r="B141" s="43"/>
      <c r="C141" s="43"/>
      <c r="D141" s="15" t="s">
        <v>129</v>
      </c>
      <c r="E141" s="27" t="s">
        <v>154</v>
      </c>
      <c r="F141" s="27">
        <v>118</v>
      </c>
      <c r="G141" s="27">
        <v>197</v>
      </c>
      <c r="H141" s="27" t="s">
        <v>154</v>
      </c>
      <c r="I141" s="27">
        <v>214</v>
      </c>
      <c r="J141" s="27">
        <v>315</v>
      </c>
      <c r="K141" s="27" t="s">
        <v>154</v>
      </c>
      <c r="L141" s="27">
        <v>477</v>
      </c>
      <c r="M141" s="27">
        <v>600</v>
      </c>
      <c r="N141" s="27" t="s">
        <v>154</v>
      </c>
      <c r="O141" s="27">
        <v>496</v>
      </c>
      <c r="P141" s="27">
        <v>691</v>
      </c>
      <c r="Q141" s="27" t="s">
        <v>154</v>
      </c>
      <c r="R141" s="27">
        <v>405</v>
      </c>
      <c r="S141" s="27">
        <v>651</v>
      </c>
    </row>
    <row r="142" spans="1:19" ht="12" customHeight="1" x14ac:dyDescent="0.2">
      <c r="A142" s="43"/>
      <c r="B142" s="43"/>
      <c r="C142" s="43"/>
      <c r="D142" s="15" t="s">
        <v>130</v>
      </c>
      <c r="E142" s="27" t="s">
        <v>154</v>
      </c>
      <c r="F142" s="27">
        <v>147</v>
      </c>
      <c r="G142" s="27">
        <v>237</v>
      </c>
      <c r="H142" s="27" t="s">
        <v>154</v>
      </c>
      <c r="I142" s="27">
        <v>305</v>
      </c>
      <c r="J142" s="27">
        <v>427</v>
      </c>
      <c r="K142" s="27" t="s">
        <v>154</v>
      </c>
      <c r="L142" s="27">
        <v>632</v>
      </c>
      <c r="M142" s="27">
        <v>774</v>
      </c>
      <c r="N142" s="27" t="s">
        <v>154</v>
      </c>
      <c r="O142" s="27">
        <v>682</v>
      </c>
      <c r="P142" s="27">
        <v>950</v>
      </c>
      <c r="Q142" s="27" t="s">
        <v>154</v>
      </c>
      <c r="R142" s="27">
        <v>536</v>
      </c>
      <c r="S142" s="27">
        <v>838</v>
      </c>
    </row>
    <row r="143" spans="1:19" ht="12" customHeight="1" x14ac:dyDescent="0.2">
      <c r="A143" s="43"/>
      <c r="B143" s="43"/>
      <c r="C143" s="43"/>
      <c r="D143" s="15" t="s">
        <v>131</v>
      </c>
      <c r="E143" s="27" t="s">
        <v>154</v>
      </c>
      <c r="F143" s="27">
        <v>149</v>
      </c>
      <c r="G143" s="27">
        <v>318</v>
      </c>
      <c r="H143" s="27" t="s">
        <v>154</v>
      </c>
      <c r="I143" s="27">
        <v>322</v>
      </c>
      <c r="J143" s="27">
        <v>458</v>
      </c>
      <c r="K143" s="27" t="s">
        <v>154</v>
      </c>
      <c r="L143" s="27">
        <v>694</v>
      </c>
      <c r="M143" s="27">
        <v>868</v>
      </c>
      <c r="N143" s="27" t="s">
        <v>154</v>
      </c>
      <c r="O143" s="27">
        <v>748</v>
      </c>
      <c r="P143" s="29">
        <v>1016</v>
      </c>
      <c r="Q143" s="27" t="s">
        <v>154</v>
      </c>
      <c r="R143" s="27">
        <v>578</v>
      </c>
      <c r="S143" s="27">
        <v>920</v>
      </c>
    </row>
    <row r="144" spans="1:19" ht="12" customHeight="1" x14ac:dyDescent="0.2">
      <c r="A144" s="43"/>
      <c r="B144" s="43"/>
      <c r="C144" s="43"/>
      <c r="D144" s="15" t="s">
        <v>132</v>
      </c>
      <c r="E144" s="27" t="s">
        <v>154</v>
      </c>
      <c r="F144" s="27">
        <v>156</v>
      </c>
      <c r="G144" s="27">
        <v>307</v>
      </c>
      <c r="H144" s="27" t="s">
        <v>154</v>
      </c>
      <c r="I144" s="27">
        <v>329</v>
      </c>
      <c r="J144" s="27">
        <v>439</v>
      </c>
      <c r="K144" s="27" t="s">
        <v>154</v>
      </c>
      <c r="L144" s="27">
        <v>695</v>
      </c>
      <c r="M144" s="27">
        <v>882</v>
      </c>
      <c r="N144" s="27" t="s">
        <v>154</v>
      </c>
      <c r="O144" s="27">
        <v>759</v>
      </c>
      <c r="P144" s="29">
        <v>1035</v>
      </c>
      <c r="Q144" s="27" t="s">
        <v>154</v>
      </c>
      <c r="R144" s="27">
        <v>606</v>
      </c>
      <c r="S144" s="27">
        <v>953</v>
      </c>
    </row>
    <row r="145" spans="1:19" ht="12" customHeight="1" x14ac:dyDescent="0.2">
      <c r="A145" s="43"/>
      <c r="B145" s="43"/>
      <c r="C145" s="43"/>
      <c r="D145" s="17" t="s">
        <v>133</v>
      </c>
      <c r="E145" s="28" t="s">
        <v>154</v>
      </c>
      <c r="F145" s="28">
        <v>146</v>
      </c>
      <c r="G145" s="28">
        <v>239</v>
      </c>
      <c r="H145" s="28" t="s">
        <v>154</v>
      </c>
      <c r="I145" s="28">
        <v>275</v>
      </c>
      <c r="J145" s="28">
        <v>351</v>
      </c>
      <c r="K145" s="28" t="s">
        <v>154</v>
      </c>
      <c r="L145" s="28">
        <v>613</v>
      </c>
      <c r="M145" s="28">
        <v>693</v>
      </c>
      <c r="N145" s="28" t="s">
        <v>154</v>
      </c>
      <c r="O145" s="28">
        <v>653</v>
      </c>
      <c r="P145" s="28">
        <v>877</v>
      </c>
      <c r="Q145" s="28" t="s">
        <v>154</v>
      </c>
      <c r="R145" s="28">
        <v>549</v>
      </c>
      <c r="S145" s="28">
        <v>809</v>
      </c>
    </row>
    <row r="146" spans="1:19" ht="12" customHeight="1" x14ac:dyDescent="0.2">
      <c r="A146" s="43"/>
      <c r="B146" s="46" t="s">
        <v>265</v>
      </c>
      <c r="C146" s="45" t="s">
        <v>254</v>
      </c>
      <c r="D146" s="15" t="s">
        <v>127</v>
      </c>
      <c r="E146" s="27" t="s">
        <v>154</v>
      </c>
      <c r="F146" s="27">
        <v>206</v>
      </c>
      <c r="G146" s="27">
        <v>344</v>
      </c>
      <c r="H146" s="27" t="s">
        <v>154</v>
      </c>
      <c r="I146" s="27">
        <v>388</v>
      </c>
      <c r="J146" s="27">
        <v>512</v>
      </c>
      <c r="K146" s="27" t="s">
        <v>154</v>
      </c>
      <c r="L146" s="27">
        <v>779</v>
      </c>
      <c r="M146" s="27">
        <v>982</v>
      </c>
      <c r="N146" s="27" t="s">
        <v>154</v>
      </c>
      <c r="O146" s="27">
        <v>829</v>
      </c>
      <c r="P146" s="29">
        <v>1097</v>
      </c>
      <c r="Q146" s="27" t="s">
        <v>154</v>
      </c>
      <c r="R146" s="27">
        <v>571</v>
      </c>
      <c r="S146" s="27">
        <v>923</v>
      </c>
    </row>
    <row r="147" spans="1:19" ht="12" customHeight="1" x14ac:dyDescent="0.2">
      <c r="A147" s="43"/>
      <c r="B147" s="43"/>
      <c r="C147" s="43"/>
      <c r="D147" s="15" t="s">
        <v>128</v>
      </c>
      <c r="E147" s="27" t="s">
        <v>154</v>
      </c>
      <c r="F147" s="27">
        <v>211</v>
      </c>
      <c r="G147" s="27">
        <v>359</v>
      </c>
      <c r="H147" s="27" t="s">
        <v>154</v>
      </c>
      <c r="I147" s="27">
        <v>377</v>
      </c>
      <c r="J147" s="27">
        <v>561</v>
      </c>
      <c r="K147" s="27" t="s">
        <v>154</v>
      </c>
      <c r="L147" s="27">
        <v>808</v>
      </c>
      <c r="M147" s="29">
        <v>1004</v>
      </c>
      <c r="N147" s="27" t="s">
        <v>154</v>
      </c>
      <c r="O147" s="27">
        <v>848</v>
      </c>
      <c r="P147" s="29">
        <v>1155</v>
      </c>
      <c r="Q147" s="27" t="s">
        <v>154</v>
      </c>
      <c r="R147" s="27">
        <v>577</v>
      </c>
      <c r="S147" s="27">
        <v>924</v>
      </c>
    </row>
    <row r="148" spans="1:19" ht="12" customHeight="1" x14ac:dyDescent="0.2">
      <c r="A148" s="43"/>
      <c r="B148" s="43"/>
      <c r="C148" s="43"/>
      <c r="D148" s="15" t="s">
        <v>129</v>
      </c>
      <c r="E148" s="27" t="s">
        <v>154</v>
      </c>
      <c r="F148" s="27">
        <v>159</v>
      </c>
      <c r="G148" s="27">
        <v>269</v>
      </c>
      <c r="H148" s="27" t="s">
        <v>154</v>
      </c>
      <c r="I148" s="27">
        <v>299</v>
      </c>
      <c r="J148" s="27">
        <v>394</v>
      </c>
      <c r="K148" s="27" t="s">
        <v>154</v>
      </c>
      <c r="L148" s="27">
        <v>628</v>
      </c>
      <c r="M148" s="27">
        <v>797</v>
      </c>
      <c r="N148" s="27" t="s">
        <v>154</v>
      </c>
      <c r="O148" s="27">
        <v>643</v>
      </c>
      <c r="P148" s="27">
        <v>872</v>
      </c>
      <c r="Q148" s="27" t="s">
        <v>154</v>
      </c>
      <c r="R148" s="27">
        <v>494</v>
      </c>
      <c r="S148" s="27">
        <v>784</v>
      </c>
    </row>
    <row r="149" spans="1:19" ht="12" customHeight="1" x14ac:dyDescent="0.2">
      <c r="A149" s="43"/>
      <c r="B149" s="43"/>
      <c r="C149" s="43"/>
      <c r="D149" s="15" t="s">
        <v>130</v>
      </c>
      <c r="E149" s="27" t="s">
        <v>154</v>
      </c>
      <c r="F149" s="27">
        <v>218</v>
      </c>
      <c r="G149" s="27">
        <v>378</v>
      </c>
      <c r="H149" s="27" t="s">
        <v>154</v>
      </c>
      <c r="I149" s="27">
        <v>431</v>
      </c>
      <c r="J149" s="27">
        <v>593</v>
      </c>
      <c r="K149" s="27" t="s">
        <v>154</v>
      </c>
      <c r="L149" s="27">
        <v>869</v>
      </c>
      <c r="M149" s="29">
        <v>1045</v>
      </c>
      <c r="N149" s="27" t="s">
        <v>154</v>
      </c>
      <c r="O149" s="27">
        <v>896</v>
      </c>
      <c r="P149" s="29">
        <v>1218</v>
      </c>
      <c r="Q149" s="27" t="s">
        <v>154</v>
      </c>
      <c r="R149" s="27">
        <v>686</v>
      </c>
      <c r="S149" s="29">
        <v>1086</v>
      </c>
    </row>
    <row r="150" spans="1:19" ht="12" customHeight="1" x14ac:dyDescent="0.2">
      <c r="A150" s="43"/>
      <c r="B150" s="43"/>
      <c r="C150" s="43"/>
      <c r="D150" s="15" t="s">
        <v>131</v>
      </c>
      <c r="E150" s="27" t="s">
        <v>154</v>
      </c>
      <c r="F150" s="27">
        <v>213</v>
      </c>
      <c r="G150" s="27">
        <v>429</v>
      </c>
      <c r="H150" s="27" t="s">
        <v>154</v>
      </c>
      <c r="I150" s="27">
        <v>452</v>
      </c>
      <c r="J150" s="27">
        <v>628</v>
      </c>
      <c r="K150" s="27" t="s">
        <v>154</v>
      </c>
      <c r="L150" s="27">
        <v>929</v>
      </c>
      <c r="M150" s="29">
        <v>1143</v>
      </c>
      <c r="N150" s="27" t="s">
        <v>154</v>
      </c>
      <c r="O150" s="27">
        <v>956</v>
      </c>
      <c r="P150" s="29">
        <v>1283</v>
      </c>
      <c r="Q150" s="27" t="s">
        <v>154</v>
      </c>
      <c r="R150" s="27">
        <v>723</v>
      </c>
      <c r="S150" s="29">
        <v>1146</v>
      </c>
    </row>
    <row r="151" spans="1:19" ht="12" customHeight="1" x14ac:dyDescent="0.2">
      <c r="A151" s="43"/>
      <c r="B151" s="43"/>
      <c r="C151" s="43"/>
      <c r="D151" s="15" t="s">
        <v>132</v>
      </c>
      <c r="E151" s="27" t="s">
        <v>154</v>
      </c>
      <c r="F151" s="27">
        <v>238</v>
      </c>
      <c r="G151" s="27">
        <v>460</v>
      </c>
      <c r="H151" s="27" t="s">
        <v>154</v>
      </c>
      <c r="I151" s="27">
        <v>477</v>
      </c>
      <c r="J151" s="27">
        <v>641</v>
      </c>
      <c r="K151" s="27" t="s">
        <v>154</v>
      </c>
      <c r="L151" s="27">
        <v>976</v>
      </c>
      <c r="M151" s="29">
        <v>1225</v>
      </c>
      <c r="N151" s="27" t="s">
        <v>154</v>
      </c>
      <c r="O151" s="29">
        <v>1040</v>
      </c>
      <c r="P151" s="29">
        <v>1397</v>
      </c>
      <c r="Q151" s="27" t="s">
        <v>154</v>
      </c>
      <c r="R151" s="27">
        <v>797</v>
      </c>
      <c r="S151" s="29">
        <v>1224</v>
      </c>
    </row>
    <row r="152" spans="1:19" ht="12" customHeight="1" x14ac:dyDescent="0.2">
      <c r="A152" s="43"/>
      <c r="B152" s="43"/>
      <c r="C152" s="43"/>
      <c r="D152" s="17" t="s">
        <v>133</v>
      </c>
      <c r="E152" s="28" t="s">
        <v>154</v>
      </c>
      <c r="F152" s="28">
        <v>206</v>
      </c>
      <c r="G152" s="28">
        <v>361</v>
      </c>
      <c r="H152" s="28" t="s">
        <v>154</v>
      </c>
      <c r="I152" s="28">
        <v>396</v>
      </c>
      <c r="J152" s="28">
        <v>510</v>
      </c>
      <c r="K152" s="28" t="s">
        <v>154</v>
      </c>
      <c r="L152" s="28">
        <v>825</v>
      </c>
      <c r="M152" s="28">
        <v>971</v>
      </c>
      <c r="N152" s="28" t="s">
        <v>154</v>
      </c>
      <c r="O152" s="28">
        <v>862</v>
      </c>
      <c r="P152" s="30">
        <v>1154</v>
      </c>
      <c r="Q152" s="28" t="s">
        <v>154</v>
      </c>
      <c r="R152" s="28">
        <v>692</v>
      </c>
      <c r="S152" s="30">
        <v>1062</v>
      </c>
    </row>
    <row r="153" spans="1:19" ht="12" customHeight="1" x14ac:dyDescent="0.2">
      <c r="A153" s="43"/>
      <c r="B153" s="43"/>
      <c r="C153" s="46" t="s">
        <v>268</v>
      </c>
      <c r="D153" s="15" t="s">
        <v>127</v>
      </c>
      <c r="E153" s="27" t="s">
        <v>154</v>
      </c>
      <c r="F153" s="27">
        <v>206</v>
      </c>
      <c r="G153" s="27">
        <v>344</v>
      </c>
      <c r="H153" s="27" t="s">
        <v>154</v>
      </c>
      <c r="I153" s="27">
        <v>388</v>
      </c>
      <c r="J153" s="27">
        <v>512</v>
      </c>
      <c r="K153" s="27" t="s">
        <v>154</v>
      </c>
      <c r="L153" s="27">
        <v>779</v>
      </c>
      <c r="M153" s="27">
        <v>982</v>
      </c>
      <c r="N153" s="27" t="s">
        <v>154</v>
      </c>
      <c r="O153" s="27">
        <v>829</v>
      </c>
      <c r="P153" s="29">
        <v>1097</v>
      </c>
      <c r="Q153" s="27" t="s">
        <v>154</v>
      </c>
      <c r="R153" s="27">
        <v>571</v>
      </c>
      <c r="S153" s="27">
        <v>923</v>
      </c>
    </row>
    <row r="154" spans="1:19" ht="12" customHeight="1" x14ac:dyDescent="0.2">
      <c r="A154" s="43"/>
      <c r="B154" s="43"/>
      <c r="C154" s="43"/>
      <c r="D154" s="15" t="s">
        <v>128</v>
      </c>
      <c r="E154" s="27" t="s">
        <v>154</v>
      </c>
      <c r="F154" s="27">
        <v>211</v>
      </c>
      <c r="G154" s="27">
        <v>359</v>
      </c>
      <c r="H154" s="27" t="s">
        <v>154</v>
      </c>
      <c r="I154" s="27">
        <v>377</v>
      </c>
      <c r="J154" s="27">
        <v>561</v>
      </c>
      <c r="K154" s="27" t="s">
        <v>154</v>
      </c>
      <c r="L154" s="27">
        <v>808</v>
      </c>
      <c r="M154" s="29">
        <v>1004</v>
      </c>
      <c r="N154" s="27" t="s">
        <v>154</v>
      </c>
      <c r="O154" s="27">
        <v>848</v>
      </c>
      <c r="P154" s="29">
        <v>1155</v>
      </c>
      <c r="Q154" s="27" t="s">
        <v>154</v>
      </c>
      <c r="R154" s="27">
        <v>577</v>
      </c>
      <c r="S154" s="27">
        <v>924</v>
      </c>
    </row>
    <row r="155" spans="1:19" ht="12" customHeight="1" x14ac:dyDescent="0.2">
      <c r="A155" s="43"/>
      <c r="B155" s="43"/>
      <c r="C155" s="43"/>
      <c r="D155" s="15" t="s">
        <v>129</v>
      </c>
      <c r="E155" s="27" t="s">
        <v>154</v>
      </c>
      <c r="F155" s="27">
        <v>159</v>
      </c>
      <c r="G155" s="27">
        <v>269</v>
      </c>
      <c r="H155" s="27" t="s">
        <v>154</v>
      </c>
      <c r="I155" s="27">
        <v>299</v>
      </c>
      <c r="J155" s="27">
        <v>394</v>
      </c>
      <c r="K155" s="27" t="s">
        <v>154</v>
      </c>
      <c r="L155" s="27">
        <v>628</v>
      </c>
      <c r="M155" s="27">
        <v>797</v>
      </c>
      <c r="N155" s="27" t="s">
        <v>154</v>
      </c>
      <c r="O155" s="27">
        <v>643</v>
      </c>
      <c r="P155" s="27">
        <v>872</v>
      </c>
      <c r="Q155" s="27" t="s">
        <v>154</v>
      </c>
      <c r="R155" s="27">
        <v>494</v>
      </c>
      <c r="S155" s="27">
        <v>784</v>
      </c>
    </row>
    <row r="156" spans="1:19" ht="12" customHeight="1" x14ac:dyDescent="0.2">
      <c r="A156" s="43"/>
      <c r="B156" s="43"/>
      <c r="C156" s="43"/>
      <c r="D156" s="15" t="s">
        <v>130</v>
      </c>
      <c r="E156" s="27" t="s">
        <v>154</v>
      </c>
      <c r="F156" s="27">
        <v>218</v>
      </c>
      <c r="G156" s="27">
        <v>378</v>
      </c>
      <c r="H156" s="27" t="s">
        <v>154</v>
      </c>
      <c r="I156" s="27">
        <v>431</v>
      </c>
      <c r="J156" s="27">
        <v>593</v>
      </c>
      <c r="K156" s="27" t="s">
        <v>154</v>
      </c>
      <c r="L156" s="27">
        <v>869</v>
      </c>
      <c r="M156" s="29">
        <v>1045</v>
      </c>
      <c r="N156" s="27" t="s">
        <v>154</v>
      </c>
      <c r="O156" s="27">
        <v>896</v>
      </c>
      <c r="P156" s="29">
        <v>1218</v>
      </c>
      <c r="Q156" s="27" t="s">
        <v>154</v>
      </c>
      <c r="R156" s="27">
        <v>686</v>
      </c>
      <c r="S156" s="29">
        <v>1086</v>
      </c>
    </row>
    <row r="157" spans="1:19" ht="12" customHeight="1" x14ac:dyDescent="0.2">
      <c r="A157" s="43"/>
      <c r="B157" s="43"/>
      <c r="C157" s="43"/>
      <c r="D157" s="15" t="s">
        <v>131</v>
      </c>
      <c r="E157" s="27" t="s">
        <v>154</v>
      </c>
      <c r="F157" s="27">
        <v>213</v>
      </c>
      <c r="G157" s="27">
        <v>429</v>
      </c>
      <c r="H157" s="27" t="s">
        <v>154</v>
      </c>
      <c r="I157" s="27">
        <v>452</v>
      </c>
      <c r="J157" s="27">
        <v>628</v>
      </c>
      <c r="K157" s="27" t="s">
        <v>154</v>
      </c>
      <c r="L157" s="27">
        <v>929</v>
      </c>
      <c r="M157" s="29">
        <v>1143</v>
      </c>
      <c r="N157" s="27" t="s">
        <v>154</v>
      </c>
      <c r="O157" s="27">
        <v>956</v>
      </c>
      <c r="P157" s="29">
        <v>1283</v>
      </c>
      <c r="Q157" s="27" t="s">
        <v>154</v>
      </c>
      <c r="R157" s="27">
        <v>723</v>
      </c>
      <c r="S157" s="29">
        <v>1146</v>
      </c>
    </row>
    <row r="158" spans="1:19" ht="12" customHeight="1" x14ac:dyDescent="0.2">
      <c r="A158" s="43"/>
      <c r="B158" s="43"/>
      <c r="C158" s="43"/>
      <c r="D158" s="15" t="s">
        <v>132</v>
      </c>
      <c r="E158" s="27" t="s">
        <v>154</v>
      </c>
      <c r="F158" s="27">
        <v>238</v>
      </c>
      <c r="G158" s="27">
        <v>460</v>
      </c>
      <c r="H158" s="27" t="s">
        <v>154</v>
      </c>
      <c r="I158" s="27">
        <v>477</v>
      </c>
      <c r="J158" s="27">
        <v>641</v>
      </c>
      <c r="K158" s="27" t="s">
        <v>154</v>
      </c>
      <c r="L158" s="27">
        <v>976</v>
      </c>
      <c r="M158" s="29">
        <v>1225</v>
      </c>
      <c r="N158" s="27" t="s">
        <v>154</v>
      </c>
      <c r="O158" s="29">
        <v>1040</v>
      </c>
      <c r="P158" s="29">
        <v>1397</v>
      </c>
      <c r="Q158" s="27" t="s">
        <v>154</v>
      </c>
      <c r="R158" s="27">
        <v>797</v>
      </c>
      <c r="S158" s="29">
        <v>1224</v>
      </c>
    </row>
    <row r="159" spans="1:19" ht="12" customHeight="1" x14ac:dyDescent="0.2">
      <c r="A159" s="43"/>
      <c r="B159" s="43"/>
      <c r="C159" s="43"/>
      <c r="D159" s="17" t="s">
        <v>133</v>
      </c>
      <c r="E159" s="28" t="s">
        <v>154</v>
      </c>
      <c r="F159" s="28">
        <v>206</v>
      </c>
      <c r="G159" s="28">
        <v>361</v>
      </c>
      <c r="H159" s="28" t="s">
        <v>154</v>
      </c>
      <c r="I159" s="28">
        <v>396</v>
      </c>
      <c r="J159" s="28">
        <v>510</v>
      </c>
      <c r="K159" s="28" t="s">
        <v>154</v>
      </c>
      <c r="L159" s="28">
        <v>825</v>
      </c>
      <c r="M159" s="28">
        <v>971</v>
      </c>
      <c r="N159" s="28" t="s">
        <v>154</v>
      </c>
      <c r="O159" s="28">
        <v>862</v>
      </c>
      <c r="P159" s="30">
        <v>1154</v>
      </c>
      <c r="Q159" s="28" t="s">
        <v>154</v>
      </c>
      <c r="R159" s="28">
        <v>692</v>
      </c>
      <c r="S159" s="30">
        <v>1062</v>
      </c>
    </row>
    <row r="160" spans="1:19" ht="12" customHeight="1" x14ac:dyDescent="0.2">
      <c r="A160" s="43"/>
      <c r="B160" s="43"/>
      <c r="C160" s="46" t="s">
        <v>264</v>
      </c>
      <c r="D160" s="15" t="s">
        <v>127</v>
      </c>
      <c r="E160" s="27" t="s">
        <v>154</v>
      </c>
      <c r="F160" s="27">
        <v>206</v>
      </c>
      <c r="G160" s="27">
        <v>344</v>
      </c>
      <c r="H160" s="27" t="s">
        <v>154</v>
      </c>
      <c r="I160" s="27">
        <v>388</v>
      </c>
      <c r="J160" s="27">
        <v>512</v>
      </c>
      <c r="K160" s="27" t="s">
        <v>154</v>
      </c>
      <c r="L160" s="27">
        <v>779</v>
      </c>
      <c r="M160" s="27">
        <v>982</v>
      </c>
      <c r="N160" s="27" t="s">
        <v>154</v>
      </c>
      <c r="O160" s="27">
        <v>829</v>
      </c>
      <c r="P160" s="29">
        <v>1097</v>
      </c>
      <c r="Q160" s="27" t="s">
        <v>154</v>
      </c>
      <c r="R160" s="27">
        <v>571</v>
      </c>
      <c r="S160" s="27">
        <v>923</v>
      </c>
    </row>
    <row r="161" spans="1:19" ht="12" customHeight="1" x14ac:dyDescent="0.2">
      <c r="A161" s="43"/>
      <c r="B161" s="43"/>
      <c r="C161" s="43"/>
      <c r="D161" s="15" t="s">
        <v>128</v>
      </c>
      <c r="E161" s="27" t="s">
        <v>154</v>
      </c>
      <c r="F161" s="27">
        <v>211</v>
      </c>
      <c r="G161" s="27">
        <v>359</v>
      </c>
      <c r="H161" s="27" t="s">
        <v>154</v>
      </c>
      <c r="I161" s="27">
        <v>377</v>
      </c>
      <c r="J161" s="27">
        <v>561</v>
      </c>
      <c r="K161" s="27" t="s">
        <v>154</v>
      </c>
      <c r="L161" s="27">
        <v>808</v>
      </c>
      <c r="M161" s="29">
        <v>1004</v>
      </c>
      <c r="N161" s="27" t="s">
        <v>154</v>
      </c>
      <c r="O161" s="27">
        <v>848</v>
      </c>
      <c r="P161" s="29">
        <v>1155</v>
      </c>
      <c r="Q161" s="27" t="s">
        <v>154</v>
      </c>
      <c r="R161" s="27">
        <v>577</v>
      </c>
      <c r="S161" s="27">
        <v>924</v>
      </c>
    </row>
    <row r="162" spans="1:19" ht="12" customHeight="1" x14ac:dyDescent="0.2">
      <c r="A162" s="43"/>
      <c r="B162" s="43"/>
      <c r="C162" s="43"/>
      <c r="D162" s="15" t="s">
        <v>129</v>
      </c>
      <c r="E162" s="27" t="s">
        <v>154</v>
      </c>
      <c r="F162" s="27">
        <v>159</v>
      </c>
      <c r="G162" s="27">
        <v>269</v>
      </c>
      <c r="H162" s="27" t="s">
        <v>154</v>
      </c>
      <c r="I162" s="27">
        <v>299</v>
      </c>
      <c r="J162" s="27">
        <v>394</v>
      </c>
      <c r="K162" s="27" t="s">
        <v>154</v>
      </c>
      <c r="L162" s="27">
        <v>628</v>
      </c>
      <c r="M162" s="27">
        <v>797</v>
      </c>
      <c r="N162" s="27" t="s">
        <v>154</v>
      </c>
      <c r="O162" s="27">
        <v>643</v>
      </c>
      <c r="P162" s="27">
        <v>872</v>
      </c>
      <c r="Q162" s="27" t="s">
        <v>154</v>
      </c>
      <c r="R162" s="27">
        <v>494</v>
      </c>
      <c r="S162" s="27">
        <v>784</v>
      </c>
    </row>
    <row r="163" spans="1:19" ht="12" customHeight="1" x14ac:dyDescent="0.2">
      <c r="A163" s="43"/>
      <c r="B163" s="43"/>
      <c r="C163" s="43"/>
      <c r="D163" s="15" t="s">
        <v>130</v>
      </c>
      <c r="E163" s="27" t="s">
        <v>154</v>
      </c>
      <c r="F163" s="27">
        <v>218</v>
      </c>
      <c r="G163" s="27">
        <v>378</v>
      </c>
      <c r="H163" s="27" t="s">
        <v>154</v>
      </c>
      <c r="I163" s="27">
        <v>431</v>
      </c>
      <c r="J163" s="27">
        <v>593</v>
      </c>
      <c r="K163" s="27" t="s">
        <v>154</v>
      </c>
      <c r="L163" s="27">
        <v>869</v>
      </c>
      <c r="M163" s="29">
        <v>1045</v>
      </c>
      <c r="N163" s="27" t="s">
        <v>154</v>
      </c>
      <c r="O163" s="27">
        <v>896</v>
      </c>
      <c r="P163" s="29">
        <v>1218</v>
      </c>
      <c r="Q163" s="27" t="s">
        <v>154</v>
      </c>
      <c r="R163" s="27">
        <v>686</v>
      </c>
      <c r="S163" s="29">
        <v>1086</v>
      </c>
    </row>
    <row r="164" spans="1:19" ht="12" customHeight="1" x14ac:dyDescent="0.2">
      <c r="A164" s="43"/>
      <c r="B164" s="43"/>
      <c r="C164" s="43"/>
      <c r="D164" s="15" t="s">
        <v>131</v>
      </c>
      <c r="E164" s="27" t="s">
        <v>154</v>
      </c>
      <c r="F164" s="27">
        <v>213</v>
      </c>
      <c r="G164" s="27">
        <v>429</v>
      </c>
      <c r="H164" s="27" t="s">
        <v>154</v>
      </c>
      <c r="I164" s="27">
        <v>452</v>
      </c>
      <c r="J164" s="27">
        <v>628</v>
      </c>
      <c r="K164" s="27" t="s">
        <v>154</v>
      </c>
      <c r="L164" s="27">
        <v>929</v>
      </c>
      <c r="M164" s="29">
        <v>1143</v>
      </c>
      <c r="N164" s="27" t="s">
        <v>154</v>
      </c>
      <c r="O164" s="27">
        <v>956</v>
      </c>
      <c r="P164" s="29">
        <v>1283</v>
      </c>
      <c r="Q164" s="27" t="s">
        <v>154</v>
      </c>
      <c r="R164" s="27">
        <v>723</v>
      </c>
      <c r="S164" s="29">
        <v>1146</v>
      </c>
    </row>
    <row r="165" spans="1:19" ht="12" customHeight="1" x14ac:dyDescent="0.2">
      <c r="A165" s="43"/>
      <c r="B165" s="43"/>
      <c r="C165" s="43"/>
      <c r="D165" s="15" t="s">
        <v>132</v>
      </c>
      <c r="E165" s="27" t="s">
        <v>154</v>
      </c>
      <c r="F165" s="27">
        <v>238</v>
      </c>
      <c r="G165" s="27">
        <v>460</v>
      </c>
      <c r="H165" s="27" t="s">
        <v>154</v>
      </c>
      <c r="I165" s="27">
        <v>477</v>
      </c>
      <c r="J165" s="27">
        <v>641</v>
      </c>
      <c r="K165" s="27" t="s">
        <v>154</v>
      </c>
      <c r="L165" s="27">
        <v>976</v>
      </c>
      <c r="M165" s="29">
        <v>1225</v>
      </c>
      <c r="N165" s="27" t="s">
        <v>154</v>
      </c>
      <c r="O165" s="29">
        <v>1040</v>
      </c>
      <c r="P165" s="29">
        <v>1397</v>
      </c>
      <c r="Q165" s="27" t="s">
        <v>154</v>
      </c>
      <c r="R165" s="27">
        <v>797</v>
      </c>
      <c r="S165" s="29">
        <v>1224</v>
      </c>
    </row>
    <row r="166" spans="1:19" ht="12" customHeight="1" x14ac:dyDescent="0.2">
      <c r="A166" s="43"/>
      <c r="B166" s="43"/>
      <c r="C166" s="43"/>
      <c r="D166" s="17" t="s">
        <v>133</v>
      </c>
      <c r="E166" s="28" t="s">
        <v>154</v>
      </c>
      <c r="F166" s="28">
        <v>206</v>
      </c>
      <c r="G166" s="28">
        <v>361</v>
      </c>
      <c r="H166" s="28" t="s">
        <v>154</v>
      </c>
      <c r="I166" s="28">
        <v>396</v>
      </c>
      <c r="J166" s="28">
        <v>510</v>
      </c>
      <c r="K166" s="28" t="s">
        <v>154</v>
      </c>
      <c r="L166" s="28">
        <v>825</v>
      </c>
      <c r="M166" s="28">
        <v>971</v>
      </c>
      <c r="N166" s="28" t="s">
        <v>154</v>
      </c>
      <c r="O166" s="28">
        <v>862</v>
      </c>
      <c r="P166" s="30">
        <v>1154</v>
      </c>
      <c r="Q166" s="28" t="s">
        <v>154</v>
      </c>
      <c r="R166" s="28">
        <v>692</v>
      </c>
      <c r="S166" s="30">
        <v>1062</v>
      </c>
    </row>
    <row r="167" spans="1:19" ht="12" customHeight="1" x14ac:dyDescent="0.2">
      <c r="A167" s="43"/>
      <c r="B167" s="43"/>
      <c r="C167" s="45" t="s">
        <v>257</v>
      </c>
      <c r="D167" s="15" t="s">
        <v>127</v>
      </c>
      <c r="E167" s="27" t="s">
        <v>154</v>
      </c>
      <c r="F167" s="27">
        <v>206</v>
      </c>
      <c r="G167" s="27">
        <v>344</v>
      </c>
      <c r="H167" s="27" t="s">
        <v>154</v>
      </c>
      <c r="I167" s="27">
        <v>388</v>
      </c>
      <c r="J167" s="27">
        <v>512</v>
      </c>
      <c r="K167" s="27" t="s">
        <v>154</v>
      </c>
      <c r="L167" s="27">
        <v>779</v>
      </c>
      <c r="M167" s="27">
        <v>982</v>
      </c>
      <c r="N167" s="27" t="s">
        <v>154</v>
      </c>
      <c r="O167" s="27">
        <v>829</v>
      </c>
      <c r="P167" s="29">
        <v>1097</v>
      </c>
      <c r="Q167" s="27" t="s">
        <v>154</v>
      </c>
      <c r="R167" s="27">
        <v>571</v>
      </c>
      <c r="S167" s="27">
        <v>923</v>
      </c>
    </row>
    <row r="168" spans="1:19" ht="12" customHeight="1" x14ac:dyDescent="0.2">
      <c r="A168" s="43"/>
      <c r="B168" s="43"/>
      <c r="C168" s="43"/>
      <c r="D168" s="15" t="s">
        <v>128</v>
      </c>
      <c r="E168" s="27" t="s">
        <v>154</v>
      </c>
      <c r="F168" s="27">
        <v>211</v>
      </c>
      <c r="G168" s="27">
        <v>359</v>
      </c>
      <c r="H168" s="27" t="s">
        <v>154</v>
      </c>
      <c r="I168" s="27">
        <v>377</v>
      </c>
      <c r="J168" s="27">
        <v>561</v>
      </c>
      <c r="K168" s="27" t="s">
        <v>154</v>
      </c>
      <c r="L168" s="27">
        <v>808</v>
      </c>
      <c r="M168" s="29">
        <v>1004</v>
      </c>
      <c r="N168" s="27" t="s">
        <v>154</v>
      </c>
      <c r="O168" s="27">
        <v>848</v>
      </c>
      <c r="P168" s="29">
        <v>1155</v>
      </c>
      <c r="Q168" s="27" t="s">
        <v>154</v>
      </c>
      <c r="R168" s="27">
        <v>577</v>
      </c>
      <c r="S168" s="27">
        <v>924</v>
      </c>
    </row>
    <row r="169" spans="1:19" ht="12" customHeight="1" x14ac:dyDescent="0.2">
      <c r="A169" s="43"/>
      <c r="B169" s="43"/>
      <c r="C169" s="43"/>
      <c r="D169" s="15" t="s">
        <v>129</v>
      </c>
      <c r="E169" s="27" t="s">
        <v>154</v>
      </c>
      <c r="F169" s="27">
        <v>159</v>
      </c>
      <c r="G169" s="27">
        <v>269</v>
      </c>
      <c r="H169" s="27" t="s">
        <v>154</v>
      </c>
      <c r="I169" s="27">
        <v>299</v>
      </c>
      <c r="J169" s="27">
        <v>394</v>
      </c>
      <c r="K169" s="27" t="s">
        <v>154</v>
      </c>
      <c r="L169" s="27">
        <v>628</v>
      </c>
      <c r="M169" s="27">
        <v>797</v>
      </c>
      <c r="N169" s="27" t="s">
        <v>154</v>
      </c>
      <c r="O169" s="27">
        <v>643</v>
      </c>
      <c r="P169" s="27">
        <v>872</v>
      </c>
      <c r="Q169" s="27" t="s">
        <v>154</v>
      </c>
      <c r="R169" s="27">
        <v>494</v>
      </c>
      <c r="S169" s="27">
        <v>784</v>
      </c>
    </row>
    <row r="170" spans="1:19" ht="12" customHeight="1" x14ac:dyDescent="0.2">
      <c r="A170" s="43"/>
      <c r="B170" s="43"/>
      <c r="C170" s="43"/>
      <c r="D170" s="15" t="s">
        <v>130</v>
      </c>
      <c r="E170" s="27" t="s">
        <v>154</v>
      </c>
      <c r="F170" s="27">
        <v>218</v>
      </c>
      <c r="G170" s="27">
        <v>378</v>
      </c>
      <c r="H170" s="27" t="s">
        <v>154</v>
      </c>
      <c r="I170" s="27">
        <v>431</v>
      </c>
      <c r="J170" s="27">
        <v>593</v>
      </c>
      <c r="K170" s="27" t="s">
        <v>154</v>
      </c>
      <c r="L170" s="27">
        <v>869</v>
      </c>
      <c r="M170" s="29">
        <v>1045</v>
      </c>
      <c r="N170" s="27" t="s">
        <v>154</v>
      </c>
      <c r="O170" s="27">
        <v>896</v>
      </c>
      <c r="P170" s="29">
        <v>1218</v>
      </c>
      <c r="Q170" s="27" t="s">
        <v>154</v>
      </c>
      <c r="R170" s="27">
        <v>686</v>
      </c>
      <c r="S170" s="29">
        <v>1086</v>
      </c>
    </row>
    <row r="171" spans="1:19" ht="12" customHeight="1" x14ac:dyDescent="0.2">
      <c r="A171" s="43"/>
      <c r="B171" s="43"/>
      <c r="C171" s="43"/>
      <c r="D171" s="15" t="s">
        <v>131</v>
      </c>
      <c r="E171" s="27" t="s">
        <v>154</v>
      </c>
      <c r="F171" s="27">
        <v>213</v>
      </c>
      <c r="G171" s="27">
        <v>429</v>
      </c>
      <c r="H171" s="27" t="s">
        <v>154</v>
      </c>
      <c r="I171" s="27">
        <v>452</v>
      </c>
      <c r="J171" s="27">
        <v>628</v>
      </c>
      <c r="K171" s="27" t="s">
        <v>154</v>
      </c>
      <c r="L171" s="27">
        <v>929</v>
      </c>
      <c r="M171" s="29">
        <v>1143</v>
      </c>
      <c r="N171" s="27" t="s">
        <v>154</v>
      </c>
      <c r="O171" s="27">
        <v>956</v>
      </c>
      <c r="P171" s="29">
        <v>1283</v>
      </c>
      <c r="Q171" s="27" t="s">
        <v>154</v>
      </c>
      <c r="R171" s="27">
        <v>723</v>
      </c>
      <c r="S171" s="29">
        <v>1146</v>
      </c>
    </row>
    <row r="172" spans="1:19" ht="12" customHeight="1" x14ac:dyDescent="0.2">
      <c r="A172" s="43"/>
      <c r="B172" s="43"/>
      <c r="C172" s="43"/>
      <c r="D172" s="15" t="s">
        <v>132</v>
      </c>
      <c r="E172" s="27" t="s">
        <v>154</v>
      </c>
      <c r="F172" s="27">
        <v>238</v>
      </c>
      <c r="G172" s="27">
        <v>460</v>
      </c>
      <c r="H172" s="27" t="s">
        <v>154</v>
      </c>
      <c r="I172" s="27">
        <v>477</v>
      </c>
      <c r="J172" s="27">
        <v>641</v>
      </c>
      <c r="K172" s="27" t="s">
        <v>154</v>
      </c>
      <c r="L172" s="27">
        <v>976</v>
      </c>
      <c r="M172" s="29">
        <v>1225</v>
      </c>
      <c r="N172" s="27" t="s">
        <v>154</v>
      </c>
      <c r="O172" s="29">
        <v>1040</v>
      </c>
      <c r="P172" s="29">
        <v>1397</v>
      </c>
      <c r="Q172" s="27" t="s">
        <v>154</v>
      </c>
      <c r="R172" s="27">
        <v>797</v>
      </c>
      <c r="S172" s="29">
        <v>1224</v>
      </c>
    </row>
    <row r="173" spans="1:19" ht="12" customHeight="1" x14ac:dyDescent="0.2">
      <c r="A173" s="43"/>
      <c r="B173" s="43"/>
      <c r="C173" s="43"/>
      <c r="D173" s="17" t="s">
        <v>133</v>
      </c>
      <c r="E173" s="28" t="s">
        <v>154</v>
      </c>
      <c r="F173" s="28">
        <v>206</v>
      </c>
      <c r="G173" s="28">
        <v>361</v>
      </c>
      <c r="H173" s="28" t="s">
        <v>154</v>
      </c>
      <c r="I173" s="28">
        <v>396</v>
      </c>
      <c r="J173" s="28">
        <v>510</v>
      </c>
      <c r="K173" s="28" t="s">
        <v>154</v>
      </c>
      <c r="L173" s="28">
        <v>825</v>
      </c>
      <c r="M173" s="28">
        <v>971</v>
      </c>
      <c r="N173" s="28" t="s">
        <v>154</v>
      </c>
      <c r="O173" s="28">
        <v>862</v>
      </c>
      <c r="P173" s="30">
        <v>1154</v>
      </c>
      <c r="Q173" s="28" t="s">
        <v>154</v>
      </c>
      <c r="R173" s="28">
        <v>692</v>
      </c>
      <c r="S173" s="30">
        <v>1062</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9.6" customHeight="1" x14ac:dyDescent="0.3">
      <c r="A2" s="40" t="s">
        <v>271</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29.1</v>
      </c>
      <c r="G6" s="16">
        <v>34</v>
      </c>
      <c r="H6" s="24" t="s">
        <v>153</v>
      </c>
      <c r="I6" s="16">
        <v>28.9</v>
      </c>
      <c r="J6" s="16">
        <v>39.299999999999997</v>
      </c>
      <c r="K6" s="24" t="s">
        <v>153</v>
      </c>
      <c r="L6" s="16">
        <v>36.9</v>
      </c>
      <c r="M6" s="16">
        <v>35.700000000000003</v>
      </c>
      <c r="N6" s="24" t="s">
        <v>153</v>
      </c>
      <c r="O6" s="16">
        <v>39.4</v>
      </c>
      <c r="P6" s="16">
        <v>41</v>
      </c>
      <c r="Q6" s="24" t="s">
        <v>153</v>
      </c>
      <c r="R6" s="16">
        <v>49.2</v>
      </c>
      <c r="S6" s="16">
        <v>56.7</v>
      </c>
    </row>
    <row r="7" spans="1:19" ht="12" customHeight="1" x14ac:dyDescent="0.2">
      <c r="A7" s="43"/>
      <c r="B7" s="43"/>
      <c r="C7" s="43"/>
      <c r="D7" s="15" t="s">
        <v>128</v>
      </c>
      <c r="E7" s="24" t="s">
        <v>153</v>
      </c>
      <c r="F7" s="16">
        <v>26.8</v>
      </c>
      <c r="G7" s="16">
        <v>27.7</v>
      </c>
      <c r="H7" s="24" t="s">
        <v>153</v>
      </c>
      <c r="I7" s="16">
        <v>31.5</v>
      </c>
      <c r="J7" s="16">
        <v>32</v>
      </c>
      <c r="K7" s="24" t="s">
        <v>153</v>
      </c>
      <c r="L7" s="16">
        <v>36</v>
      </c>
      <c r="M7" s="16">
        <v>35.200000000000003</v>
      </c>
      <c r="N7" s="24" t="s">
        <v>153</v>
      </c>
      <c r="O7" s="16">
        <v>36</v>
      </c>
      <c r="P7" s="16">
        <v>37.299999999999997</v>
      </c>
      <c r="Q7" s="24" t="s">
        <v>153</v>
      </c>
      <c r="R7" s="16">
        <v>44.6</v>
      </c>
      <c r="S7" s="16">
        <v>49</v>
      </c>
    </row>
    <row r="8" spans="1:19" ht="12" customHeight="1" x14ac:dyDescent="0.2">
      <c r="A8" s="43"/>
      <c r="B8" s="43"/>
      <c r="C8" s="43"/>
      <c r="D8" s="15" t="s">
        <v>129</v>
      </c>
      <c r="E8" s="24" t="s">
        <v>153</v>
      </c>
      <c r="F8" s="16">
        <v>36.6</v>
      </c>
      <c r="G8" s="16">
        <v>34.9</v>
      </c>
      <c r="H8" s="24" t="s">
        <v>153</v>
      </c>
      <c r="I8" s="16">
        <v>32.1</v>
      </c>
      <c r="J8" s="16">
        <v>33.700000000000003</v>
      </c>
      <c r="K8" s="24" t="s">
        <v>153</v>
      </c>
      <c r="L8" s="16">
        <v>39.4</v>
      </c>
      <c r="M8" s="16">
        <v>35.299999999999997</v>
      </c>
      <c r="N8" s="24" t="s">
        <v>153</v>
      </c>
      <c r="O8" s="16">
        <v>41.3</v>
      </c>
      <c r="P8" s="16">
        <v>38</v>
      </c>
      <c r="Q8" s="24" t="s">
        <v>153</v>
      </c>
      <c r="R8" s="16">
        <v>47.9</v>
      </c>
      <c r="S8" s="16">
        <v>50.6</v>
      </c>
    </row>
    <row r="9" spans="1:19" ht="12" customHeight="1" x14ac:dyDescent="0.2">
      <c r="A9" s="43"/>
      <c r="B9" s="43"/>
      <c r="C9" s="43"/>
      <c r="D9" s="15" t="s">
        <v>130</v>
      </c>
      <c r="E9" s="24" t="s">
        <v>153</v>
      </c>
      <c r="F9" s="16">
        <v>31</v>
      </c>
      <c r="G9" s="16">
        <v>29.5</v>
      </c>
      <c r="H9" s="24" t="s">
        <v>153</v>
      </c>
      <c r="I9" s="16">
        <v>32.700000000000003</v>
      </c>
      <c r="J9" s="16">
        <v>32.1</v>
      </c>
      <c r="K9" s="24" t="s">
        <v>153</v>
      </c>
      <c r="L9" s="16">
        <v>36.6</v>
      </c>
      <c r="M9" s="16">
        <v>35.6</v>
      </c>
      <c r="N9" s="24" t="s">
        <v>153</v>
      </c>
      <c r="O9" s="16">
        <v>36.799999999999997</v>
      </c>
      <c r="P9" s="16">
        <v>37.700000000000003</v>
      </c>
      <c r="Q9" s="24" t="s">
        <v>153</v>
      </c>
      <c r="R9" s="16">
        <v>48.1</v>
      </c>
      <c r="S9" s="16">
        <v>49.8</v>
      </c>
    </row>
    <row r="10" spans="1:19" ht="12" customHeight="1" x14ac:dyDescent="0.2">
      <c r="A10" s="43"/>
      <c r="B10" s="43"/>
      <c r="C10" s="43"/>
      <c r="D10" s="15" t="s">
        <v>131</v>
      </c>
      <c r="E10" s="24" t="s">
        <v>153</v>
      </c>
      <c r="F10" s="16">
        <v>35.200000000000003</v>
      </c>
      <c r="G10" s="16">
        <v>26.5</v>
      </c>
      <c r="H10" s="24" t="s">
        <v>153</v>
      </c>
      <c r="I10" s="16">
        <v>27.9</v>
      </c>
      <c r="J10" s="16">
        <v>33.4</v>
      </c>
      <c r="K10" s="24" t="s">
        <v>153</v>
      </c>
      <c r="L10" s="16">
        <v>34.299999999999997</v>
      </c>
      <c r="M10" s="16">
        <v>33.799999999999997</v>
      </c>
      <c r="N10" s="24" t="s">
        <v>153</v>
      </c>
      <c r="O10" s="16">
        <v>41.4</v>
      </c>
      <c r="P10" s="16">
        <v>40</v>
      </c>
      <c r="Q10" s="24" t="s">
        <v>153</v>
      </c>
      <c r="R10" s="16">
        <v>49.6</v>
      </c>
      <c r="S10" s="16">
        <v>54.7</v>
      </c>
    </row>
    <row r="11" spans="1:19" ht="12" customHeight="1" x14ac:dyDescent="0.2">
      <c r="A11" s="43"/>
      <c r="B11" s="43"/>
      <c r="C11" s="43"/>
      <c r="D11" s="15" t="s">
        <v>132</v>
      </c>
      <c r="E11" s="24" t="s">
        <v>153</v>
      </c>
      <c r="F11" s="16">
        <v>28.8</v>
      </c>
      <c r="G11" s="16">
        <v>31.8</v>
      </c>
      <c r="H11" s="24" t="s">
        <v>153</v>
      </c>
      <c r="I11" s="16">
        <v>33.700000000000003</v>
      </c>
      <c r="J11" s="16">
        <v>30.8</v>
      </c>
      <c r="K11" s="24" t="s">
        <v>153</v>
      </c>
      <c r="L11" s="16">
        <v>33.5</v>
      </c>
      <c r="M11" s="16">
        <v>34.799999999999997</v>
      </c>
      <c r="N11" s="24" t="s">
        <v>153</v>
      </c>
      <c r="O11" s="16">
        <v>39.799999999999997</v>
      </c>
      <c r="P11" s="16">
        <v>34.9</v>
      </c>
      <c r="Q11" s="24" t="s">
        <v>153</v>
      </c>
      <c r="R11" s="16">
        <v>43.6</v>
      </c>
      <c r="S11" s="16">
        <v>51.6</v>
      </c>
    </row>
    <row r="12" spans="1:19" ht="12" customHeight="1" x14ac:dyDescent="0.2">
      <c r="A12" s="43"/>
      <c r="B12" s="43"/>
      <c r="C12" s="43"/>
      <c r="D12" s="17" t="s">
        <v>133</v>
      </c>
      <c r="E12" s="26" t="s">
        <v>153</v>
      </c>
      <c r="F12" s="18">
        <v>36.4</v>
      </c>
      <c r="G12" s="18">
        <v>28.8</v>
      </c>
      <c r="H12" s="26" t="s">
        <v>153</v>
      </c>
      <c r="I12" s="18">
        <v>30.5</v>
      </c>
      <c r="J12" s="18">
        <v>30.3</v>
      </c>
      <c r="K12" s="26" t="s">
        <v>153</v>
      </c>
      <c r="L12" s="18">
        <v>32</v>
      </c>
      <c r="M12" s="18">
        <v>33.700000000000003</v>
      </c>
      <c r="N12" s="26" t="s">
        <v>153</v>
      </c>
      <c r="O12" s="18">
        <v>35</v>
      </c>
      <c r="P12" s="18">
        <v>38.1</v>
      </c>
      <c r="Q12" s="26" t="s">
        <v>153</v>
      </c>
      <c r="R12" s="18">
        <v>46.5</v>
      </c>
      <c r="S12" s="18">
        <v>50.6</v>
      </c>
    </row>
    <row r="13" spans="1:19" ht="12" customHeight="1" x14ac:dyDescent="0.2">
      <c r="A13" s="43"/>
      <c r="B13" s="43"/>
      <c r="C13" s="46" t="s">
        <v>268</v>
      </c>
      <c r="D13" s="15" t="s">
        <v>127</v>
      </c>
      <c r="E13" s="24" t="s">
        <v>153</v>
      </c>
      <c r="F13" s="16">
        <v>8.8000000000000007</v>
      </c>
      <c r="G13" s="16">
        <v>9.8000000000000007</v>
      </c>
      <c r="H13" s="24" t="s">
        <v>153</v>
      </c>
      <c r="I13" s="16">
        <v>20.100000000000001</v>
      </c>
      <c r="J13" s="16">
        <v>13.4</v>
      </c>
      <c r="K13" s="24" t="s">
        <v>153</v>
      </c>
      <c r="L13" s="16">
        <v>16.399999999999999</v>
      </c>
      <c r="M13" s="16">
        <v>17.100000000000001</v>
      </c>
      <c r="N13" s="24" t="s">
        <v>153</v>
      </c>
      <c r="O13" s="16">
        <v>18.7</v>
      </c>
      <c r="P13" s="16">
        <v>17.600000000000001</v>
      </c>
      <c r="Q13" s="24" t="s">
        <v>153</v>
      </c>
      <c r="R13" s="16">
        <v>23.3</v>
      </c>
      <c r="S13" s="16">
        <v>18.399999999999999</v>
      </c>
    </row>
    <row r="14" spans="1:19" ht="12" customHeight="1" x14ac:dyDescent="0.2">
      <c r="A14" s="43"/>
      <c r="B14" s="43"/>
      <c r="C14" s="43"/>
      <c r="D14" s="15" t="s">
        <v>128</v>
      </c>
      <c r="E14" s="24" t="s">
        <v>153</v>
      </c>
      <c r="F14" s="16">
        <v>10.8</v>
      </c>
      <c r="G14" s="16">
        <v>11.6</v>
      </c>
      <c r="H14" s="24" t="s">
        <v>153</v>
      </c>
      <c r="I14" s="16">
        <v>13.4</v>
      </c>
      <c r="J14" s="16">
        <v>17</v>
      </c>
      <c r="K14" s="24" t="s">
        <v>153</v>
      </c>
      <c r="L14" s="16">
        <v>16.399999999999999</v>
      </c>
      <c r="M14" s="16">
        <v>15.2</v>
      </c>
      <c r="N14" s="24" t="s">
        <v>153</v>
      </c>
      <c r="O14" s="16">
        <v>20.7</v>
      </c>
      <c r="P14" s="16">
        <v>20</v>
      </c>
      <c r="Q14" s="24" t="s">
        <v>153</v>
      </c>
      <c r="R14" s="16">
        <v>18.8</v>
      </c>
      <c r="S14" s="16">
        <v>21.3</v>
      </c>
    </row>
    <row r="15" spans="1:19" ht="12" customHeight="1" x14ac:dyDescent="0.2">
      <c r="A15" s="43"/>
      <c r="B15" s="43"/>
      <c r="C15" s="43"/>
      <c r="D15" s="15" t="s">
        <v>129</v>
      </c>
      <c r="E15" s="24" t="s">
        <v>153</v>
      </c>
      <c r="F15" s="16">
        <v>11.3</v>
      </c>
      <c r="G15" s="16">
        <v>11.5</v>
      </c>
      <c r="H15" s="24" t="s">
        <v>153</v>
      </c>
      <c r="I15" s="16">
        <v>14.3</v>
      </c>
      <c r="J15" s="16">
        <v>14.1</v>
      </c>
      <c r="K15" s="24" t="s">
        <v>153</v>
      </c>
      <c r="L15" s="16">
        <v>14.6</v>
      </c>
      <c r="M15" s="16">
        <v>17.8</v>
      </c>
      <c r="N15" s="24" t="s">
        <v>153</v>
      </c>
      <c r="O15" s="16">
        <v>24.2</v>
      </c>
      <c r="P15" s="16">
        <v>20.5</v>
      </c>
      <c r="Q15" s="24" t="s">
        <v>153</v>
      </c>
      <c r="R15" s="16">
        <v>21.7</v>
      </c>
      <c r="S15" s="16">
        <v>21</v>
      </c>
    </row>
    <row r="16" spans="1:19" ht="12" customHeight="1" x14ac:dyDescent="0.2">
      <c r="A16" s="43"/>
      <c r="B16" s="43"/>
      <c r="C16" s="43"/>
      <c r="D16" s="15" t="s">
        <v>130</v>
      </c>
      <c r="E16" s="24" t="s">
        <v>153</v>
      </c>
      <c r="F16" s="16">
        <v>11</v>
      </c>
      <c r="G16" s="16">
        <v>9.6999999999999993</v>
      </c>
      <c r="H16" s="24" t="s">
        <v>153</v>
      </c>
      <c r="I16" s="16">
        <v>16.7</v>
      </c>
      <c r="J16" s="16">
        <v>14</v>
      </c>
      <c r="K16" s="24" t="s">
        <v>153</v>
      </c>
      <c r="L16" s="16">
        <v>20.100000000000001</v>
      </c>
      <c r="M16" s="16">
        <v>16.8</v>
      </c>
      <c r="N16" s="24" t="s">
        <v>153</v>
      </c>
      <c r="O16" s="16">
        <v>20.6</v>
      </c>
      <c r="P16" s="16">
        <v>18.100000000000001</v>
      </c>
      <c r="Q16" s="24" t="s">
        <v>153</v>
      </c>
      <c r="R16" s="16">
        <v>21.7</v>
      </c>
      <c r="S16" s="16">
        <v>21.7</v>
      </c>
    </row>
    <row r="17" spans="1:19" ht="12" customHeight="1" x14ac:dyDescent="0.2">
      <c r="A17" s="43"/>
      <c r="B17" s="43"/>
      <c r="C17" s="43"/>
      <c r="D17" s="15" t="s">
        <v>131</v>
      </c>
      <c r="E17" s="24" t="s">
        <v>153</v>
      </c>
      <c r="F17" s="16">
        <v>12.6</v>
      </c>
      <c r="G17" s="16">
        <v>12.8</v>
      </c>
      <c r="H17" s="24" t="s">
        <v>153</v>
      </c>
      <c r="I17" s="16">
        <v>17.3</v>
      </c>
      <c r="J17" s="16">
        <v>13.5</v>
      </c>
      <c r="K17" s="24" t="s">
        <v>153</v>
      </c>
      <c r="L17" s="16">
        <v>22.1</v>
      </c>
      <c r="M17" s="16">
        <v>19.100000000000001</v>
      </c>
      <c r="N17" s="24" t="s">
        <v>153</v>
      </c>
      <c r="O17" s="16">
        <v>17.7</v>
      </c>
      <c r="P17" s="16">
        <v>16.8</v>
      </c>
      <c r="Q17" s="24" t="s">
        <v>153</v>
      </c>
      <c r="R17" s="16">
        <v>23.2</v>
      </c>
      <c r="S17" s="16">
        <v>17.100000000000001</v>
      </c>
    </row>
    <row r="18" spans="1:19" ht="12" customHeight="1" x14ac:dyDescent="0.2">
      <c r="A18" s="43"/>
      <c r="B18" s="43"/>
      <c r="C18" s="43"/>
      <c r="D18" s="15" t="s">
        <v>132</v>
      </c>
      <c r="E18" s="24" t="s">
        <v>153</v>
      </c>
      <c r="F18" s="16">
        <v>11.1</v>
      </c>
      <c r="G18" s="16">
        <v>7.6</v>
      </c>
      <c r="H18" s="24" t="s">
        <v>153</v>
      </c>
      <c r="I18" s="16">
        <v>18.600000000000001</v>
      </c>
      <c r="J18" s="16">
        <v>16.8</v>
      </c>
      <c r="K18" s="24" t="s">
        <v>153</v>
      </c>
      <c r="L18" s="16">
        <v>20.8</v>
      </c>
      <c r="M18" s="16">
        <v>17.5</v>
      </c>
      <c r="N18" s="24" t="s">
        <v>153</v>
      </c>
      <c r="O18" s="16">
        <v>19.8</v>
      </c>
      <c r="P18" s="16">
        <v>19.3</v>
      </c>
      <c r="Q18" s="24" t="s">
        <v>153</v>
      </c>
      <c r="R18" s="16">
        <v>24.5</v>
      </c>
      <c r="S18" s="16">
        <v>21.3</v>
      </c>
    </row>
    <row r="19" spans="1:19" ht="12" customHeight="1" x14ac:dyDescent="0.2">
      <c r="A19" s="43"/>
      <c r="B19" s="43"/>
      <c r="C19" s="43"/>
      <c r="D19" s="17" t="s">
        <v>133</v>
      </c>
      <c r="E19" s="26" t="s">
        <v>153</v>
      </c>
      <c r="F19" s="18">
        <v>20.100000000000001</v>
      </c>
      <c r="G19" s="18">
        <v>12</v>
      </c>
      <c r="H19" s="26" t="s">
        <v>153</v>
      </c>
      <c r="I19" s="18">
        <v>19.5</v>
      </c>
      <c r="J19" s="18">
        <v>17.899999999999999</v>
      </c>
      <c r="K19" s="26" t="s">
        <v>153</v>
      </c>
      <c r="L19" s="18">
        <v>19.399999999999999</v>
      </c>
      <c r="M19" s="18">
        <v>16.5</v>
      </c>
      <c r="N19" s="26" t="s">
        <v>153</v>
      </c>
      <c r="O19" s="18">
        <v>24.1</v>
      </c>
      <c r="P19" s="18">
        <v>18.100000000000001</v>
      </c>
      <c r="Q19" s="26" t="s">
        <v>153</v>
      </c>
      <c r="R19" s="18">
        <v>22</v>
      </c>
      <c r="S19" s="18">
        <v>19.600000000000001</v>
      </c>
    </row>
    <row r="20" spans="1:19" ht="12" customHeight="1" x14ac:dyDescent="0.2">
      <c r="A20" s="43"/>
      <c r="B20" s="43"/>
      <c r="C20" s="46" t="s">
        <v>264</v>
      </c>
      <c r="D20" s="15" t="s">
        <v>127</v>
      </c>
      <c r="E20" s="24" t="s">
        <v>153</v>
      </c>
      <c r="F20" s="16">
        <v>24.3</v>
      </c>
      <c r="G20" s="16">
        <v>19.600000000000001</v>
      </c>
      <c r="H20" s="24" t="s">
        <v>153</v>
      </c>
      <c r="I20" s="16">
        <v>25.3</v>
      </c>
      <c r="J20" s="16">
        <v>18.2</v>
      </c>
      <c r="K20" s="24" t="s">
        <v>153</v>
      </c>
      <c r="L20" s="16">
        <v>26.3</v>
      </c>
      <c r="M20" s="16">
        <v>23.7</v>
      </c>
      <c r="N20" s="24" t="s">
        <v>153</v>
      </c>
      <c r="O20" s="16">
        <v>24.8</v>
      </c>
      <c r="P20" s="16">
        <v>19.899999999999999</v>
      </c>
      <c r="Q20" s="24" t="s">
        <v>153</v>
      </c>
      <c r="R20" s="16">
        <v>16.399999999999999</v>
      </c>
      <c r="S20" s="16">
        <v>16.100000000000001</v>
      </c>
    </row>
    <row r="21" spans="1:19" ht="12" customHeight="1" x14ac:dyDescent="0.2">
      <c r="A21" s="43"/>
      <c r="B21" s="43"/>
      <c r="C21" s="43"/>
      <c r="D21" s="15" t="s">
        <v>128</v>
      </c>
      <c r="E21" s="24" t="s">
        <v>153</v>
      </c>
      <c r="F21" s="16">
        <v>25.5</v>
      </c>
      <c r="G21" s="16">
        <v>20.9</v>
      </c>
      <c r="H21" s="24" t="s">
        <v>153</v>
      </c>
      <c r="I21" s="16">
        <v>26.2</v>
      </c>
      <c r="J21" s="16">
        <v>18.3</v>
      </c>
      <c r="K21" s="24" t="s">
        <v>153</v>
      </c>
      <c r="L21" s="16">
        <v>25.8</v>
      </c>
      <c r="M21" s="16">
        <v>20.8</v>
      </c>
      <c r="N21" s="24" t="s">
        <v>153</v>
      </c>
      <c r="O21" s="16">
        <v>23.8</v>
      </c>
      <c r="P21" s="16">
        <v>18.2</v>
      </c>
      <c r="Q21" s="24" t="s">
        <v>153</v>
      </c>
      <c r="R21" s="16">
        <v>22.6</v>
      </c>
      <c r="S21" s="16">
        <v>19.600000000000001</v>
      </c>
    </row>
    <row r="22" spans="1:19" ht="12" customHeight="1" x14ac:dyDescent="0.2">
      <c r="A22" s="43"/>
      <c r="B22" s="43"/>
      <c r="C22" s="43"/>
      <c r="D22" s="15" t="s">
        <v>129</v>
      </c>
      <c r="E22" s="24" t="s">
        <v>153</v>
      </c>
      <c r="F22" s="16">
        <v>21.8</v>
      </c>
      <c r="G22" s="16">
        <v>19</v>
      </c>
      <c r="H22" s="24" t="s">
        <v>153</v>
      </c>
      <c r="I22" s="16">
        <v>24.7</v>
      </c>
      <c r="J22" s="16">
        <v>22.1</v>
      </c>
      <c r="K22" s="24" t="s">
        <v>153</v>
      </c>
      <c r="L22" s="16">
        <v>25.1</v>
      </c>
      <c r="M22" s="16">
        <v>22.2</v>
      </c>
      <c r="N22" s="24" t="s">
        <v>153</v>
      </c>
      <c r="O22" s="16">
        <v>22.1</v>
      </c>
      <c r="P22" s="16">
        <v>21.3</v>
      </c>
      <c r="Q22" s="24" t="s">
        <v>153</v>
      </c>
      <c r="R22" s="16">
        <v>19.600000000000001</v>
      </c>
      <c r="S22" s="16">
        <v>16.600000000000001</v>
      </c>
    </row>
    <row r="23" spans="1:19" ht="12" customHeight="1" x14ac:dyDescent="0.2">
      <c r="A23" s="43"/>
      <c r="B23" s="43"/>
      <c r="C23" s="43"/>
      <c r="D23" s="15" t="s">
        <v>130</v>
      </c>
      <c r="E23" s="24" t="s">
        <v>153</v>
      </c>
      <c r="F23" s="16">
        <v>21.3</v>
      </c>
      <c r="G23" s="16">
        <v>18.2</v>
      </c>
      <c r="H23" s="24" t="s">
        <v>153</v>
      </c>
      <c r="I23" s="16">
        <v>25.5</v>
      </c>
      <c r="J23" s="16">
        <v>22.2</v>
      </c>
      <c r="K23" s="24" t="s">
        <v>153</v>
      </c>
      <c r="L23" s="16">
        <v>25.1</v>
      </c>
      <c r="M23" s="16">
        <v>24.7</v>
      </c>
      <c r="N23" s="24" t="s">
        <v>153</v>
      </c>
      <c r="O23" s="16">
        <v>24.5</v>
      </c>
      <c r="P23" s="16">
        <v>20.5</v>
      </c>
      <c r="Q23" s="24" t="s">
        <v>153</v>
      </c>
      <c r="R23" s="16">
        <v>19.600000000000001</v>
      </c>
      <c r="S23" s="16">
        <v>17</v>
      </c>
    </row>
    <row r="24" spans="1:19" ht="12" customHeight="1" x14ac:dyDescent="0.2">
      <c r="A24" s="43"/>
      <c r="B24" s="43"/>
      <c r="C24" s="43"/>
      <c r="D24" s="15" t="s">
        <v>131</v>
      </c>
      <c r="E24" s="24" t="s">
        <v>153</v>
      </c>
      <c r="F24" s="16">
        <v>14.8</v>
      </c>
      <c r="G24" s="16">
        <v>16</v>
      </c>
      <c r="H24" s="24" t="s">
        <v>153</v>
      </c>
      <c r="I24" s="16">
        <v>25.2</v>
      </c>
      <c r="J24" s="16">
        <v>24.7</v>
      </c>
      <c r="K24" s="24" t="s">
        <v>153</v>
      </c>
      <c r="L24" s="16">
        <v>22.7</v>
      </c>
      <c r="M24" s="16">
        <v>22.1</v>
      </c>
      <c r="N24" s="24" t="s">
        <v>153</v>
      </c>
      <c r="O24" s="16">
        <v>25.4</v>
      </c>
      <c r="P24" s="16">
        <v>23.5</v>
      </c>
      <c r="Q24" s="24" t="s">
        <v>153</v>
      </c>
      <c r="R24" s="16">
        <v>17.899999999999999</v>
      </c>
      <c r="S24" s="16">
        <v>18.3</v>
      </c>
    </row>
    <row r="25" spans="1:19" ht="12" customHeight="1" x14ac:dyDescent="0.2">
      <c r="A25" s="43"/>
      <c r="B25" s="43"/>
      <c r="C25" s="43"/>
      <c r="D25" s="15" t="s">
        <v>132</v>
      </c>
      <c r="E25" s="24" t="s">
        <v>153</v>
      </c>
      <c r="F25" s="16">
        <v>19</v>
      </c>
      <c r="G25" s="16">
        <v>18.8</v>
      </c>
      <c r="H25" s="24" t="s">
        <v>153</v>
      </c>
      <c r="I25" s="16">
        <v>21.7</v>
      </c>
      <c r="J25" s="16">
        <v>22.3</v>
      </c>
      <c r="K25" s="24" t="s">
        <v>153</v>
      </c>
      <c r="L25" s="16">
        <v>24</v>
      </c>
      <c r="M25" s="16">
        <v>22.8</v>
      </c>
      <c r="N25" s="24" t="s">
        <v>153</v>
      </c>
      <c r="O25" s="16">
        <v>25.5</v>
      </c>
      <c r="P25" s="16">
        <v>23.8</v>
      </c>
      <c r="Q25" s="24" t="s">
        <v>153</v>
      </c>
      <c r="R25" s="16">
        <v>20.9</v>
      </c>
      <c r="S25" s="16">
        <v>15.7</v>
      </c>
    </row>
    <row r="26" spans="1:19" ht="12" customHeight="1" x14ac:dyDescent="0.2">
      <c r="A26" s="43"/>
      <c r="B26" s="43"/>
      <c r="C26" s="43"/>
      <c r="D26" s="17" t="s">
        <v>133</v>
      </c>
      <c r="E26" s="26" t="s">
        <v>153</v>
      </c>
      <c r="F26" s="18">
        <v>8.4</v>
      </c>
      <c r="G26" s="18">
        <v>21.2</v>
      </c>
      <c r="H26" s="26" t="s">
        <v>153</v>
      </c>
      <c r="I26" s="18">
        <v>24.4</v>
      </c>
      <c r="J26" s="18">
        <v>18.8</v>
      </c>
      <c r="K26" s="26" t="s">
        <v>153</v>
      </c>
      <c r="L26" s="18">
        <v>24.1</v>
      </c>
      <c r="M26" s="18">
        <v>21.5</v>
      </c>
      <c r="N26" s="26" t="s">
        <v>153</v>
      </c>
      <c r="O26" s="18">
        <v>24.8</v>
      </c>
      <c r="P26" s="18">
        <v>22.5</v>
      </c>
      <c r="Q26" s="26" t="s">
        <v>153</v>
      </c>
      <c r="R26" s="18">
        <v>19.399999999999999</v>
      </c>
      <c r="S26" s="18">
        <v>20.6</v>
      </c>
    </row>
    <row r="27" spans="1:19" ht="12" customHeight="1" x14ac:dyDescent="0.2">
      <c r="A27" s="43"/>
      <c r="B27" s="43"/>
      <c r="C27" s="45" t="s">
        <v>257</v>
      </c>
      <c r="D27" s="15" t="s">
        <v>127</v>
      </c>
      <c r="E27" s="24" t="s">
        <v>153</v>
      </c>
      <c r="F27" s="16">
        <v>37.799999999999997</v>
      </c>
      <c r="G27" s="16">
        <v>36.6</v>
      </c>
      <c r="H27" s="24" t="s">
        <v>153</v>
      </c>
      <c r="I27" s="16">
        <v>25.6</v>
      </c>
      <c r="J27" s="16">
        <v>29.1</v>
      </c>
      <c r="K27" s="24" t="s">
        <v>153</v>
      </c>
      <c r="L27" s="16">
        <v>20.399999999999999</v>
      </c>
      <c r="M27" s="16">
        <v>23.4</v>
      </c>
      <c r="N27" s="24" t="s">
        <v>153</v>
      </c>
      <c r="O27" s="16">
        <v>17.100000000000001</v>
      </c>
      <c r="P27" s="16">
        <v>21.5</v>
      </c>
      <c r="Q27" s="24" t="s">
        <v>153</v>
      </c>
      <c r="R27" s="16">
        <v>11</v>
      </c>
      <c r="S27" s="16">
        <v>8.9</v>
      </c>
    </row>
    <row r="28" spans="1:19" ht="12" customHeight="1" x14ac:dyDescent="0.2">
      <c r="A28" s="43"/>
      <c r="B28" s="43"/>
      <c r="C28" s="43"/>
      <c r="D28" s="15" t="s">
        <v>128</v>
      </c>
      <c r="E28" s="24" t="s">
        <v>153</v>
      </c>
      <c r="F28" s="16">
        <v>36.9</v>
      </c>
      <c r="G28" s="16">
        <v>39.799999999999997</v>
      </c>
      <c r="H28" s="24" t="s">
        <v>153</v>
      </c>
      <c r="I28" s="16">
        <v>29</v>
      </c>
      <c r="J28" s="16">
        <v>32.799999999999997</v>
      </c>
      <c r="K28" s="24" t="s">
        <v>153</v>
      </c>
      <c r="L28" s="16">
        <v>21.9</v>
      </c>
      <c r="M28" s="16">
        <v>28.9</v>
      </c>
      <c r="N28" s="24" t="s">
        <v>153</v>
      </c>
      <c r="O28" s="16">
        <v>19.5</v>
      </c>
      <c r="P28" s="16">
        <v>24.6</v>
      </c>
      <c r="Q28" s="24" t="s">
        <v>153</v>
      </c>
      <c r="R28" s="16">
        <v>14.1</v>
      </c>
      <c r="S28" s="16">
        <v>10.1</v>
      </c>
    </row>
    <row r="29" spans="1:19" ht="12" customHeight="1" x14ac:dyDescent="0.2">
      <c r="A29" s="43"/>
      <c r="B29" s="43"/>
      <c r="C29" s="43"/>
      <c r="D29" s="15" t="s">
        <v>129</v>
      </c>
      <c r="E29" s="24" t="s">
        <v>153</v>
      </c>
      <c r="F29" s="16">
        <v>30.3</v>
      </c>
      <c r="G29" s="16">
        <v>34.6</v>
      </c>
      <c r="H29" s="24" t="s">
        <v>153</v>
      </c>
      <c r="I29" s="16">
        <v>28.9</v>
      </c>
      <c r="J29" s="16">
        <v>30.2</v>
      </c>
      <c r="K29" s="24" t="s">
        <v>153</v>
      </c>
      <c r="L29" s="16">
        <v>20.8</v>
      </c>
      <c r="M29" s="16">
        <v>24.7</v>
      </c>
      <c r="N29" s="24" t="s">
        <v>153</v>
      </c>
      <c r="O29" s="16">
        <v>12.5</v>
      </c>
      <c r="P29" s="16">
        <v>20.3</v>
      </c>
      <c r="Q29" s="24" t="s">
        <v>153</v>
      </c>
      <c r="R29" s="16">
        <v>10.7</v>
      </c>
      <c r="S29" s="16">
        <v>11.8</v>
      </c>
    </row>
    <row r="30" spans="1:19" ht="12" customHeight="1" x14ac:dyDescent="0.2">
      <c r="A30" s="43"/>
      <c r="B30" s="43"/>
      <c r="C30" s="43"/>
      <c r="D30" s="15" t="s">
        <v>130</v>
      </c>
      <c r="E30" s="24" t="s">
        <v>153</v>
      </c>
      <c r="F30" s="16">
        <v>36.799999999999997</v>
      </c>
      <c r="G30" s="16">
        <v>42.6</v>
      </c>
      <c r="H30" s="24" t="s">
        <v>153</v>
      </c>
      <c r="I30" s="16">
        <v>25.2</v>
      </c>
      <c r="J30" s="16">
        <v>31.6</v>
      </c>
      <c r="K30" s="24" t="s">
        <v>153</v>
      </c>
      <c r="L30" s="16">
        <v>18.2</v>
      </c>
      <c r="M30" s="16">
        <v>22.9</v>
      </c>
      <c r="N30" s="24" t="s">
        <v>153</v>
      </c>
      <c r="O30" s="16">
        <v>18.2</v>
      </c>
      <c r="P30" s="16">
        <v>23.6</v>
      </c>
      <c r="Q30" s="24" t="s">
        <v>153</v>
      </c>
      <c r="R30" s="16">
        <v>10.6</v>
      </c>
      <c r="S30" s="16">
        <v>11.5</v>
      </c>
    </row>
    <row r="31" spans="1:19" ht="12" customHeight="1" x14ac:dyDescent="0.2">
      <c r="A31" s="43"/>
      <c r="B31" s="43"/>
      <c r="C31" s="43"/>
      <c r="D31" s="15" t="s">
        <v>131</v>
      </c>
      <c r="E31" s="24" t="s">
        <v>153</v>
      </c>
      <c r="F31" s="16">
        <v>37.4</v>
      </c>
      <c r="G31" s="16">
        <v>44.7</v>
      </c>
      <c r="H31" s="24" t="s">
        <v>153</v>
      </c>
      <c r="I31" s="16">
        <v>29.6</v>
      </c>
      <c r="J31" s="16">
        <v>28.3</v>
      </c>
      <c r="K31" s="24" t="s">
        <v>153</v>
      </c>
      <c r="L31" s="16">
        <v>20.8</v>
      </c>
      <c r="M31" s="16">
        <v>25</v>
      </c>
      <c r="N31" s="24" t="s">
        <v>153</v>
      </c>
      <c r="O31" s="16">
        <v>15.5</v>
      </c>
      <c r="P31" s="16">
        <v>19.7</v>
      </c>
      <c r="Q31" s="24" t="s">
        <v>153</v>
      </c>
      <c r="R31" s="16">
        <v>9.4</v>
      </c>
      <c r="S31" s="16">
        <v>9.8000000000000007</v>
      </c>
    </row>
    <row r="32" spans="1:19" ht="12" customHeight="1" x14ac:dyDescent="0.2">
      <c r="A32" s="43"/>
      <c r="B32" s="43"/>
      <c r="C32" s="43"/>
      <c r="D32" s="15" t="s">
        <v>132</v>
      </c>
      <c r="E32" s="24" t="s">
        <v>153</v>
      </c>
      <c r="F32" s="16">
        <v>41.2</v>
      </c>
      <c r="G32" s="16">
        <v>41.7</v>
      </c>
      <c r="H32" s="24" t="s">
        <v>153</v>
      </c>
      <c r="I32" s="16">
        <v>26</v>
      </c>
      <c r="J32" s="16">
        <v>30.2</v>
      </c>
      <c r="K32" s="24" t="s">
        <v>153</v>
      </c>
      <c r="L32" s="16">
        <v>21.6</v>
      </c>
      <c r="M32" s="16">
        <v>24.9</v>
      </c>
      <c r="N32" s="24" t="s">
        <v>153</v>
      </c>
      <c r="O32" s="16">
        <v>14.9</v>
      </c>
      <c r="P32" s="16">
        <v>22</v>
      </c>
      <c r="Q32" s="24" t="s">
        <v>153</v>
      </c>
      <c r="R32" s="16">
        <v>11</v>
      </c>
      <c r="S32" s="16">
        <v>11.3</v>
      </c>
    </row>
    <row r="33" spans="1:19" ht="12" customHeight="1" x14ac:dyDescent="0.2">
      <c r="A33" s="43"/>
      <c r="B33" s="43"/>
      <c r="C33" s="43"/>
      <c r="D33" s="17" t="s">
        <v>133</v>
      </c>
      <c r="E33" s="26" t="s">
        <v>153</v>
      </c>
      <c r="F33" s="18">
        <v>35.1</v>
      </c>
      <c r="G33" s="18">
        <v>38</v>
      </c>
      <c r="H33" s="26" t="s">
        <v>153</v>
      </c>
      <c r="I33" s="18">
        <v>25.6</v>
      </c>
      <c r="J33" s="18">
        <v>32.9</v>
      </c>
      <c r="K33" s="26" t="s">
        <v>153</v>
      </c>
      <c r="L33" s="18">
        <v>24.5</v>
      </c>
      <c r="M33" s="18">
        <v>28.3</v>
      </c>
      <c r="N33" s="26" t="s">
        <v>153</v>
      </c>
      <c r="O33" s="18">
        <v>16.100000000000001</v>
      </c>
      <c r="P33" s="18">
        <v>21.3</v>
      </c>
      <c r="Q33" s="26" t="s">
        <v>153</v>
      </c>
      <c r="R33" s="18">
        <v>12.1</v>
      </c>
      <c r="S33" s="18">
        <v>9.1999999999999993</v>
      </c>
    </row>
    <row r="34" spans="1:19" ht="12" customHeight="1" x14ac:dyDescent="0.2">
      <c r="A34" s="43"/>
      <c r="B34" s="46" t="s">
        <v>265</v>
      </c>
      <c r="C34" s="45" t="s">
        <v>254</v>
      </c>
      <c r="D34" s="15" t="s">
        <v>127</v>
      </c>
      <c r="E34" s="24" t="s">
        <v>153</v>
      </c>
      <c r="F34" s="16">
        <v>29.9</v>
      </c>
      <c r="G34" s="16">
        <v>33.799999999999997</v>
      </c>
      <c r="H34" s="24" t="s">
        <v>153</v>
      </c>
      <c r="I34" s="16">
        <v>30.7</v>
      </c>
      <c r="J34" s="16">
        <v>38.700000000000003</v>
      </c>
      <c r="K34" s="24" t="s">
        <v>153</v>
      </c>
      <c r="L34" s="16">
        <v>37</v>
      </c>
      <c r="M34" s="16">
        <v>37.1</v>
      </c>
      <c r="N34" s="24" t="s">
        <v>153</v>
      </c>
      <c r="O34" s="16">
        <v>41.7</v>
      </c>
      <c r="P34" s="16">
        <v>41.5</v>
      </c>
      <c r="Q34" s="24" t="s">
        <v>153</v>
      </c>
      <c r="R34" s="16">
        <v>50.3</v>
      </c>
      <c r="S34" s="16">
        <v>55.7</v>
      </c>
    </row>
    <row r="35" spans="1:19" ht="12" customHeight="1" x14ac:dyDescent="0.2">
      <c r="A35" s="43"/>
      <c r="B35" s="43"/>
      <c r="C35" s="43"/>
      <c r="D35" s="15" t="s">
        <v>128</v>
      </c>
      <c r="E35" s="24" t="s">
        <v>153</v>
      </c>
      <c r="F35" s="16">
        <v>29.8</v>
      </c>
      <c r="G35" s="16">
        <v>30.1</v>
      </c>
      <c r="H35" s="24" t="s">
        <v>153</v>
      </c>
      <c r="I35" s="16">
        <v>30.3</v>
      </c>
      <c r="J35" s="16">
        <v>34</v>
      </c>
      <c r="K35" s="24" t="s">
        <v>153</v>
      </c>
      <c r="L35" s="16">
        <v>36.200000000000003</v>
      </c>
      <c r="M35" s="16">
        <v>35.799999999999997</v>
      </c>
      <c r="N35" s="24" t="s">
        <v>153</v>
      </c>
      <c r="O35" s="16">
        <v>37.4</v>
      </c>
      <c r="P35" s="16">
        <v>39.299999999999997</v>
      </c>
      <c r="Q35" s="24" t="s">
        <v>153</v>
      </c>
      <c r="R35" s="16">
        <v>47.3</v>
      </c>
      <c r="S35" s="16">
        <v>53.4</v>
      </c>
    </row>
    <row r="36" spans="1:19" ht="12" customHeight="1" x14ac:dyDescent="0.2">
      <c r="A36" s="43"/>
      <c r="B36" s="43"/>
      <c r="C36" s="43"/>
      <c r="D36" s="15" t="s">
        <v>129</v>
      </c>
      <c r="E36" s="24" t="s">
        <v>153</v>
      </c>
      <c r="F36" s="16">
        <v>31.9</v>
      </c>
      <c r="G36" s="16">
        <v>34.6</v>
      </c>
      <c r="H36" s="24" t="s">
        <v>153</v>
      </c>
      <c r="I36" s="16">
        <v>33.1</v>
      </c>
      <c r="J36" s="16">
        <v>34.299999999999997</v>
      </c>
      <c r="K36" s="24" t="s">
        <v>153</v>
      </c>
      <c r="L36" s="16">
        <v>38</v>
      </c>
      <c r="M36" s="16">
        <v>36</v>
      </c>
      <c r="N36" s="24" t="s">
        <v>153</v>
      </c>
      <c r="O36" s="16">
        <v>41.1</v>
      </c>
      <c r="P36" s="16">
        <v>38.299999999999997</v>
      </c>
      <c r="Q36" s="24" t="s">
        <v>153</v>
      </c>
      <c r="R36" s="16">
        <v>47.7</v>
      </c>
      <c r="S36" s="16">
        <v>51.4</v>
      </c>
    </row>
    <row r="37" spans="1:19" ht="12" customHeight="1" x14ac:dyDescent="0.2">
      <c r="A37" s="43"/>
      <c r="B37" s="43"/>
      <c r="C37" s="43"/>
      <c r="D37" s="15" t="s">
        <v>130</v>
      </c>
      <c r="E37" s="24" t="s">
        <v>153</v>
      </c>
      <c r="F37" s="16">
        <v>33.5</v>
      </c>
      <c r="G37" s="16">
        <v>30.1</v>
      </c>
      <c r="H37" s="24" t="s">
        <v>153</v>
      </c>
      <c r="I37" s="16">
        <v>30.2</v>
      </c>
      <c r="J37" s="16">
        <v>34.299999999999997</v>
      </c>
      <c r="K37" s="24" t="s">
        <v>153</v>
      </c>
      <c r="L37" s="16">
        <v>37.200000000000003</v>
      </c>
      <c r="M37" s="16">
        <v>35</v>
      </c>
      <c r="N37" s="24" t="s">
        <v>153</v>
      </c>
      <c r="O37" s="16">
        <v>39</v>
      </c>
      <c r="P37" s="16">
        <v>38.200000000000003</v>
      </c>
      <c r="Q37" s="24" t="s">
        <v>153</v>
      </c>
      <c r="R37" s="16">
        <v>49.8</v>
      </c>
      <c r="S37" s="16">
        <v>51.2</v>
      </c>
    </row>
    <row r="38" spans="1:19" ht="12" customHeight="1" x14ac:dyDescent="0.2">
      <c r="A38" s="43"/>
      <c r="B38" s="43"/>
      <c r="C38" s="43"/>
      <c r="D38" s="15" t="s">
        <v>131</v>
      </c>
      <c r="E38" s="24" t="s">
        <v>153</v>
      </c>
      <c r="F38" s="16">
        <v>34.5</v>
      </c>
      <c r="G38" s="16">
        <v>28.9</v>
      </c>
      <c r="H38" s="24" t="s">
        <v>153</v>
      </c>
      <c r="I38" s="16">
        <v>29.3</v>
      </c>
      <c r="J38" s="16">
        <v>32.4</v>
      </c>
      <c r="K38" s="24" t="s">
        <v>153</v>
      </c>
      <c r="L38" s="16">
        <v>35.1</v>
      </c>
      <c r="M38" s="16">
        <v>35.5</v>
      </c>
      <c r="N38" s="24" t="s">
        <v>153</v>
      </c>
      <c r="O38" s="16">
        <v>40.799999999999997</v>
      </c>
      <c r="P38" s="16">
        <v>39.799999999999997</v>
      </c>
      <c r="Q38" s="24" t="s">
        <v>153</v>
      </c>
      <c r="R38" s="16">
        <v>50</v>
      </c>
      <c r="S38" s="16">
        <v>55.4</v>
      </c>
    </row>
    <row r="39" spans="1:19" ht="12" customHeight="1" x14ac:dyDescent="0.2">
      <c r="A39" s="43"/>
      <c r="B39" s="43"/>
      <c r="C39" s="43"/>
      <c r="D39" s="15" t="s">
        <v>132</v>
      </c>
      <c r="E39" s="24" t="s">
        <v>153</v>
      </c>
      <c r="F39" s="16">
        <v>32.9</v>
      </c>
      <c r="G39" s="16">
        <v>30</v>
      </c>
      <c r="H39" s="24" t="s">
        <v>153</v>
      </c>
      <c r="I39" s="16">
        <v>31.5</v>
      </c>
      <c r="J39" s="16">
        <v>30.9</v>
      </c>
      <c r="K39" s="24" t="s">
        <v>153</v>
      </c>
      <c r="L39" s="16">
        <v>33.6</v>
      </c>
      <c r="M39" s="16">
        <v>34.6</v>
      </c>
      <c r="N39" s="24" t="s">
        <v>153</v>
      </c>
      <c r="O39" s="16">
        <v>39.700000000000003</v>
      </c>
      <c r="P39" s="16">
        <v>37.799999999999997</v>
      </c>
      <c r="Q39" s="24" t="s">
        <v>153</v>
      </c>
      <c r="R39" s="16">
        <v>49.1</v>
      </c>
      <c r="S39" s="16">
        <v>51.8</v>
      </c>
    </row>
    <row r="40" spans="1:19" ht="12" customHeight="1" x14ac:dyDescent="0.2">
      <c r="A40" s="43"/>
      <c r="B40" s="43"/>
      <c r="C40" s="43"/>
      <c r="D40" s="17" t="s">
        <v>133</v>
      </c>
      <c r="E40" s="26" t="s">
        <v>153</v>
      </c>
      <c r="F40" s="18">
        <v>33.5</v>
      </c>
      <c r="G40" s="18">
        <v>30.3</v>
      </c>
      <c r="H40" s="26" t="s">
        <v>153</v>
      </c>
      <c r="I40" s="18">
        <v>33.5</v>
      </c>
      <c r="J40" s="18">
        <v>29.9</v>
      </c>
      <c r="K40" s="26" t="s">
        <v>153</v>
      </c>
      <c r="L40" s="18">
        <v>33.4</v>
      </c>
      <c r="M40" s="18">
        <v>35.5</v>
      </c>
      <c r="N40" s="26" t="s">
        <v>153</v>
      </c>
      <c r="O40" s="18">
        <v>36.9</v>
      </c>
      <c r="P40" s="18">
        <v>38.1</v>
      </c>
      <c r="Q40" s="26" t="s">
        <v>153</v>
      </c>
      <c r="R40" s="18">
        <v>47.4</v>
      </c>
      <c r="S40" s="18">
        <v>52.8</v>
      </c>
    </row>
    <row r="41" spans="1:19" ht="12" customHeight="1" x14ac:dyDescent="0.2">
      <c r="A41" s="43"/>
      <c r="B41" s="43"/>
      <c r="C41" s="46" t="s">
        <v>268</v>
      </c>
      <c r="D41" s="15" t="s">
        <v>127</v>
      </c>
      <c r="E41" s="24" t="s">
        <v>153</v>
      </c>
      <c r="F41" s="16">
        <v>13.4</v>
      </c>
      <c r="G41" s="16">
        <v>9.4</v>
      </c>
      <c r="H41" s="24" t="s">
        <v>153</v>
      </c>
      <c r="I41" s="16">
        <v>17.2</v>
      </c>
      <c r="J41" s="16">
        <v>13.3</v>
      </c>
      <c r="K41" s="24" t="s">
        <v>153</v>
      </c>
      <c r="L41" s="16">
        <v>16.7</v>
      </c>
      <c r="M41" s="16">
        <v>16.7</v>
      </c>
      <c r="N41" s="24" t="s">
        <v>153</v>
      </c>
      <c r="O41" s="16">
        <v>18.3</v>
      </c>
      <c r="P41" s="16">
        <v>17</v>
      </c>
      <c r="Q41" s="24" t="s">
        <v>153</v>
      </c>
      <c r="R41" s="16">
        <v>22.7</v>
      </c>
      <c r="S41" s="16">
        <v>18.2</v>
      </c>
    </row>
    <row r="42" spans="1:19" ht="12" customHeight="1" x14ac:dyDescent="0.2">
      <c r="A42" s="43"/>
      <c r="B42" s="43"/>
      <c r="C42" s="43"/>
      <c r="D42" s="15" t="s">
        <v>128</v>
      </c>
      <c r="E42" s="24" t="s">
        <v>153</v>
      </c>
      <c r="F42" s="16">
        <v>10.199999999999999</v>
      </c>
      <c r="G42" s="16">
        <v>10.4</v>
      </c>
      <c r="H42" s="24" t="s">
        <v>153</v>
      </c>
      <c r="I42" s="16">
        <v>15.4</v>
      </c>
      <c r="J42" s="16">
        <v>17.2</v>
      </c>
      <c r="K42" s="24" t="s">
        <v>153</v>
      </c>
      <c r="L42" s="16">
        <v>16.3</v>
      </c>
      <c r="M42" s="16">
        <v>15.5</v>
      </c>
      <c r="N42" s="24" t="s">
        <v>153</v>
      </c>
      <c r="O42" s="16">
        <v>21.7</v>
      </c>
      <c r="P42" s="16">
        <v>19.8</v>
      </c>
      <c r="Q42" s="24" t="s">
        <v>153</v>
      </c>
      <c r="R42" s="16">
        <v>17.899999999999999</v>
      </c>
      <c r="S42" s="16">
        <v>19.2</v>
      </c>
    </row>
    <row r="43" spans="1:19" ht="12" customHeight="1" x14ac:dyDescent="0.2">
      <c r="A43" s="43"/>
      <c r="B43" s="43"/>
      <c r="C43" s="43"/>
      <c r="D43" s="15" t="s">
        <v>129</v>
      </c>
      <c r="E43" s="24" t="s">
        <v>153</v>
      </c>
      <c r="F43" s="16">
        <v>12</v>
      </c>
      <c r="G43" s="16">
        <v>11.1</v>
      </c>
      <c r="H43" s="24" t="s">
        <v>153</v>
      </c>
      <c r="I43" s="16">
        <v>13.1</v>
      </c>
      <c r="J43" s="16">
        <v>13.4</v>
      </c>
      <c r="K43" s="24" t="s">
        <v>153</v>
      </c>
      <c r="L43" s="16">
        <v>15</v>
      </c>
      <c r="M43" s="16">
        <v>17</v>
      </c>
      <c r="N43" s="24" t="s">
        <v>153</v>
      </c>
      <c r="O43" s="16">
        <v>22.8</v>
      </c>
      <c r="P43" s="16">
        <v>20.100000000000001</v>
      </c>
      <c r="Q43" s="24" t="s">
        <v>153</v>
      </c>
      <c r="R43" s="16">
        <v>20.7</v>
      </c>
      <c r="S43" s="16">
        <v>19.5</v>
      </c>
    </row>
    <row r="44" spans="1:19" ht="12" customHeight="1" x14ac:dyDescent="0.2">
      <c r="A44" s="43"/>
      <c r="B44" s="43"/>
      <c r="C44" s="43"/>
      <c r="D44" s="15" t="s">
        <v>130</v>
      </c>
      <c r="E44" s="24" t="s">
        <v>153</v>
      </c>
      <c r="F44" s="16">
        <v>12.3</v>
      </c>
      <c r="G44" s="16">
        <v>10.5</v>
      </c>
      <c r="H44" s="24" t="s">
        <v>153</v>
      </c>
      <c r="I44" s="16">
        <v>15.3</v>
      </c>
      <c r="J44" s="16">
        <v>13.4</v>
      </c>
      <c r="K44" s="24" t="s">
        <v>153</v>
      </c>
      <c r="L44" s="16">
        <v>17.399999999999999</v>
      </c>
      <c r="M44" s="16">
        <v>16.600000000000001</v>
      </c>
      <c r="N44" s="24" t="s">
        <v>153</v>
      </c>
      <c r="O44" s="16">
        <v>20.8</v>
      </c>
      <c r="P44" s="16">
        <v>18.100000000000001</v>
      </c>
      <c r="Q44" s="24" t="s">
        <v>153</v>
      </c>
      <c r="R44" s="16">
        <v>19.899999999999999</v>
      </c>
      <c r="S44" s="16">
        <v>21.3</v>
      </c>
    </row>
    <row r="45" spans="1:19" ht="12" customHeight="1" x14ac:dyDescent="0.2">
      <c r="A45" s="43"/>
      <c r="B45" s="43"/>
      <c r="C45" s="43"/>
      <c r="D45" s="15" t="s">
        <v>131</v>
      </c>
      <c r="E45" s="24" t="s">
        <v>153</v>
      </c>
      <c r="F45" s="16">
        <v>11.3</v>
      </c>
      <c r="G45" s="16">
        <v>10.7</v>
      </c>
      <c r="H45" s="24" t="s">
        <v>153</v>
      </c>
      <c r="I45" s="16">
        <v>16.3</v>
      </c>
      <c r="J45" s="16">
        <v>13.4</v>
      </c>
      <c r="K45" s="24" t="s">
        <v>153</v>
      </c>
      <c r="L45" s="16">
        <v>21.5</v>
      </c>
      <c r="M45" s="16">
        <v>18.399999999999999</v>
      </c>
      <c r="N45" s="24" t="s">
        <v>153</v>
      </c>
      <c r="O45" s="16">
        <v>18</v>
      </c>
      <c r="P45" s="16">
        <v>17.2</v>
      </c>
      <c r="Q45" s="24" t="s">
        <v>153</v>
      </c>
      <c r="R45" s="16">
        <v>22.1</v>
      </c>
      <c r="S45" s="16">
        <v>17.5</v>
      </c>
    </row>
    <row r="46" spans="1:19" ht="12" customHeight="1" x14ac:dyDescent="0.2">
      <c r="A46" s="43"/>
      <c r="B46" s="43"/>
      <c r="C46" s="43"/>
      <c r="D46" s="15" t="s">
        <v>132</v>
      </c>
      <c r="E46" s="24" t="s">
        <v>153</v>
      </c>
      <c r="F46" s="16">
        <v>11</v>
      </c>
      <c r="G46" s="16">
        <v>8.4</v>
      </c>
      <c r="H46" s="24" t="s">
        <v>153</v>
      </c>
      <c r="I46" s="16">
        <v>16.2</v>
      </c>
      <c r="J46" s="16">
        <v>15.6</v>
      </c>
      <c r="K46" s="24" t="s">
        <v>153</v>
      </c>
      <c r="L46" s="16">
        <v>20.100000000000001</v>
      </c>
      <c r="M46" s="16">
        <v>17.600000000000001</v>
      </c>
      <c r="N46" s="24" t="s">
        <v>153</v>
      </c>
      <c r="O46" s="16">
        <v>19.399999999999999</v>
      </c>
      <c r="P46" s="16">
        <v>18.7</v>
      </c>
      <c r="Q46" s="24" t="s">
        <v>153</v>
      </c>
      <c r="R46" s="16">
        <v>21.4</v>
      </c>
      <c r="S46" s="16">
        <v>20</v>
      </c>
    </row>
    <row r="47" spans="1:19" ht="12" customHeight="1" x14ac:dyDescent="0.2">
      <c r="A47" s="43"/>
      <c r="B47" s="43"/>
      <c r="C47" s="43"/>
      <c r="D47" s="17" t="s">
        <v>133</v>
      </c>
      <c r="E47" s="26" t="s">
        <v>153</v>
      </c>
      <c r="F47" s="18">
        <v>16.3</v>
      </c>
      <c r="G47" s="18">
        <v>11.7</v>
      </c>
      <c r="H47" s="26" t="s">
        <v>153</v>
      </c>
      <c r="I47" s="18">
        <v>16.5</v>
      </c>
      <c r="J47" s="18">
        <v>18.100000000000001</v>
      </c>
      <c r="K47" s="26" t="s">
        <v>153</v>
      </c>
      <c r="L47" s="18">
        <v>19.3</v>
      </c>
      <c r="M47" s="18">
        <v>17.2</v>
      </c>
      <c r="N47" s="26" t="s">
        <v>153</v>
      </c>
      <c r="O47" s="18">
        <v>22.5</v>
      </c>
      <c r="P47" s="18">
        <v>18.399999999999999</v>
      </c>
      <c r="Q47" s="26" t="s">
        <v>153</v>
      </c>
      <c r="R47" s="18">
        <v>20.5</v>
      </c>
      <c r="S47" s="18">
        <v>18.7</v>
      </c>
    </row>
    <row r="48" spans="1:19" ht="12" customHeight="1" x14ac:dyDescent="0.2">
      <c r="A48" s="43"/>
      <c r="B48" s="43"/>
      <c r="C48" s="46" t="s">
        <v>264</v>
      </c>
      <c r="D48" s="15" t="s">
        <v>127</v>
      </c>
      <c r="E48" s="24" t="s">
        <v>153</v>
      </c>
      <c r="F48" s="16">
        <v>21.9</v>
      </c>
      <c r="G48" s="16">
        <v>19.100000000000001</v>
      </c>
      <c r="H48" s="24" t="s">
        <v>153</v>
      </c>
      <c r="I48" s="16">
        <v>24.1</v>
      </c>
      <c r="J48" s="16">
        <v>17.7</v>
      </c>
      <c r="K48" s="24" t="s">
        <v>153</v>
      </c>
      <c r="L48" s="16">
        <v>24.7</v>
      </c>
      <c r="M48" s="16">
        <v>21.6</v>
      </c>
      <c r="N48" s="24" t="s">
        <v>153</v>
      </c>
      <c r="O48" s="16">
        <v>22.5</v>
      </c>
      <c r="P48" s="16">
        <v>19.5</v>
      </c>
      <c r="Q48" s="24" t="s">
        <v>153</v>
      </c>
      <c r="R48" s="16">
        <v>16.7</v>
      </c>
      <c r="S48" s="16">
        <v>16</v>
      </c>
    </row>
    <row r="49" spans="1:19" ht="12" customHeight="1" x14ac:dyDescent="0.2">
      <c r="A49" s="43"/>
      <c r="B49" s="43"/>
      <c r="C49" s="43"/>
      <c r="D49" s="15" t="s">
        <v>128</v>
      </c>
      <c r="E49" s="24" t="s">
        <v>153</v>
      </c>
      <c r="F49" s="16">
        <v>23.8</v>
      </c>
      <c r="G49" s="16">
        <v>21.6</v>
      </c>
      <c r="H49" s="24" t="s">
        <v>153</v>
      </c>
      <c r="I49" s="16">
        <v>25.6</v>
      </c>
      <c r="J49" s="16">
        <v>17.600000000000001</v>
      </c>
      <c r="K49" s="24" t="s">
        <v>153</v>
      </c>
      <c r="L49" s="16">
        <v>23.6</v>
      </c>
      <c r="M49" s="16">
        <v>21.3</v>
      </c>
      <c r="N49" s="24" t="s">
        <v>153</v>
      </c>
      <c r="O49" s="16">
        <v>23</v>
      </c>
      <c r="P49" s="16">
        <v>17.600000000000001</v>
      </c>
      <c r="Q49" s="24" t="s">
        <v>153</v>
      </c>
      <c r="R49" s="16">
        <v>21.3</v>
      </c>
      <c r="S49" s="16">
        <v>17.5</v>
      </c>
    </row>
    <row r="50" spans="1:19" ht="12" customHeight="1" x14ac:dyDescent="0.2">
      <c r="A50" s="43"/>
      <c r="B50" s="43"/>
      <c r="C50" s="43"/>
      <c r="D50" s="15" t="s">
        <v>129</v>
      </c>
      <c r="E50" s="24" t="s">
        <v>153</v>
      </c>
      <c r="F50" s="16">
        <v>22.7</v>
      </c>
      <c r="G50" s="16">
        <v>19.7</v>
      </c>
      <c r="H50" s="24" t="s">
        <v>153</v>
      </c>
      <c r="I50" s="16">
        <v>25.1</v>
      </c>
      <c r="J50" s="16">
        <v>20</v>
      </c>
      <c r="K50" s="24" t="s">
        <v>153</v>
      </c>
      <c r="L50" s="16">
        <v>24.7</v>
      </c>
      <c r="M50" s="16">
        <v>21.4</v>
      </c>
      <c r="N50" s="24" t="s">
        <v>153</v>
      </c>
      <c r="O50" s="16">
        <v>21.5</v>
      </c>
      <c r="P50" s="16">
        <v>20.100000000000001</v>
      </c>
      <c r="Q50" s="24" t="s">
        <v>153</v>
      </c>
      <c r="R50" s="16">
        <v>19</v>
      </c>
      <c r="S50" s="16">
        <v>16.7</v>
      </c>
    </row>
    <row r="51" spans="1:19" ht="12" customHeight="1" x14ac:dyDescent="0.2">
      <c r="A51" s="43"/>
      <c r="B51" s="43"/>
      <c r="C51" s="43"/>
      <c r="D51" s="15" t="s">
        <v>130</v>
      </c>
      <c r="E51" s="24" t="s">
        <v>153</v>
      </c>
      <c r="F51" s="16">
        <v>21.6</v>
      </c>
      <c r="G51" s="16">
        <v>19.399999999999999</v>
      </c>
      <c r="H51" s="24" t="s">
        <v>153</v>
      </c>
      <c r="I51" s="16">
        <v>26.7</v>
      </c>
      <c r="J51" s="16">
        <v>22.3</v>
      </c>
      <c r="K51" s="24" t="s">
        <v>153</v>
      </c>
      <c r="L51" s="16">
        <v>25.2</v>
      </c>
      <c r="M51" s="16">
        <v>23.4</v>
      </c>
      <c r="N51" s="24" t="s">
        <v>153</v>
      </c>
      <c r="O51" s="16">
        <v>22.4</v>
      </c>
      <c r="P51" s="16">
        <v>21.1</v>
      </c>
      <c r="Q51" s="24" t="s">
        <v>153</v>
      </c>
      <c r="R51" s="16">
        <v>20.399999999999999</v>
      </c>
      <c r="S51" s="16">
        <v>16.399999999999999</v>
      </c>
    </row>
    <row r="52" spans="1:19" ht="12" customHeight="1" x14ac:dyDescent="0.2">
      <c r="A52" s="43"/>
      <c r="B52" s="43"/>
      <c r="C52" s="43"/>
      <c r="D52" s="15" t="s">
        <v>131</v>
      </c>
      <c r="E52" s="24" t="s">
        <v>153</v>
      </c>
      <c r="F52" s="16">
        <v>16.399999999999999</v>
      </c>
      <c r="G52" s="16">
        <v>17.3</v>
      </c>
      <c r="H52" s="24" t="s">
        <v>153</v>
      </c>
      <c r="I52" s="16">
        <v>26.5</v>
      </c>
      <c r="J52" s="16">
        <v>23.6</v>
      </c>
      <c r="K52" s="24" t="s">
        <v>153</v>
      </c>
      <c r="L52" s="16">
        <v>22.3</v>
      </c>
      <c r="M52" s="16">
        <v>22.3</v>
      </c>
      <c r="N52" s="24" t="s">
        <v>153</v>
      </c>
      <c r="O52" s="16">
        <v>25.2</v>
      </c>
      <c r="P52" s="16">
        <v>22.5</v>
      </c>
      <c r="Q52" s="24" t="s">
        <v>153</v>
      </c>
      <c r="R52" s="16">
        <v>18.100000000000001</v>
      </c>
      <c r="S52" s="16">
        <v>17</v>
      </c>
    </row>
    <row r="53" spans="1:19" ht="12" customHeight="1" x14ac:dyDescent="0.2">
      <c r="A53" s="43"/>
      <c r="B53" s="43"/>
      <c r="C53" s="43"/>
      <c r="D53" s="15" t="s">
        <v>132</v>
      </c>
      <c r="E53" s="24" t="s">
        <v>153</v>
      </c>
      <c r="F53" s="16">
        <v>16.899999999999999</v>
      </c>
      <c r="G53" s="16">
        <v>17.8</v>
      </c>
      <c r="H53" s="24" t="s">
        <v>153</v>
      </c>
      <c r="I53" s="16">
        <v>24.9</v>
      </c>
      <c r="J53" s="16">
        <v>22.6</v>
      </c>
      <c r="K53" s="24" t="s">
        <v>153</v>
      </c>
      <c r="L53" s="16">
        <v>24.3</v>
      </c>
      <c r="M53" s="16">
        <v>21.8</v>
      </c>
      <c r="N53" s="24" t="s">
        <v>153</v>
      </c>
      <c r="O53" s="16">
        <v>24.5</v>
      </c>
      <c r="P53" s="16">
        <v>22.9</v>
      </c>
      <c r="Q53" s="24" t="s">
        <v>153</v>
      </c>
      <c r="R53" s="16">
        <v>19.7</v>
      </c>
      <c r="S53" s="16">
        <v>16.899999999999999</v>
      </c>
    </row>
    <row r="54" spans="1:19" ht="12" customHeight="1" x14ac:dyDescent="0.2">
      <c r="A54" s="43"/>
      <c r="B54" s="43"/>
      <c r="C54" s="43"/>
      <c r="D54" s="17" t="s">
        <v>133</v>
      </c>
      <c r="E54" s="26" t="s">
        <v>153</v>
      </c>
      <c r="F54" s="18">
        <v>12.3</v>
      </c>
      <c r="G54" s="18">
        <v>19.7</v>
      </c>
      <c r="H54" s="26" t="s">
        <v>153</v>
      </c>
      <c r="I54" s="18">
        <v>22.4</v>
      </c>
      <c r="J54" s="18">
        <v>19.8</v>
      </c>
      <c r="K54" s="26" t="s">
        <v>153</v>
      </c>
      <c r="L54" s="18">
        <v>23.1</v>
      </c>
      <c r="M54" s="18">
        <v>20.7</v>
      </c>
      <c r="N54" s="26" t="s">
        <v>153</v>
      </c>
      <c r="O54" s="18">
        <v>24.8</v>
      </c>
      <c r="P54" s="18">
        <v>22.4</v>
      </c>
      <c r="Q54" s="26" t="s">
        <v>153</v>
      </c>
      <c r="R54" s="18">
        <v>20</v>
      </c>
      <c r="S54" s="18">
        <v>18.7</v>
      </c>
    </row>
    <row r="55" spans="1:19" ht="12" customHeight="1" x14ac:dyDescent="0.2">
      <c r="A55" s="43"/>
      <c r="B55" s="43"/>
      <c r="C55" s="45" t="s">
        <v>257</v>
      </c>
      <c r="D55" s="15" t="s">
        <v>127</v>
      </c>
      <c r="E55" s="24" t="s">
        <v>153</v>
      </c>
      <c r="F55" s="16">
        <v>34.799999999999997</v>
      </c>
      <c r="G55" s="16">
        <v>37.6</v>
      </c>
      <c r="H55" s="24" t="s">
        <v>153</v>
      </c>
      <c r="I55" s="16">
        <v>28.1</v>
      </c>
      <c r="J55" s="16">
        <v>30.3</v>
      </c>
      <c r="K55" s="24" t="s">
        <v>153</v>
      </c>
      <c r="L55" s="16">
        <v>21.5</v>
      </c>
      <c r="M55" s="16">
        <v>24.6</v>
      </c>
      <c r="N55" s="24" t="s">
        <v>153</v>
      </c>
      <c r="O55" s="16">
        <v>17.399999999999999</v>
      </c>
      <c r="P55" s="16">
        <v>22.1</v>
      </c>
      <c r="Q55" s="24" t="s">
        <v>153</v>
      </c>
      <c r="R55" s="16">
        <v>10.4</v>
      </c>
      <c r="S55" s="16">
        <v>10.1</v>
      </c>
    </row>
    <row r="56" spans="1:19" ht="12" customHeight="1" x14ac:dyDescent="0.2">
      <c r="A56" s="43"/>
      <c r="B56" s="43"/>
      <c r="C56" s="43"/>
      <c r="D56" s="15" t="s">
        <v>128</v>
      </c>
      <c r="E56" s="24" t="s">
        <v>153</v>
      </c>
      <c r="F56" s="16">
        <v>36.200000000000003</v>
      </c>
      <c r="G56" s="16">
        <v>37.9</v>
      </c>
      <c r="H56" s="24" t="s">
        <v>153</v>
      </c>
      <c r="I56" s="16">
        <v>28.7</v>
      </c>
      <c r="J56" s="16">
        <v>31.2</v>
      </c>
      <c r="K56" s="24" t="s">
        <v>153</v>
      </c>
      <c r="L56" s="16">
        <v>23.9</v>
      </c>
      <c r="M56" s="16">
        <v>27.4</v>
      </c>
      <c r="N56" s="24" t="s">
        <v>153</v>
      </c>
      <c r="O56" s="16">
        <v>17.8</v>
      </c>
      <c r="P56" s="16">
        <v>23.3</v>
      </c>
      <c r="Q56" s="24" t="s">
        <v>153</v>
      </c>
      <c r="R56" s="16">
        <v>13.5</v>
      </c>
      <c r="S56" s="16">
        <v>9.9</v>
      </c>
    </row>
    <row r="57" spans="1:19" ht="12" customHeight="1" x14ac:dyDescent="0.2">
      <c r="A57" s="43"/>
      <c r="B57" s="43"/>
      <c r="C57" s="43"/>
      <c r="D57" s="15" t="s">
        <v>129</v>
      </c>
      <c r="E57" s="24" t="s">
        <v>153</v>
      </c>
      <c r="F57" s="16">
        <v>33.299999999999997</v>
      </c>
      <c r="G57" s="16">
        <v>34.6</v>
      </c>
      <c r="H57" s="24" t="s">
        <v>153</v>
      </c>
      <c r="I57" s="16">
        <v>28.8</v>
      </c>
      <c r="J57" s="16">
        <v>32.4</v>
      </c>
      <c r="K57" s="24" t="s">
        <v>153</v>
      </c>
      <c r="L57" s="16">
        <v>22.3</v>
      </c>
      <c r="M57" s="16">
        <v>25.7</v>
      </c>
      <c r="N57" s="24" t="s">
        <v>153</v>
      </c>
      <c r="O57" s="16">
        <v>14.6</v>
      </c>
      <c r="P57" s="16">
        <v>21.4</v>
      </c>
      <c r="Q57" s="24" t="s">
        <v>153</v>
      </c>
      <c r="R57" s="16">
        <v>12.6</v>
      </c>
      <c r="S57" s="16">
        <v>12.4</v>
      </c>
    </row>
    <row r="58" spans="1:19" ht="12" customHeight="1" x14ac:dyDescent="0.2">
      <c r="A58" s="43"/>
      <c r="B58" s="43"/>
      <c r="C58" s="43"/>
      <c r="D58" s="15" t="s">
        <v>130</v>
      </c>
      <c r="E58" s="24" t="s">
        <v>153</v>
      </c>
      <c r="F58" s="16">
        <v>32.6</v>
      </c>
      <c r="G58" s="16">
        <v>40.1</v>
      </c>
      <c r="H58" s="24" t="s">
        <v>153</v>
      </c>
      <c r="I58" s="16">
        <v>27.8</v>
      </c>
      <c r="J58" s="16">
        <v>30</v>
      </c>
      <c r="K58" s="24" t="s">
        <v>153</v>
      </c>
      <c r="L58" s="16">
        <v>20.2</v>
      </c>
      <c r="M58" s="16">
        <v>25.1</v>
      </c>
      <c r="N58" s="24" t="s">
        <v>153</v>
      </c>
      <c r="O58" s="16">
        <v>17.8</v>
      </c>
      <c r="P58" s="16">
        <v>22.6</v>
      </c>
      <c r="Q58" s="24" t="s">
        <v>153</v>
      </c>
      <c r="R58" s="16">
        <v>10</v>
      </c>
      <c r="S58" s="16">
        <v>11.1</v>
      </c>
    </row>
    <row r="59" spans="1:19" ht="12" customHeight="1" x14ac:dyDescent="0.2">
      <c r="A59" s="43"/>
      <c r="B59" s="43"/>
      <c r="C59" s="43"/>
      <c r="D59" s="15" t="s">
        <v>131</v>
      </c>
      <c r="E59" s="24" t="s">
        <v>153</v>
      </c>
      <c r="F59" s="16">
        <v>37.799999999999997</v>
      </c>
      <c r="G59" s="16">
        <v>43.1</v>
      </c>
      <c r="H59" s="24" t="s">
        <v>153</v>
      </c>
      <c r="I59" s="16">
        <v>28</v>
      </c>
      <c r="J59" s="16">
        <v>30.6</v>
      </c>
      <c r="K59" s="24" t="s">
        <v>153</v>
      </c>
      <c r="L59" s="16">
        <v>21.1</v>
      </c>
      <c r="M59" s="16">
        <v>23.9</v>
      </c>
      <c r="N59" s="24" t="s">
        <v>153</v>
      </c>
      <c r="O59" s="16">
        <v>16</v>
      </c>
      <c r="P59" s="16">
        <v>20.5</v>
      </c>
      <c r="Q59" s="24" t="s">
        <v>153</v>
      </c>
      <c r="R59" s="16">
        <v>9.8000000000000007</v>
      </c>
      <c r="S59" s="16">
        <v>10.199999999999999</v>
      </c>
    </row>
    <row r="60" spans="1:19" ht="12" customHeight="1" x14ac:dyDescent="0.2">
      <c r="A60" s="43"/>
      <c r="B60" s="43"/>
      <c r="C60" s="43"/>
      <c r="D60" s="15" t="s">
        <v>132</v>
      </c>
      <c r="E60" s="24" t="s">
        <v>153</v>
      </c>
      <c r="F60" s="16">
        <v>39.200000000000003</v>
      </c>
      <c r="G60" s="16">
        <v>43.8</v>
      </c>
      <c r="H60" s="24" t="s">
        <v>153</v>
      </c>
      <c r="I60" s="16">
        <v>27.4</v>
      </c>
      <c r="J60" s="16">
        <v>30.9</v>
      </c>
      <c r="K60" s="24" t="s">
        <v>153</v>
      </c>
      <c r="L60" s="16">
        <v>22</v>
      </c>
      <c r="M60" s="16">
        <v>26</v>
      </c>
      <c r="N60" s="24" t="s">
        <v>153</v>
      </c>
      <c r="O60" s="16">
        <v>16.3</v>
      </c>
      <c r="P60" s="16">
        <v>20.6</v>
      </c>
      <c r="Q60" s="24" t="s">
        <v>153</v>
      </c>
      <c r="R60" s="16">
        <v>9.9</v>
      </c>
      <c r="S60" s="16">
        <v>11.4</v>
      </c>
    </row>
    <row r="61" spans="1:19" ht="12" customHeight="1" x14ac:dyDescent="0.2">
      <c r="A61" s="43"/>
      <c r="B61" s="43"/>
      <c r="C61" s="43"/>
      <c r="D61" s="17" t="s">
        <v>133</v>
      </c>
      <c r="E61" s="26" t="s">
        <v>153</v>
      </c>
      <c r="F61" s="18">
        <v>37.9</v>
      </c>
      <c r="G61" s="18">
        <v>38.299999999999997</v>
      </c>
      <c r="H61" s="26" t="s">
        <v>153</v>
      </c>
      <c r="I61" s="18">
        <v>27.6</v>
      </c>
      <c r="J61" s="18">
        <v>32.200000000000003</v>
      </c>
      <c r="K61" s="26" t="s">
        <v>153</v>
      </c>
      <c r="L61" s="18">
        <v>24.2</v>
      </c>
      <c r="M61" s="18">
        <v>26.5</v>
      </c>
      <c r="N61" s="26" t="s">
        <v>153</v>
      </c>
      <c r="O61" s="18">
        <v>15.8</v>
      </c>
      <c r="P61" s="18">
        <v>21.1</v>
      </c>
      <c r="Q61" s="26" t="s">
        <v>153</v>
      </c>
      <c r="R61" s="18">
        <v>12.1</v>
      </c>
      <c r="S61" s="18">
        <v>9.8000000000000007</v>
      </c>
    </row>
    <row r="62" spans="1:19" ht="12" customHeight="1" x14ac:dyDescent="0.2">
      <c r="A62" s="42" t="s">
        <v>134</v>
      </c>
      <c r="B62" s="46" t="s">
        <v>262</v>
      </c>
      <c r="C62" s="45" t="s">
        <v>254</v>
      </c>
      <c r="D62" s="15" t="s">
        <v>127</v>
      </c>
      <c r="E62" s="27" t="s">
        <v>154</v>
      </c>
      <c r="F62" s="27">
        <v>43</v>
      </c>
      <c r="G62" s="27">
        <v>80</v>
      </c>
      <c r="H62" s="27" t="s">
        <v>154</v>
      </c>
      <c r="I62" s="27">
        <v>89</v>
      </c>
      <c r="J62" s="27">
        <v>158</v>
      </c>
      <c r="K62" s="27" t="s">
        <v>154</v>
      </c>
      <c r="L62" s="27">
        <v>184</v>
      </c>
      <c r="M62" s="27">
        <v>232</v>
      </c>
      <c r="N62" s="27" t="s">
        <v>154</v>
      </c>
      <c r="O62" s="27">
        <v>207</v>
      </c>
      <c r="P62" s="27">
        <v>259</v>
      </c>
      <c r="Q62" s="27" t="s">
        <v>154</v>
      </c>
      <c r="R62" s="27">
        <v>156</v>
      </c>
      <c r="S62" s="27">
        <v>268</v>
      </c>
    </row>
    <row r="63" spans="1:19" ht="12" customHeight="1" x14ac:dyDescent="0.2">
      <c r="A63" s="43"/>
      <c r="B63" s="43"/>
      <c r="C63" s="43"/>
      <c r="D63" s="15" t="s">
        <v>128</v>
      </c>
      <c r="E63" s="27" t="s">
        <v>154</v>
      </c>
      <c r="F63" s="27">
        <v>42</v>
      </c>
      <c r="G63" s="27">
        <v>69</v>
      </c>
      <c r="H63" s="27" t="s">
        <v>154</v>
      </c>
      <c r="I63" s="27">
        <v>101</v>
      </c>
      <c r="J63" s="27">
        <v>128</v>
      </c>
      <c r="K63" s="27" t="s">
        <v>154</v>
      </c>
      <c r="L63" s="27">
        <v>176</v>
      </c>
      <c r="M63" s="27">
        <v>232</v>
      </c>
      <c r="N63" s="27" t="s">
        <v>154</v>
      </c>
      <c r="O63" s="27">
        <v>183</v>
      </c>
      <c r="P63" s="27">
        <v>244</v>
      </c>
      <c r="Q63" s="27" t="s">
        <v>154</v>
      </c>
      <c r="R63" s="27">
        <v>152</v>
      </c>
      <c r="S63" s="27">
        <v>237</v>
      </c>
    </row>
    <row r="64" spans="1:19" ht="12" customHeight="1" x14ac:dyDescent="0.2">
      <c r="A64" s="43"/>
      <c r="B64" s="43"/>
      <c r="C64" s="43"/>
      <c r="D64" s="15" t="s">
        <v>129</v>
      </c>
      <c r="E64" s="27" t="s">
        <v>154</v>
      </c>
      <c r="F64" s="27">
        <v>52</v>
      </c>
      <c r="G64" s="27">
        <v>94</v>
      </c>
      <c r="H64" s="27" t="s">
        <v>154</v>
      </c>
      <c r="I64" s="27">
        <v>108</v>
      </c>
      <c r="J64" s="27">
        <v>134</v>
      </c>
      <c r="K64" s="27" t="s">
        <v>154</v>
      </c>
      <c r="L64" s="27">
        <v>210</v>
      </c>
      <c r="M64" s="27">
        <v>240</v>
      </c>
      <c r="N64" s="27" t="s">
        <v>154</v>
      </c>
      <c r="O64" s="27">
        <v>215</v>
      </c>
      <c r="P64" s="27">
        <v>232</v>
      </c>
      <c r="Q64" s="27" t="s">
        <v>154</v>
      </c>
      <c r="R64" s="27">
        <v>161</v>
      </c>
      <c r="S64" s="27">
        <v>244</v>
      </c>
    </row>
    <row r="65" spans="1:19" ht="12" customHeight="1" x14ac:dyDescent="0.2">
      <c r="A65" s="43"/>
      <c r="B65" s="43"/>
      <c r="C65" s="43"/>
      <c r="D65" s="15" t="s">
        <v>130</v>
      </c>
      <c r="E65" s="27" t="s">
        <v>154</v>
      </c>
      <c r="F65" s="27">
        <v>48</v>
      </c>
      <c r="G65" s="27">
        <v>76</v>
      </c>
      <c r="H65" s="27" t="s">
        <v>154</v>
      </c>
      <c r="I65" s="27">
        <v>96</v>
      </c>
      <c r="J65" s="27">
        <v>133</v>
      </c>
      <c r="K65" s="27" t="s">
        <v>154</v>
      </c>
      <c r="L65" s="27">
        <v>197</v>
      </c>
      <c r="M65" s="27">
        <v>252</v>
      </c>
      <c r="N65" s="27" t="s">
        <v>154</v>
      </c>
      <c r="O65" s="27">
        <v>170</v>
      </c>
      <c r="P65" s="27">
        <v>235</v>
      </c>
      <c r="Q65" s="27" t="s">
        <v>154</v>
      </c>
      <c r="R65" s="27">
        <v>155</v>
      </c>
      <c r="S65" s="27">
        <v>255</v>
      </c>
    </row>
    <row r="66" spans="1:19" ht="12" customHeight="1" x14ac:dyDescent="0.2">
      <c r="A66" s="43"/>
      <c r="B66" s="43"/>
      <c r="C66" s="43"/>
      <c r="D66" s="15" t="s">
        <v>131</v>
      </c>
      <c r="E66" s="27" t="s">
        <v>154</v>
      </c>
      <c r="F66" s="27">
        <v>64</v>
      </c>
      <c r="G66" s="27">
        <v>58</v>
      </c>
      <c r="H66" s="27" t="s">
        <v>154</v>
      </c>
      <c r="I66" s="27">
        <v>82</v>
      </c>
      <c r="J66" s="27">
        <v>131</v>
      </c>
      <c r="K66" s="27" t="s">
        <v>154</v>
      </c>
      <c r="L66" s="27">
        <v>183</v>
      </c>
      <c r="M66" s="27">
        <v>241</v>
      </c>
      <c r="N66" s="27" t="s">
        <v>154</v>
      </c>
      <c r="O66" s="27">
        <v>201</v>
      </c>
      <c r="P66" s="27">
        <v>248</v>
      </c>
      <c r="Q66" s="27" t="s">
        <v>154</v>
      </c>
      <c r="R66" s="27">
        <v>169</v>
      </c>
      <c r="S66" s="27">
        <v>278</v>
      </c>
    </row>
    <row r="67" spans="1:19" ht="12" customHeight="1" x14ac:dyDescent="0.2">
      <c r="A67" s="43"/>
      <c r="B67" s="43"/>
      <c r="C67" s="43"/>
      <c r="D67" s="15" t="s">
        <v>132</v>
      </c>
      <c r="E67" s="27" t="s">
        <v>154</v>
      </c>
      <c r="F67" s="27">
        <v>44</v>
      </c>
      <c r="G67" s="27">
        <v>71</v>
      </c>
      <c r="H67" s="27" t="s">
        <v>154</v>
      </c>
      <c r="I67" s="27">
        <v>87</v>
      </c>
      <c r="J67" s="27">
        <v>112</v>
      </c>
      <c r="K67" s="27" t="s">
        <v>154</v>
      </c>
      <c r="L67" s="27">
        <v>155</v>
      </c>
      <c r="M67" s="27">
        <v>221</v>
      </c>
      <c r="N67" s="27" t="s">
        <v>154</v>
      </c>
      <c r="O67" s="27">
        <v>187</v>
      </c>
      <c r="P67" s="27">
        <v>213</v>
      </c>
      <c r="Q67" s="27" t="s">
        <v>154</v>
      </c>
      <c r="R67" s="27">
        <v>146</v>
      </c>
      <c r="S67" s="27">
        <v>223</v>
      </c>
    </row>
    <row r="68" spans="1:19" ht="12" customHeight="1" x14ac:dyDescent="0.2">
      <c r="A68" s="43"/>
      <c r="B68" s="43"/>
      <c r="C68" s="43"/>
      <c r="D68" s="17" t="s">
        <v>133</v>
      </c>
      <c r="E68" s="28" t="s">
        <v>154</v>
      </c>
      <c r="F68" s="28">
        <v>56</v>
      </c>
      <c r="G68" s="28">
        <v>60</v>
      </c>
      <c r="H68" s="28" t="s">
        <v>154</v>
      </c>
      <c r="I68" s="28">
        <v>81</v>
      </c>
      <c r="J68" s="28">
        <v>105</v>
      </c>
      <c r="K68" s="28" t="s">
        <v>154</v>
      </c>
      <c r="L68" s="28">
        <v>145</v>
      </c>
      <c r="M68" s="28">
        <v>194</v>
      </c>
      <c r="N68" s="28" t="s">
        <v>154</v>
      </c>
      <c r="O68" s="28">
        <v>161</v>
      </c>
      <c r="P68" s="28">
        <v>240</v>
      </c>
      <c r="Q68" s="28" t="s">
        <v>154</v>
      </c>
      <c r="R68" s="28">
        <v>165</v>
      </c>
      <c r="S68" s="28">
        <v>248</v>
      </c>
    </row>
    <row r="69" spans="1:19" ht="12" customHeight="1" x14ac:dyDescent="0.2">
      <c r="A69" s="43"/>
      <c r="B69" s="43"/>
      <c r="C69" s="46" t="s">
        <v>268</v>
      </c>
      <c r="D69" s="15" t="s">
        <v>127</v>
      </c>
      <c r="E69" s="27" t="s">
        <v>154</v>
      </c>
      <c r="F69" s="27">
        <v>13</v>
      </c>
      <c r="G69" s="27">
        <v>23</v>
      </c>
      <c r="H69" s="27" t="s">
        <v>154</v>
      </c>
      <c r="I69" s="27">
        <v>62</v>
      </c>
      <c r="J69" s="27">
        <v>54</v>
      </c>
      <c r="K69" s="27" t="s">
        <v>154</v>
      </c>
      <c r="L69" s="27">
        <v>82</v>
      </c>
      <c r="M69" s="27">
        <v>111</v>
      </c>
      <c r="N69" s="27" t="s">
        <v>154</v>
      </c>
      <c r="O69" s="27">
        <v>98</v>
      </c>
      <c r="P69" s="27">
        <v>111</v>
      </c>
      <c r="Q69" s="27" t="s">
        <v>154</v>
      </c>
      <c r="R69" s="27">
        <v>74</v>
      </c>
      <c r="S69" s="27">
        <v>87</v>
      </c>
    </row>
    <row r="70" spans="1:19" ht="12" customHeight="1" x14ac:dyDescent="0.2">
      <c r="A70" s="43"/>
      <c r="B70" s="43"/>
      <c r="C70" s="43"/>
      <c r="D70" s="15" t="s">
        <v>128</v>
      </c>
      <c r="E70" s="27" t="s">
        <v>154</v>
      </c>
      <c r="F70" s="27">
        <v>17</v>
      </c>
      <c r="G70" s="27">
        <v>29</v>
      </c>
      <c r="H70" s="27" t="s">
        <v>154</v>
      </c>
      <c r="I70" s="27">
        <v>43</v>
      </c>
      <c r="J70" s="27">
        <v>68</v>
      </c>
      <c r="K70" s="27" t="s">
        <v>154</v>
      </c>
      <c r="L70" s="27">
        <v>80</v>
      </c>
      <c r="M70" s="27">
        <v>100</v>
      </c>
      <c r="N70" s="27" t="s">
        <v>154</v>
      </c>
      <c r="O70" s="27">
        <v>105</v>
      </c>
      <c r="P70" s="27">
        <v>131</v>
      </c>
      <c r="Q70" s="27" t="s">
        <v>154</v>
      </c>
      <c r="R70" s="27">
        <v>64</v>
      </c>
      <c r="S70" s="27">
        <v>103</v>
      </c>
    </row>
    <row r="71" spans="1:19" ht="12" customHeight="1" x14ac:dyDescent="0.2">
      <c r="A71" s="43"/>
      <c r="B71" s="43"/>
      <c r="C71" s="43"/>
      <c r="D71" s="15" t="s">
        <v>129</v>
      </c>
      <c r="E71" s="27" t="s">
        <v>154</v>
      </c>
      <c r="F71" s="27">
        <v>16</v>
      </c>
      <c r="G71" s="27">
        <v>31</v>
      </c>
      <c r="H71" s="27" t="s">
        <v>154</v>
      </c>
      <c r="I71" s="27">
        <v>48</v>
      </c>
      <c r="J71" s="27">
        <v>56</v>
      </c>
      <c r="K71" s="27" t="s">
        <v>154</v>
      </c>
      <c r="L71" s="27">
        <v>78</v>
      </c>
      <c r="M71" s="27">
        <v>121</v>
      </c>
      <c r="N71" s="27" t="s">
        <v>154</v>
      </c>
      <c r="O71" s="27">
        <v>126</v>
      </c>
      <c r="P71" s="27">
        <v>125</v>
      </c>
      <c r="Q71" s="27" t="s">
        <v>154</v>
      </c>
      <c r="R71" s="27">
        <v>73</v>
      </c>
      <c r="S71" s="27">
        <v>101</v>
      </c>
    </row>
    <row r="72" spans="1:19" ht="12" customHeight="1" x14ac:dyDescent="0.2">
      <c r="A72" s="43"/>
      <c r="B72" s="43"/>
      <c r="C72" s="43"/>
      <c r="D72" s="15" t="s">
        <v>130</v>
      </c>
      <c r="E72" s="27" t="s">
        <v>154</v>
      </c>
      <c r="F72" s="27">
        <v>17</v>
      </c>
      <c r="G72" s="27">
        <v>25</v>
      </c>
      <c r="H72" s="27" t="s">
        <v>154</v>
      </c>
      <c r="I72" s="27">
        <v>49</v>
      </c>
      <c r="J72" s="27">
        <v>58</v>
      </c>
      <c r="K72" s="27" t="s">
        <v>154</v>
      </c>
      <c r="L72" s="27">
        <v>108</v>
      </c>
      <c r="M72" s="27">
        <v>119</v>
      </c>
      <c r="N72" s="27" t="s">
        <v>154</v>
      </c>
      <c r="O72" s="27">
        <v>95</v>
      </c>
      <c r="P72" s="27">
        <v>113</v>
      </c>
      <c r="Q72" s="27" t="s">
        <v>154</v>
      </c>
      <c r="R72" s="27">
        <v>70</v>
      </c>
      <c r="S72" s="27">
        <v>111</v>
      </c>
    </row>
    <row r="73" spans="1:19" ht="12" customHeight="1" x14ac:dyDescent="0.2">
      <c r="A73" s="43"/>
      <c r="B73" s="43"/>
      <c r="C73" s="43"/>
      <c r="D73" s="15" t="s">
        <v>131</v>
      </c>
      <c r="E73" s="27" t="s">
        <v>154</v>
      </c>
      <c r="F73" s="27">
        <v>23</v>
      </c>
      <c r="G73" s="27">
        <v>28</v>
      </c>
      <c r="H73" s="27" t="s">
        <v>154</v>
      </c>
      <c r="I73" s="27">
        <v>51</v>
      </c>
      <c r="J73" s="27">
        <v>53</v>
      </c>
      <c r="K73" s="27" t="s">
        <v>154</v>
      </c>
      <c r="L73" s="27">
        <v>118</v>
      </c>
      <c r="M73" s="27">
        <v>136</v>
      </c>
      <c r="N73" s="27" t="s">
        <v>154</v>
      </c>
      <c r="O73" s="27">
        <v>86</v>
      </c>
      <c r="P73" s="27">
        <v>104</v>
      </c>
      <c r="Q73" s="27" t="s">
        <v>154</v>
      </c>
      <c r="R73" s="27">
        <v>79</v>
      </c>
      <c r="S73" s="27">
        <v>87</v>
      </c>
    </row>
    <row r="74" spans="1:19" ht="12" customHeight="1" x14ac:dyDescent="0.2">
      <c r="A74" s="43"/>
      <c r="B74" s="43"/>
      <c r="C74" s="43"/>
      <c r="D74" s="15" t="s">
        <v>132</v>
      </c>
      <c r="E74" s="27" t="s">
        <v>154</v>
      </c>
      <c r="F74" s="27">
        <v>17</v>
      </c>
      <c r="G74" s="27">
        <v>17</v>
      </c>
      <c r="H74" s="27" t="s">
        <v>154</v>
      </c>
      <c r="I74" s="27">
        <v>48</v>
      </c>
      <c r="J74" s="27">
        <v>61</v>
      </c>
      <c r="K74" s="27" t="s">
        <v>154</v>
      </c>
      <c r="L74" s="27">
        <v>96</v>
      </c>
      <c r="M74" s="27">
        <v>111</v>
      </c>
      <c r="N74" s="27" t="s">
        <v>154</v>
      </c>
      <c r="O74" s="27">
        <v>93</v>
      </c>
      <c r="P74" s="27">
        <v>118</v>
      </c>
      <c r="Q74" s="27" t="s">
        <v>154</v>
      </c>
      <c r="R74" s="27">
        <v>82</v>
      </c>
      <c r="S74" s="27">
        <v>92</v>
      </c>
    </row>
    <row r="75" spans="1:19" ht="12" customHeight="1" x14ac:dyDescent="0.2">
      <c r="A75" s="43"/>
      <c r="B75" s="43"/>
      <c r="C75" s="43"/>
      <c r="D75" s="17" t="s">
        <v>133</v>
      </c>
      <c r="E75" s="28" t="s">
        <v>154</v>
      </c>
      <c r="F75" s="28">
        <v>31</v>
      </c>
      <c r="G75" s="28">
        <v>25</v>
      </c>
      <c r="H75" s="28" t="s">
        <v>154</v>
      </c>
      <c r="I75" s="28">
        <v>52</v>
      </c>
      <c r="J75" s="28">
        <v>62</v>
      </c>
      <c r="K75" s="28" t="s">
        <v>154</v>
      </c>
      <c r="L75" s="28">
        <v>88</v>
      </c>
      <c r="M75" s="28">
        <v>95</v>
      </c>
      <c r="N75" s="28" t="s">
        <v>154</v>
      </c>
      <c r="O75" s="28">
        <v>111</v>
      </c>
      <c r="P75" s="28">
        <v>114</v>
      </c>
      <c r="Q75" s="28" t="s">
        <v>154</v>
      </c>
      <c r="R75" s="28">
        <v>78</v>
      </c>
      <c r="S75" s="28">
        <v>96</v>
      </c>
    </row>
    <row r="76" spans="1:19" ht="12" customHeight="1" x14ac:dyDescent="0.2">
      <c r="A76" s="43"/>
      <c r="B76" s="43"/>
      <c r="C76" s="46" t="s">
        <v>264</v>
      </c>
      <c r="D76" s="15" t="s">
        <v>127</v>
      </c>
      <c r="E76" s="27" t="s">
        <v>154</v>
      </c>
      <c r="F76" s="27">
        <v>36</v>
      </c>
      <c r="G76" s="27">
        <v>46</v>
      </c>
      <c r="H76" s="27" t="s">
        <v>154</v>
      </c>
      <c r="I76" s="27">
        <v>78</v>
      </c>
      <c r="J76" s="27">
        <v>73</v>
      </c>
      <c r="K76" s="27" t="s">
        <v>154</v>
      </c>
      <c r="L76" s="27">
        <v>131</v>
      </c>
      <c r="M76" s="27">
        <v>154</v>
      </c>
      <c r="N76" s="27" t="s">
        <v>154</v>
      </c>
      <c r="O76" s="27">
        <v>130</v>
      </c>
      <c r="P76" s="27">
        <v>126</v>
      </c>
      <c r="Q76" s="27" t="s">
        <v>154</v>
      </c>
      <c r="R76" s="27">
        <v>52</v>
      </c>
      <c r="S76" s="27">
        <v>76</v>
      </c>
    </row>
    <row r="77" spans="1:19" ht="12" customHeight="1" x14ac:dyDescent="0.2">
      <c r="A77" s="43"/>
      <c r="B77" s="43"/>
      <c r="C77" s="43"/>
      <c r="D77" s="15" t="s">
        <v>128</v>
      </c>
      <c r="E77" s="27" t="s">
        <v>154</v>
      </c>
      <c r="F77" s="27">
        <v>40</v>
      </c>
      <c r="G77" s="27">
        <v>52</v>
      </c>
      <c r="H77" s="27" t="s">
        <v>154</v>
      </c>
      <c r="I77" s="27">
        <v>84</v>
      </c>
      <c r="J77" s="27">
        <v>73</v>
      </c>
      <c r="K77" s="27" t="s">
        <v>154</v>
      </c>
      <c r="L77" s="27">
        <v>126</v>
      </c>
      <c r="M77" s="27">
        <v>137</v>
      </c>
      <c r="N77" s="27" t="s">
        <v>154</v>
      </c>
      <c r="O77" s="27">
        <v>121</v>
      </c>
      <c r="P77" s="27">
        <v>119</v>
      </c>
      <c r="Q77" s="27" t="s">
        <v>154</v>
      </c>
      <c r="R77" s="27">
        <v>77</v>
      </c>
      <c r="S77" s="27">
        <v>95</v>
      </c>
    </row>
    <row r="78" spans="1:19" ht="12" customHeight="1" x14ac:dyDescent="0.2">
      <c r="A78" s="43"/>
      <c r="B78" s="43"/>
      <c r="C78" s="43"/>
      <c r="D78" s="15" t="s">
        <v>129</v>
      </c>
      <c r="E78" s="27" t="s">
        <v>154</v>
      </c>
      <c r="F78" s="27">
        <v>31</v>
      </c>
      <c r="G78" s="27">
        <v>51</v>
      </c>
      <c r="H78" s="27" t="s">
        <v>154</v>
      </c>
      <c r="I78" s="27">
        <v>83</v>
      </c>
      <c r="J78" s="27">
        <v>88</v>
      </c>
      <c r="K78" s="27" t="s">
        <v>154</v>
      </c>
      <c r="L78" s="27">
        <v>134</v>
      </c>
      <c r="M78" s="27">
        <v>151</v>
      </c>
      <c r="N78" s="27" t="s">
        <v>154</v>
      </c>
      <c r="O78" s="27">
        <v>115</v>
      </c>
      <c r="P78" s="27">
        <v>130</v>
      </c>
      <c r="Q78" s="27" t="s">
        <v>154</v>
      </c>
      <c r="R78" s="27">
        <v>66</v>
      </c>
      <c r="S78" s="27">
        <v>80</v>
      </c>
    </row>
    <row r="79" spans="1:19" ht="12" customHeight="1" x14ac:dyDescent="0.2">
      <c r="A79" s="43"/>
      <c r="B79" s="43"/>
      <c r="C79" s="43"/>
      <c r="D79" s="15" t="s">
        <v>130</v>
      </c>
      <c r="E79" s="27" t="s">
        <v>154</v>
      </c>
      <c r="F79" s="27">
        <v>33</v>
      </c>
      <c r="G79" s="27">
        <v>47</v>
      </c>
      <c r="H79" s="27" t="s">
        <v>154</v>
      </c>
      <c r="I79" s="27">
        <v>75</v>
      </c>
      <c r="J79" s="27">
        <v>92</v>
      </c>
      <c r="K79" s="27" t="s">
        <v>154</v>
      </c>
      <c r="L79" s="27">
        <v>135</v>
      </c>
      <c r="M79" s="27">
        <v>175</v>
      </c>
      <c r="N79" s="27" t="s">
        <v>154</v>
      </c>
      <c r="O79" s="27">
        <v>113</v>
      </c>
      <c r="P79" s="27">
        <v>128</v>
      </c>
      <c r="Q79" s="27" t="s">
        <v>154</v>
      </c>
      <c r="R79" s="27">
        <v>63</v>
      </c>
      <c r="S79" s="27">
        <v>87</v>
      </c>
    </row>
    <row r="80" spans="1:19" ht="12" customHeight="1" x14ac:dyDescent="0.2">
      <c r="A80" s="43"/>
      <c r="B80" s="43"/>
      <c r="C80" s="43"/>
      <c r="D80" s="15" t="s">
        <v>131</v>
      </c>
      <c r="E80" s="27" t="s">
        <v>154</v>
      </c>
      <c r="F80" s="27">
        <v>27</v>
      </c>
      <c r="G80" s="27">
        <v>35</v>
      </c>
      <c r="H80" s="27" t="s">
        <v>154</v>
      </c>
      <c r="I80" s="27">
        <v>74</v>
      </c>
      <c r="J80" s="27">
        <v>97</v>
      </c>
      <c r="K80" s="27" t="s">
        <v>154</v>
      </c>
      <c r="L80" s="27">
        <v>121</v>
      </c>
      <c r="M80" s="27">
        <v>157</v>
      </c>
      <c r="N80" s="27" t="s">
        <v>154</v>
      </c>
      <c r="O80" s="27">
        <v>123</v>
      </c>
      <c r="P80" s="27">
        <v>146</v>
      </c>
      <c r="Q80" s="27" t="s">
        <v>154</v>
      </c>
      <c r="R80" s="27">
        <v>61</v>
      </c>
      <c r="S80" s="27">
        <v>93</v>
      </c>
    </row>
    <row r="81" spans="1:19" ht="12" customHeight="1" x14ac:dyDescent="0.2">
      <c r="A81" s="43"/>
      <c r="B81" s="43"/>
      <c r="C81" s="43"/>
      <c r="D81" s="15" t="s">
        <v>132</v>
      </c>
      <c r="E81" s="27" t="s">
        <v>154</v>
      </c>
      <c r="F81" s="27">
        <v>29</v>
      </c>
      <c r="G81" s="27">
        <v>42</v>
      </c>
      <c r="H81" s="27" t="s">
        <v>154</v>
      </c>
      <c r="I81" s="27">
        <v>56</v>
      </c>
      <c r="J81" s="27">
        <v>81</v>
      </c>
      <c r="K81" s="27" t="s">
        <v>154</v>
      </c>
      <c r="L81" s="27">
        <v>111</v>
      </c>
      <c r="M81" s="27">
        <v>145</v>
      </c>
      <c r="N81" s="27" t="s">
        <v>154</v>
      </c>
      <c r="O81" s="27">
        <v>120</v>
      </c>
      <c r="P81" s="27">
        <v>145</v>
      </c>
      <c r="Q81" s="27" t="s">
        <v>154</v>
      </c>
      <c r="R81" s="27">
        <v>70</v>
      </c>
      <c r="S81" s="27">
        <v>68</v>
      </c>
    </row>
    <row r="82" spans="1:19" ht="12" customHeight="1" x14ac:dyDescent="0.2">
      <c r="A82" s="43"/>
      <c r="B82" s="43"/>
      <c r="C82" s="43"/>
      <c r="D82" s="17" t="s">
        <v>133</v>
      </c>
      <c r="E82" s="28" t="s">
        <v>154</v>
      </c>
      <c r="F82" s="28">
        <v>13</v>
      </c>
      <c r="G82" s="28">
        <v>44</v>
      </c>
      <c r="H82" s="28" t="s">
        <v>154</v>
      </c>
      <c r="I82" s="28">
        <v>65</v>
      </c>
      <c r="J82" s="28">
        <v>65</v>
      </c>
      <c r="K82" s="28" t="s">
        <v>154</v>
      </c>
      <c r="L82" s="28">
        <v>109</v>
      </c>
      <c r="M82" s="28">
        <v>124</v>
      </c>
      <c r="N82" s="28" t="s">
        <v>154</v>
      </c>
      <c r="O82" s="28">
        <v>114</v>
      </c>
      <c r="P82" s="28">
        <v>142</v>
      </c>
      <c r="Q82" s="28" t="s">
        <v>154</v>
      </c>
      <c r="R82" s="28">
        <v>69</v>
      </c>
      <c r="S82" s="28">
        <v>101</v>
      </c>
    </row>
    <row r="83" spans="1:19" ht="12" customHeight="1" x14ac:dyDescent="0.2">
      <c r="A83" s="43"/>
      <c r="B83" s="43"/>
      <c r="C83" s="45" t="s">
        <v>257</v>
      </c>
      <c r="D83" s="15" t="s">
        <v>127</v>
      </c>
      <c r="E83" s="27" t="s">
        <v>154</v>
      </c>
      <c r="F83" s="27">
        <v>56</v>
      </c>
      <c r="G83" s="27">
        <v>86</v>
      </c>
      <c r="H83" s="27" t="s">
        <v>154</v>
      </c>
      <c r="I83" s="27">
        <v>79</v>
      </c>
      <c r="J83" s="27">
        <v>117</v>
      </c>
      <c r="K83" s="27" t="s">
        <v>154</v>
      </c>
      <c r="L83" s="27">
        <v>102</v>
      </c>
      <c r="M83" s="27">
        <v>152</v>
      </c>
      <c r="N83" s="27" t="s">
        <v>154</v>
      </c>
      <c r="O83" s="27">
        <v>90</v>
      </c>
      <c r="P83" s="27">
        <v>136</v>
      </c>
      <c r="Q83" s="27" t="s">
        <v>154</v>
      </c>
      <c r="R83" s="27">
        <v>35</v>
      </c>
      <c r="S83" s="27">
        <v>42</v>
      </c>
    </row>
    <row r="84" spans="1:19" ht="12" customHeight="1" x14ac:dyDescent="0.2">
      <c r="A84" s="43"/>
      <c r="B84" s="43"/>
      <c r="C84" s="43"/>
      <c r="D84" s="15" t="s">
        <v>128</v>
      </c>
      <c r="E84" s="27" t="s">
        <v>154</v>
      </c>
      <c r="F84" s="27">
        <v>58</v>
      </c>
      <c r="G84" s="27">
        <v>99</v>
      </c>
      <c r="H84" s="27" t="s">
        <v>154</v>
      </c>
      <c r="I84" s="27">
        <v>93</v>
      </c>
      <c r="J84" s="27">
        <v>131</v>
      </c>
      <c r="K84" s="27" t="s">
        <v>154</v>
      </c>
      <c r="L84" s="27">
        <v>107</v>
      </c>
      <c r="M84" s="27">
        <v>191</v>
      </c>
      <c r="N84" s="27" t="s">
        <v>154</v>
      </c>
      <c r="O84" s="27">
        <v>99</v>
      </c>
      <c r="P84" s="27">
        <v>161</v>
      </c>
      <c r="Q84" s="27" t="s">
        <v>154</v>
      </c>
      <c r="R84" s="27">
        <v>48</v>
      </c>
      <c r="S84" s="27">
        <v>49</v>
      </c>
    </row>
    <row r="85" spans="1:19" ht="12" customHeight="1" x14ac:dyDescent="0.2">
      <c r="A85" s="43"/>
      <c r="B85" s="43"/>
      <c r="C85" s="43"/>
      <c r="D85" s="15" t="s">
        <v>129</v>
      </c>
      <c r="E85" s="27" t="s">
        <v>154</v>
      </c>
      <c r="F85" s="27">
        <v>43</v>
      </c>
      <c r="G85" s="27">
        <v>93</v>
      </c>
      <c r="H85" s="27" t="s">
        <v>154</v>
      </c>
      <c r="I85" s="27">
        <v>97</v>
      </c>
      <c r="J85" s="27">
        <v>120</v>
      </c>
      <c r="K85" s="27" t="s">
        <v>154</v>
      </c>
      <c r="L85" s="27">
        <v>111</v>
      </c>
      <c r="M85" s="27">
        <v>168</v>
      </c>
      <c r="N85" s="27" t="s">
        <v>154</v>
      </c>
      <c r="O85" s="27">
        <v>65</v>
      </c>
      <c r="P85" s="27">
        <v>124</v>
      </c>
      <c r="Q85" s="27" t="s">
        <v>154</v>
      </c>
      <c r="R85" s="27">
        <v>36</v>
      </c>
      <c r="S85" s="27">
        <v>57</v>
      </c>
    </row>
    <row r="86" spans="1:19" ht="12" customHeight="1" x14ac:dyDescent="0.2">
      <c r="A86" s="43"/>
      <c r="B86" s="43"/>
      <c r="C86" s="43"/>
      <c r="D86" s="15" t="s">
        <v>130</v>
      </c>
      <c r="E86" s="27" t="s">
        <v>154</v>
      </c>
      <c r="F86" s="27">
        <v>57</v>
      </c>
      <c r="G86" s="27">
        <v>110</v>
      </c>
      <c r="H86" s="27" t="s">
        <v>154</v>
      </c>
      <c r="I86" s="27">
        <v>74</v>
      </c>
      <c r="J86" s="27">
        <v>131</v>
      </c>
      <c r="K86" s="27" t="s">
        <v>154</v>
      </c>
      <c r="L86" s="27">
        <v>98</v>
      </c>
      <c r="M86" s="27">
        <v>162</v>
      </c>
      <c r="N86" s="27" t="s">
        <v>154</v>
      </c>
      <c r="O86" s="27">
        <v>84</v>
      </c>
      <c r="P86" s="27">
        <v>147</v>
      </c>
      <c r="Q86" s="27" t="s">
        <v>154</v>
      </c>
      <c r="R86" s="27">
        <v>34</v>
      </c>
      <c r="S86" s="27">
        <v>59</v>
      </c>
    </row>
    <row r="87" spans="1:19" ht="12" customHeight="1" x14ac:dyDescent="0.2">
      <c r="A87" s="43"/>
      <c r="B87" s="43"/>
      <c r="C87" s="43"/>
      <c r="D87" s="15" t="s">
        <v>131</v>
      </c>
      <c r="E87" s="27" t="s">
        <v>154</v>
      </c>
      <c r="F87" s="27">
        <v>68</v>
      </c>
      <c r="G87" s="27">
        <v>98</v>
      </c>
      <c r="H87" s="27" t="s">
        <v>154</v>
      </c>
      <c r="I87" s="27">
        <v>87</v>
      </c>
      <c r="J87" s="27">
        <v>111</v>
      </c>
      <c r="K87" s="27" t="s">
        <v>154</v>
      </c>
      <c r="L87" s="27">
        <v>111</v>
      </c>
      <c r="M87" s="27">
        <v>178</v>
      </c>
      <c r="N87" s="27" t="s">
        <v>154</v>
      </c>
      <c r="O87" s="27">
        <v>75</v>
      </c>
      <c r="P87" s="27">
        <v>122</v>
      </c>
      <c r="Q87" s="27" t="s">
        <v>154</v>
      </c>
      <c r="R87" s="27">
        <v>32</v>
      </c>
      <c r="S87" s="27">
        <v>50</v>
      </c>
    </row>
    <row r="88" spans="1:19" ht="12" customHeight="1" x14ac:dyDescent="0.2">
      <c r="A88" s="43"/>
      <c r="B88" s="43"/>
      <c r="C88" s="43"/>
      <c r="D88" s="15" t="s">
        <v>132</v>
      </c>
      <c r="E88" s="27" t="s">
        <v>154</v>
      </c>
      <c r="F88" s="27">
        <v>63</v>
      </c>
      <c r="G88" s="27">
        <v>93</v>
      </c>
      <c r="H88" s="27" t="s">
        <v>154</v>
      </c>
      <c r="I88" s="27">
        <v>67</v>
      </c>
      <c r="J88" s="27">
        <v>110</v>
      </c>
      <c r="K88" s="27" t="s">
        <v>154</v>
      </c>
      <c r="L88" s="27">
        <v>100</v>
      </c>
      <c r="M88" s="27">
        <v>158</v>
      </c>
      <c r="N88" s="27" t="s">
        <v>154</v>
      </c>
      <c r="O88" s="27">
        <v>70</v>
      </c>
      <c r="P88" s="27">
        <v>134</v>
      </c>
      <c r="Q88" s="27" t="s">
        <v>154</v>
      </c>
      <c r="R88" s="27">
        <v>37</v>
      </c>
      <c r="S88" s="27">
        <v>49</v>
      </c>
    </row>
    <row r="89" spans="1:19" ht="12" customHeight="1" x14ac:dyDescent="0.2">
      <c r="A89" s="43"/>
      <c r="B89" s="43"/>
      <c r="C89" s="43"/>
      <c r="D89" s="17" t="s">
        <v>133</v>
      </c>
      <c r="E89" s="28" t="s">
        <v>154</v>
      </c>
      <c r="F89" s="28">
        <v>54</v>
      </c>
      <c r="G89" s="28">
        <v>79</v>
      </c>
      <c r="H89" s="28" t="s">
        <v>154</v>
      </c>
      <c r="I89" s="28">
        <v>68</v>
      </c>
      <c r="J89" s="28">
        <v>114</v>
      </c>
      <c r="K89" s="28" t="s">
        <v>154</v>
      </c>
      <c r="L89" s="28">
        <v>111</v>
      </c>
      <c r="M89" s="28">
        <v>163</v>
      </c>
      <c r="N89" s="28" t="s">
        <v>154</v>
      </c>
      <c r="O89" s="28">
        <v>74</v>
      </c>
      <c r="P89" s="28">
        <v>134</v>
      </c>
      <c r="Q89" s="28" t="s">
        <v>154</v>
      </c>
      <c r="R89" s="28">
        <v>43</v>
      </c>
      <c r="S89" s="28">
        <v>45</v>
      </c>
    </row>
    <row r="90" spans="1:19" ht="12" customHeight="1" x14ac:dyDescent="0.2">
      <c r="A90" s="43"/>
      <c r="B90" s="46" t="s">
        <v>265</v>
      </c>
      <c r="C90" s="45" t="s">
        <v>254</v>
      </c>
      <c r="D90" s="15" t="s">
        <v>127</v>
      </c>
      <c r="E90" s="27" t="s">
        <v>154</v>
      </c>
      <c r="F90" s="27">
        <v>60</v>
      </c>
      <c r="G90" s="27">
        <v>115</v>
      </c>
      <c r="H90" s="27" t="s">
        <v>154</v>
      </c>
      <c r="I90" s="27">
        <v>130</v>
      </c>
      <c r="J90" s="27">
        <v>203</v>
      </c>
      <c r="K90" s="27" t="s">
        <v>154</v>
      </c>
      <c r="L90" s="27">
        <v>246</v>
      </c>
      <c r="M90" s="27">
        <v>315</v>
      </c>
      <c r="N90" s="27" t="s">
        <v>154</v>
      </c>
      <c r="O90" s="27">
        <v>273</v>
      </c>
      <c r="P90" s="27">
        <v>333</v>
      </c>
      <c r="Q90" s="27" t="s">
        <v>154</v>
      </c>
      <c r="R90" s="27">
        <v>193</v>
      </c>
      <c r="S90" s="27">
        <v>337</v>
      </c>
    </row>
    <row r="91" spans="1:19" ht="12" customHeight="1" x14ac:dyDescent="0.2">
      <c r="A91" s="43"/>
      <c r="B91" s="43"/>
      <c r="C91" s="43"/>
      <c r="D91" s="15" t="s">
        <v>128</v>
      </c>
      <c r="E91" s="27" t="s">
        <v>154</v>
      </c>
      <c r="F91" s="27">
        <v>70</v>
      </c>
      <c r="G91" s="27">
        <v>107</v>
      </c>
      <c r="H91" s="27" t="s">
        <v>154</v>
      </c>
      <c r="I91" s="27">
        <v>136</v>
      </c>
      <c r="J91" s="27">
        <v>199</v>
      </c>
      <c r="K91" s="27" t="s">
        <v>154</v>
      </c>
      <c r="L91" s="27">
        <v>255</v>
      </c>
      <c r="M91" s="27">
        <v>330</v>
      </c>
      <c r="N91" s="27" t="s">
        <v>154</v>
      </c>
      <c r="O91" s="27">
        <v>252</v>
      </c>
      <c r="P91" s="27">
        <v>333</v>
      </c>
      <c r="Q91" s="27" t="s">
        <v>154</v>
      </c>
      <c r="R91" s="27">
        <v>204</v>
      </c>
      <c r="S91" s="27">
        <v>356</v>
      </c>
    </row>
    <row r="92" spans="1:19" ht="12" customHeight="1" x14ac:dyDescent="0.2">
      <c r="A92" s="43"/>
      <c r="B92" s="43"/>
      <c r="C92" s="43"/>
      <c r="D92" s="15" t="s">
        <v>129</v>
      </c>
      <c r="E92" s="27" t="s">
        <v>154</v>
      </c>
      <c r="F92" s="27">
        <v>69</v>
      </c>
      <c r="G92" s="27">
        <v>121</v>
      </c>
      <c r="H92" s="27" t="s">
        <v>154</v>
      </c>
      <c r="I92" s="27">
        <v>152</v>
      </c>
      <c r="J92" s="27">
        <v>177</v>
      </c>
      <c r="K92" s="27" t="s">
        <v>154</v>
      </c>
      <c r="L92" s="27">
        <v>256</v>
      </c>
      <c r="M92" s="27">
        <v>311</v>
      </c>
      <c r="N92" s="27" t="s">
        <v>154</v>
      </c>
      <c r="O92" s="27">
        <v>262</v>
      </c>
      <c r="P92" s="27">
        <v>293</v>
      </c>
      <c r="Q92" s="27" t="s">
        <v>154</v>
      </c>
      <c r="R92" s="27">
        <v>193</v>
      </c>
      <c r="S92" s="27">
        <v>308</v>
      </c>
    </row>
    <row r="93" spans="1:19" ht="12" customHeight="1" x14ac:dyDescent="0.2">
      <c r="A93" s="43"/>
      <c r="B93" s="43"/>
      <c r="C93" s="43"/>
      <c r="D93" s="15" t="s">
        <v>130</v>
      </c>
      <c r="E93" s="27" t="s">
        <v>154</v>
      </c>
      <c r="F93" s="27">
        <v>76</v>
      </c>
      <c r="G93" s="27">
        <v>112</v>
      </c>
      <c r="H93" s="27" t="s">
        <v>154</v>
      </c>
      <c r="I93" s="27">
        <v>136</v>
      </c>
      <c r="J93" s="27">
        <v>200</v>
      </c>
      <c r="K93" s="27" t="s">
        <v>154</v>
      </c>
      <c r="L93" s="27">
        <v>279</v>
      </c>
      <c r="M93" s="27">
        <v>334</v>
      </c>
      <c r="N93" s="27" t="s">
        <v>154</v>
      </c>
      <c r="O93" s="27">
        <v>258</v>
      </c>
      <c r="P93" s="27">
        <v>324</v>
      </c>
      <c r="Q93" s="27" t="s">
        <v>154</v>
      </c>
      <c r="R93" s="27">
        <v>215</v>
      </c>
      <c r="S93" s="27">
        <v>341</v>
      </c>
    </row>
    <row r="94" spans="1:19" ht="12" customHeight="1" x14ac:dyDescent="0.2">
      <c r="A94" s="43"/>
      <c r="B94" s="43"/>
      <c r="C94" s="43"/>
      <c r="D94" s="15" t="s">
        <v>131</v>
      </c>
      <c r="E94" s="27" t="s">
        <v>154</v>
      </c>
      <c r="F94" s="27">
        <v>82</v>
      </c>
      <c r="G94" s="27">
        <v>92</v>
      </c>
      <c r="H94" s="27" t="s">
        <v>154</v>
      </c>
      <c r="I94" s="27">
        <v>115</v>
      </c>
      <c r="J94" s="27">
        <v>167</v>
      </c>
      <c r="K94" s="27" t="s">
        <v>154</v>
      </c>
      <c r="L94" s="27">
        <v>245</v>
      </c>
      <c r="M94" s="27">
        <v>317</v>
      </c>
      <c r="N94" s="27" t="s">
        <v>154</v>
      </c>
      <c r="O94" s="27">
        <v>245</v>
      </c>
      <c r="P94" s="27">
        <v>311</v>
      </c>
      <c r="Q94" s="27" t="s">
        <v>154</v>
      </c>
      <c r="R94" s="27">
        <v>204</v>
      </c>
      <c r="S94" s="27">
        <v>349</v>
      </c>
    </row>
    <row r="95" spans="1:19" ht="12" customHeight="1" x14ac:dyDescent="0.2">
      <c r="A95" s="43"/>
      <c r="B95" s="43"/>
      <c r="C95" s="43"/>
      <c r="D95" s="15" t="s">
        <v>132</v>
      </c>
      <c r="E95" s="27" t="s">
        <v>154</v>
      </c>
      <c r="F95" s="27">
        <v>78</v>
      </c>
      <c r="G95" s="27">
        <v>89</v>
      </c>
      <c r="H95" s="27" t="s">
        <v>154</v>
      </c>
      <c r="I95" s="27">
        <v>124</v>
      </c>
      <c r="J95" s="27">
        <v>154</v>
      </c>
      <c r="K95" s="27" t="s">
        <v>154</v>
      </c>
      <c r="L95" s="27">
        <v>217</v>
      </c>
      <c r="M95" s="27">
        <v>297</v>
      </c>
      <c r="N95" s="27" t="s">
        <v>154</v>
      </c>
      <c r="O95" s="27">
        <v>241</v>
      </c>
      <c r="P95" s="27">
        <v>299</v>
      </c>
      <c r="Q95" s="27" t="s">
        <v>154</v>
      </c>
      <c r="R95" s="27">
        <v>209</v>
      </c>
      <c r="S95" s="27">
        <v>310</v>
      </c>
    </row>
    <row r="96" spans="1:19" ht="12" customHeight="1" x14ac:dyDescent="0.2">
      <c r="A96" s="43"/>
      <c r="B96" s="43"/>
      <c r="C96" s="43"/>
      <c r="D96" s="17" t="s">
        <v>133</v>
      </c>
      <c r="E96" s="28" t="s">
        <v>154</v>
      </c>
      <c r="F96" s="28">
        <v>76</v>
      </c>
      <c r="G96" s="28">
        <v>91</v>
      </c>
      <c r="H96" s="28" t="s">
        <v>154</v>
      </c>
      <c r="I96" s="28">
        <v>130</v>
      </c>
      <c r="J96" s="28">
        <v>142</v>
      </c>
      <c r="K96" s="28" t="s">
        <v>154</v>
      </c>
      <c r="L96" s="28">
        <v>208</v>
      </c>
      <c r="M96" s="28">
        <v>293</v>
      </c>
      <c r="N96" s="28" t="s">
        <v>154</v>
      </c>
      <c r="O96" s="28">
        <v>220</v>
      </c>
      <c r="P96" s="28">
        <v>305</v>
      </c>
      <c r="Q96" s="28" t="s">
        <v>154</v>
      </c>
      <c r="R96" s="28">
        <v>208</v>
      </c>
      <c r="S96" s="28">
        <v>322</v>
      </c>
    </row>
    <row r="97" spans="1:19" ht="12" customHeight="1" x14ac:dyDescent="0.2">
      <c r="A97" s="43"/>
      <c r="B97" s="43"/>
      <c r="C97" s="46" t="s">
        <v>268</v>
      </c>
      <c r="D97" s="15" t="s">
        <v>127</v>
      </c>
      <c r="E97" s="27" t="s">
        <v>154</v>
      </c>
      <c r="F97" s="27">
        <v>27</v>
      </c>
      <c r="G97" s="27">
        <v>32</v>
      </c>
      <c r="H97" s="27" t="s">
        <v>154</v>
      </c>
      <c r="I97" s="27">
        <v>73</v>
      </c>
      <c r="J97" s="27">
        <v>70</v>
      </c>
      <c r="K97" s="27" t="s">
        <v>154</v>
      </c>
      <c r="L97" s="27">
        <v>111</v>
      </c>
      <c r="M97" s="27">
        <v>142</v>
      </c>
      <c r="N97" s="27" t="s">
        <v>154</v>
      </c>
      <c r="O97" s="27">
        <v>120</v>
      </c>
      <c r="P97" s="27">
        <v>136</v>
      </c>
      <c r="Q97" s="27" t="s">
        <v>154</v>
      </c>
      <c r="R97" s="27">
        <v>87</v>
      </c>
      <c r="S97" s="27">
        <v>110</v>
      </c>
    </row>
    <row r="98" spans="1:19" ht="12" customHeight="1" x14ac:dyDescent="0.2">
      <c r="A98" s="43"/>
      <c r="B98" s="43"/>
      <c r="C98" s="43"/>
      <c r="D98" s="15" t="s">
        <v>128</v>
      </c>
      <c r="E98" s="27" t="s">
        <v>154</v>
      </c>
      <c r="F98" s="27">
        <v>24</v>
      </c>
      <c r="G98" s="27">
        <v>37</v>
      </c>
      <c r="H98" s="27" t="s">
        <v>154</v>
      </c>
      <c r="I98" s="27">
        <v>69</v>
      </c>
      <c r="J98" s="27">
        <v>101</v>
      </c>
      <c r="K98" s="27" t="s">
        <v>154</v>
      </c>
      <c r="L98" s="27">
        <v>115</v>
      </c>
      <c r="M98" s="27">
        <v>143</v>
      </c>
      <c r="N98" s="27" t="s">
        <v>154</v>
      </c>
      <c r="O98" s="27">
        <v>146</v>
      </c>
      <c r="P98" s="27">
        <v>168</v>
      </c>
      <c r="Q98" s="27" t="s">
        <v>154</v>
      </c>
      <c r="R98" s="27">
        <v>77</v>
      </c>
      <c r="S98" s="27">
        <v>128</v>
      </c>
    </row>
    <row r="99" spans="1:19" ht="12" customHeight="1" x14ac:dyDescent="0.2">
      <c r="A99" s="43"/>
      <c r="B99" s="43"/>
      <c r="C99" s="43"/>
      <c r="D99" s="15" t="s">
        <v>129</v>
      </c>
      <c r="E99" s="27" t="s">
        <v>154</v>
      </c>
      <c r="F99" s="27">
        <v>26</v>
      </c>
      <c r="G99" s="27">
        <v>39</v>
      </c>
      <c r="H99" s="27" t="s">
        <v>154</v>
      </c>
      <c r="I99" s="27">
        <v>60</v>
      </c>
      <c r="J99" s="27">
        <v>69</v>
      </c>
      <c r="K99" s="27" t="s">
        <v>154</v>
      </c>
      <c r="L99" s="27">
        <v>101</v>
      </c>
      <c r="M99" s="27">
        <v>147</v>
      </c>
      <c r="N99" s="27" t="s">
        <v>154</v>
      </c>
      <c r="O99" s="27">
        <v>145</v>
      </c>
      <c r="P99" s="27">
        <v>154</v>
      </c>
      <c r="Q99" s="27" t="s">
        <v>154</v>
      </c>
      <c r="R99" s="27">
        <v>84</v>
      </c>
      <c r="S99" s="27">
        <v>117</v>
      </c>
    </row>
    <row r="100" spans="1:19" ht="12" customHeight="1" x14ac:dyDescent="0.2">
      <c r="A100" s="43"/>
      <c r="B100" s="43"/>
      <c r="C100" s="43"/>
      <c r="D100" s="15" t="s">
        <v>130</v>
      </c>
      <c r="E100" s="27" t="s">
        <v>154</v>
      </c>
      <c r="F100" s="27">
        <v>28</v>
      </c>
      <c r="G100" s="27">
        <v>39</v>
      </c>
      <c r="H100" s="27" t="s">
        <v>154</v>
      </c>
      <c r="I100" s="27">
        <v>69</v>
      </c>
      <c r="J100" s="27">
        <v>78</v>
      </c>
      <c r="K100" s="27" t="s">
        <v>154</v>
      </c>
      <c r="L100" s="27">
        <v>130</v>
      </c>
      <c r="M100" s="27">
        <v>158</v>
      </c>
      <c r="N100" s="27" t="s">
        <v>154</v>
      </c>
      <c r="O100" s="27">
        <v>138</v>
      </c>
      <c r="P100" s="27">
        <v>154</v>
      </c>
      <c r="Q100" s="27" t="s">
        <v>154</v>
      </c>
      <c r="R100" s="27">
        <v>86</v>
      </c>
      <c r="S100" s="27">
        <v>142</v>
      </c>
    </row>
    <row r="101" spans="1:19" ht="12" customHeight="1" x14ac:dyDescent="0.2">
      <c r="A101" s="43"/>
      <c r="B101" s="43"/>
      <c r="C101" s="43"/>
      <c r="D101" s="15" t="s">
        <v>131</v>
      </c>
      <c r="E101" s="27" t="s">
        <v>154</v>
      </c>
      <c r="F101" s="27">
        <v>27</v>
      </c>
      <c r="G101" s="27">
        <v>34</v>
      </c>
      <c r="H101" s="27" t="s">
        <v>154</v>
      </c>
      <c r="I101" s="27">
        <v>64</v>
      </c>
      <c r="J101" s="27">
        <v>69</v>
      </c>
      <c r="K101" s="27" t="s">
        <v>154</v>
      </c>
      <c r="L101" s="27">
        <v>150</v>
      </c>
      <c r="M101" s="27">
        <v>164</v>
      </c>
      <c r="N101" s="27" t="s">
        <v>154</v>
      </c>
      <c r="O101" s="27">
        <v>108</v>
      </c>
      <c r="P101" s="27">
        <v>134</v>
      </c>
      <c r="Q101" s="27" t="s">
        <v>154</v>
      </c>
      <c r="R101" s="27">
        <v>90</v>
      </c>
      <c r="S101" s="27">
        <v>110</v>
      </c>
    </row>
    <row r="102" spans="1:19" ht="12" customHeight="1" x14ac:dyDescent="0.2">
      <c r="A102" s="43"/>
      <c r="B102" s="43"/>
      <c r="C102" s="43"/>
      <c r="D102" s="15" t="s">
        <v>132</v>
      </c>
      <c r="E102" s="27" t="s">
        <v>154</v>
      </c>
      <c r="F102" s="27">
        <v>26</v>
      </c>
      <c r="G102" s="27">
        <v>25</v>
      </c>
      <c r="H102" s="27" t="s">
        <v>154</v>
      </c>
      <c r="I102" s="27">
        <v>64</v>
      </c>
      <c r="J102" s="27">
        <v>78</v>
      </c>
      <c r="K102" s="27" t="s">
        <v>154</v>
      </c>
      <c r="L102" s="27">
        <v>130</v>
      </c>
      <c r="M102" s="27">
        <v>151</v>
      </c>
      <c r="N102" s="27" t="s">
        <v>154</v>
      </c>
      <c r="O102" s="27">
        <v>118</v>
      </c>
      <c r="P102" s="27">
        <v>148</v>
      </c>
      <c r="Q102" s="27" t="s">
        <v>154</v>
      </c>
      <c r="R102" s="27">
        <v>91</v>
      </c>
      <c r="S102" s="27">
        <v>120</v>
      </c>
    </row>
    <row r="103" spans="1:19" ht="12" customHeight="1" x14ac:dyDescent="0.2">
      <c r="A103" s="43"/>
      <c r="B103" s="43"/>
      <c r="C103" s="43"/>
      <c r="D103" s="17" t="s">
        <v>133</v>
      </c>
      <c r="E103" s="28" t="s">
        <v>154</v>
      </c>
      <c r="F103" s="28">
        <v>37</v>
      </c>
      <c r="G103" s="28">
        <v>35</v>
      </c>
      <c r="H103" s="28" t="s">
        <v>154</v>
      </c>
      <c r="I103" s="28">
        <v>64</v>
      </c>
      <c r="J103" s="28">
        <v>86</v>
      </c>
      <c r="K103" s="28" t="s">
        <v>154</v>
      </c>
      <c r="L103" s="28">
        <v>120</v>
      </c>
      <c r="M103" s="28">
        <v>142</v>
      </c>
      <c r="N103" s="28" t="s">
        <v>154</v>
      </c>
      <c r="O103" s="28">
        <v>134</v>
      </c>
      <c r="P103" s="28">
        <v>147</v>
      </c>
      <c r="Q103" s="28" t="s">
        <v>154</v>
      </c>
      <c r="R103" s="28">
        <v>90</v>
      </c>
      <c r="S103" s="28">
        <v>114</v>
      </c>
    </row>
    <row r="104" spans="1:19" ht="12" customHeight="1" x14ac:dyDescent="0.2">
      <c r="A104" s="43"/>
      <c r="B104" s="43"/>
      <c r="C104" s="46" t="s">
        <v>264</v>
      </c>
      <c r="D104" s="15" t="s">
        <v>127</v>
      </c>
      <c r="E104" s="27" t="s">
        <v>154</v>
      </c>
      <c r="F104" s="27">
        <v>44</v>
      </c>
      <c r="G104" s="27">
        <v>65</v>
      </c>
      <c r="H104" s="27" t="s">
        <v>154</v>
      </c>
      <c r="I104" s="27">
        <v>102</v>
      </c>
      <c r="J104" s="27">
        <v>93</v>
      </c>
      <c r="K104" s="27" t="s">
        <v>154</v>
      </c>
      <c r="L104" s="27">
        <v>164</v>
      </c>
      <c r="M104" s="27">
        <v>183</v>
      </c>
      <c r="N104" s="27" t="s">
        <v>154</v>
      </c>
      <c r="O104" s="27">
        <v>147</v>
      </c>
      <c r="P104" s="27">
        <v>156</v>
      </c>
      <c r="Q104" s="27" t="s">
        <v>154</v>
      </c>
      <c r="R104" s="27">
        <v>64</v>
      </c>
      <c r="S104" s="27">
        <v>97</v>
      </c>
    </row>
    <row r="105" spans="1:19" ht="12" customHeight="1" x14ac:dyDescent="0.2">
      <c r="A105" s="43"/>
      <c r="B105" s="43"/>
      <c r="C105" s="43"/>
      <c r="D105" s="15" t="s">
        <v>128</v>
      </c>
      <c r="E105" s="27" t="s">
        <v>154</v>
      </c>
      <c r="F105" s="27">
        <v>56</v>
      </c>
      <c r="G105" s="27">
        <v>77</v>
      </c>
      <c r="H105" s="27" t="s">
        <v>154</v>
      </c>
      <c r="I105" s="27">
        <v>115</v>
      </c>
      <c r="J105" s="27">
        <v>103</v>
      </c>
      <c r="K105" s="27" t="s">
        <v>154</v>
      </c>
      <c r="L105" s="27">
        <v>166</v>
      </c>
      <c r="M105" s="27">
        <v>196</v>
      </c>
      <c r="N105" s="27" t="s">
        <v>154</v>
      </c>
      <c r="O105" s="27">
        <v>155</v>
      </c>
      <c r="P105" s="27">
        <v>149</v>
      </c>
      <c r="Q105" s="27" t="s">
        <v>154</v>
      </c>
      <c r="R105" s="27">
        <v>92</v>
      </c>
      <c r="S105" s="27">
        <v>117</v>
      </c>
    </row>
    <row r="106" spans="1:19" ht="12" customHeight="1" x14ac:dyDescent="0.2">
      <c r="A106" s="43"/>
      <c r="B106" s="43"/>
      <c r="C106" s="43"/>
      <c r="D106" s="15" t="s">
        <v>129</v>
      </c>
      <c r="E106" s="27" t="s">
        <v>154</v>
      </c>
      <c r="F106" s="27">
        <v>49</v>
      </c>
      <c r="G106" s="27">
        <v>69</v>
      </c>
      <c r="H106" s="27" t="s">
        <v>154</v>
      </c>
      <c r="I106" s="27">
        <v>115</v>
      </c>
      <c r="J106" s="27">
        <v>103</v>
      </c>
      <c r="K106" s="27" t="s">
        <v>154</v>
      </c>
      <c r="L106" s="27">
        <v>166</v>
      </c>
      <c r="M106" s="27">
        <v>185</v>
      </c>
      <c r="N106" s="27" t="s">
        <v>154</v>
      </c>
      <c r="O106" s="27">
        <v>137</v>
      </c>
      <c r="P106" s="27">
        <v>154</v>
      </c>
      <c r="Q106" s="27" t="s">
        <v>154</v>
      </c>
      <c r="R106" s="27">
        <v>77</v>
      </c>
      <c r="S106" s="27">
        <v>100</v>
      </c>
    </row>
    <row r="107" spans="1:19" ht="12" customHeight="1" x14ac:dyDescent="0.2">
      <c r="A107" s="43"/>
      <c r="B107" s="43"/>
      <c r="C107" s="43"/>
      <c r="D107" s="15" t="s">
        <v>130</v>
      </c>
      <c r="E107" s="27" t="s">
        <v>154</v>
      </c>
      <c r="F107" s="27">
        <v>49</v>
      </c>
      <c r="G107" s="27">
        <v>72</v>
      </c>
      <c r="H107" s="27" t="s">
        <v>154</v>
      </c>
      <c r="I107" s="27">
        <v>120</v>
      </c>
      <c r="J107" s="27">
        <v>130</v>
      </c>
      <c r="K107" s="27" t="s">
        <v>154</v>
      </c>
      <c r="L107" s="27">
        <v>189</v>
      </c>
      <c r="M107" s="27">
        <v>223</v>
      </c>
      <c r="N107" s="27" t="s">
        <v>154</v>
      </c>
      <c r="O107" s="27">
        <v>148</v>
      </c>
      <c r="P107" s="27">
        <v>179</v>
      </c>
      <c r="Q107" s="27" t="s">
        <v>154</v>
      </c>
      <c r="R107" s="27">
        <v>88</v>
      </c>
      <c r="S107" s="27">
        <v>109</v>
      </c>
    </row>
    <row r="108" spans="1:19" ht="12" customHeight="1" x14ac:dyDescent="0.2">
      <c r="A108" s="43"/>
      <c r="B108" s="43"/>
      <c r="C108" s="43"/>
      <c r="D108" s="15" t="s">
        <v>131</v>
      </c>
      <c r="E108" s="27" t="s">
        <v>154</v>
      </c>
      <c r="F108" s="27">
        <v>39</v>
      </c>
      <c r="G108" s="27">
        <v>55</v>
      </c>
      <c r="H108" s="27" t="s">
        <v>154</v>
      </c>
      <c r="I108" s="27">
        <v>104</v>
      </c>
      <c r="J108" s="27">
        <v>122</v>
      </c>
      <c r="K108" s="27" t="s">
        <v>154</v>
      </c>
      <c r="L108" s="27">
        <v>156</v>
      </c>
      <c r="M108" s="27">
        <v>199</v>
      </c>
      <c r="N108" s="27" t="s">
        <v>154</v>
      </c>
      <c r="O108" s="27">
        <v>151</v>
      </c>
      <c r="P108" s="27">
        <v>176</v>
      </c>
      <c r="Q108" s="27" t="s">
        <v>154</v>
      </c>
      <c r="R108" s="27">
        <v>74</v>
      </c>
      <c r="S108" s="27">
        <v>107</v>
      </c>
    </row>
    <row r="109" spans="1:19" ht="12" customHeight="1" x14ac:dyDescent="0.2">
      <c r="A109" s="43"/>
      <c r="B109" s="43"/>
      <c r="C109" s="43"/>
      <c r="D109" s="15" t="s">
        <v>132</v>
      </c>
      <c r="E109" s="27" t="s">
        <v>154</v>
      </c>
      <c r="F109" s="27">
        <v>40</v>
      </c>
      <c r="G109" s="27">
        <v>53</v>
      </c>
      <c r="H109" s="27" t="s">
        <v>154</v>
      </c>
      <c r="I109" s="27">
        <v>98</v>
      </c>
      <c r="J109" s="27">
        <v>113</v>
      </c>
      <c r="K109" s="27" t="s">
        <v>154</v>
      </c>
      <c r="L109" s="27">
        <v>157</v>
      </c>
      <c r="M109" s="27">
        <v>187</v>
      </c>
      <c r="N109" s="27" t="s">
        <v>154</v>
      </c>
      <c r="O109" s="27">
        <v>149</v>
      </c>
      <c r="P109" s="27">
        <v>181</v>
      </c>
      <c r="Q109" s="27" t="s">
        <v>154</v>
      </c>
      <c r="R109" s="27">
        <v>84</v>
      </c>
      <c r="S109" s="27">
        <v>101</v>
      </c>
    </row>
    <row r="110" spans="1:19" ht="12" customHeight="1" x14ac:dyDescent="0.2">
      <c r="A110" s="43"/>
      <c r="B110" s="43"/>
      <c r="C110" s="43"/>
      <c r="D110" s="17" t="s">
        <v>133</v>
      </c>
      <c r="E110" s="28" t="s">
        <v>154</v>
      </c>
      <c r="F110" s="28">
        <v>28</v>
      </c>
      <c r="G110" s="28">
        <v>59</v>
      </c>
      <c r="H110" s="28" t="s">
        <v>154</v>
      </c>
      <c r="I110" s="28">
        <v>87</v>
      </c>
      <c r="J110" s="28">
        <v>94</v>
      </c>
      <c r="K110" s="28" t="s">
        <v>154</v>
      </c>
      <c r="L110" s="28">
        <v>144</v>
      </c>
      <c r="M110" s="28">
        <v>171</v>
      </c>
      <c r="N110" s="28" t="s">
        <v>154</v>
      </c>
      <c r="O110" s="28">
        <v>148</v>
      </c>
      <c r="P110" s="28">
        <v>179</v>
      </c>
      <c r="Q110" s="28" t="s">
        <v>154</v>
      </c>
      <c r="R110" s="28">
        <v>88</v>
      </c>
      <c r="S110" s="28">
        <v>114</v>
      </c>
    </row>
    <row r="111" spans="1:19" ht="12" customHeight="1" x14ac:dyDescent="0.2">
      <c r="A111" s="43"/>
      <c r="B111" s="43"/>
      <c r="C111" s="45" t="s">
        <v>257</v>
      </c>
      <c r="D111" s="15" t="s">
        <v>127</v>
      </c>
      <c r="E111" s="27" t="s">
        <v>154</v>
      </c>
      <c r="F111" s="27">
        <v>70</v>
      </c>
      <c r="G111" s="27">
        <v>128</v>
      </c>
      <c r="H111" s="27" t="s">
        <v>154</v>
      </c>
      <c r="I111" s="27">
        <v>119</v>
      </c>
      <c r="J111" s="27">
        <v>159</v>
      </c>
      <c r="K111" s="27" t="s">
        <v>154</v>
      </c>
      <c r="L111" s="27">
        <v>143</v>
      </c>
      <c r="M111" s="27">
        <v>209</v>
      </c>
      <c r="N111" s="27" t="s">
        <v>154</v>
      </c>
      <c r="O111" s="27">
        <v>114</v>
      </c>
      <c r="P111" s="27">
        <v>177</v>
      </c>
      <c r="Q111" s="27" t="s">
        <v>154</v>
      </c>
      <c r="R111" s="27">
        <v>40</v>
      </c>
      <c r="S111" s="27">
        <v>61</v>
      </c>
    </row>
    <row r="112" spans="1:19" ht="12" customHeight="1" x14ac:dyDescent="0.2">
      <c r="A112" s="43"/>
      <c r="B112" s="43"/>
      <c r="C112" s="43"/>
      <c r="D112" s="15" t="s">
        <v>128</v>
      </c>
      <c r="E112" s="27" t="s">
        <v>154</v>
      </c>
      <c r="F112" s="27">
        <v>85</v>
      </c>
      <c r="G112" s="27">
        <v>135</v>
      </c>
      <c r="H112" s="27" t="s">
        <v>154</v>
      </c>
      <c r="I112" s="27">
        <v>129</v>
      </c>
      <c r="J112" s="27">
        <v>183</v>
      </c>
      <c r="K112" s="27" t="s">
        <v>154</v>
      </c>
      <c r="L112" s="27">
        <v>168</v>
      </c>
      <c r="M112" s="27">
        <v>252</v>
      </c>
      <c r="N112" s="27" t="s">
        <v>154</v>
      </c>
      <c r="O112" s="27">
        <v>120</v>
      </c>
      <c r="P112" s="27">
        <v>198</v>
      </c>
      <c r="Q112" s="27" t="s">
        <v>154</v>
      </c>
      <c r="R112" s="27">
        <v>58</v>
      </c>
      <c r="S112" s="27">
        <v>66</v>
      </c>
    </row>
    <row r="113" spans="1:19" ht="12" customHeight="1" x14ac:dyDescent="0.2">
      <c r="A113" s="43"/>
      <c r="B113" s="43"/>
      <c r="C113" s="43"/>
      <c r="D113" s="15" t="s">
        <v>129</v>
      </c>
      <c r="E113" s="27" t="s">
        <v>154</v>
      </c>
      <c r="F113" s="27">
        <v>72</v>
      </c>
      <c r="G113" s="27">
        <v>121</v>
      </c>
      <c r="H113" s="27" t="s">
        <v>154</v>
      </c>
      <c r="I113" s="27">
        <v>132</v>
      </c>
      <c r="J113" s="27">
        <v>167</v>
      </c>
      <c r="K113" s="27" t="s">
        <v>154</v>
      </c>
      <c r="L113" s="27">
        <v>150</v>
      </c>
      <c r="M113" s="27">
        <v>222</v>
      </c>
      <c r="N113" s="27" t="s">
        <v>154</v>
      </c>
      <c r="O113" s="27">
        <v>93</v>
      </c>
      <c r="P113" s="27">
        <v>164</v>
      </c>
      <c r="Q113" s="27" t="s">
        <v>154</v>
      </c>
      <c r="R113" s="27">
        <v>51</v>
      </c>
      <c r="S113" s="27">
        <v>74</v>
      </c>
    </row>
    <row r="114" spans="1:19" ht="12" customHeight="1" x14ac:dyDescent="0.2">
      <c r="A114" s="43"/>
      <c r="B114" s="43"/>
      <c r="C114" s="43"/>
      <c r="D114" s="15" t="s">
        <v>130</v>
      </c>
      <c r="E114" s="27" t="s">
        <v>154</v>
      </c>
      <c r="F114" s="27">
        <v>74</v>
      </c>
      <c r="G114" s="27">
        <v>149</v>
      </c>
      <c r="H114" s="27" t="s">
        <v>154</v>
      </c>
      <c r="I114" s="27">
        <v>125</v>
      </c>
      <c r="J114" s="27">
        <v>175</v>
      </c>
      <c r="K114" s="27" t="s">
        <v>154</v>
      </c>
      <c r="L114" s="27">
        <v>151</v>
      </c>
      <c r="M114" s="27">
        <v>239</v>
      </c>
      <c r="N114" s="27" t="s">
        <v>154</v>
      </c>
      <c r="O114" s="27">
        <v>118</v>
      </c>
      <c r="P114" s="27">
        <v>192</v>
      </c>
      <c r="Q114" s="27" t="s">
        <v>154</v>
      </c>
      <c r="R114" s="27">
        <v>43</v>
      </c>
      <c r="S114" s="27">
        <v>74</v>
      </c>
    </row>
    <row r="115" spans="1:19" ht="12" customHeight="1" x14ac:dyDescent="0.2">
      <c r="A115" s="43"/>
      <c r="B115" s="43"/>
      <c r="C115" s="43"/>
      <c r="D115" s="15" t="s">
        <v>131</v>
      </c>
      <c r="E115" s="27" t="s">
        <v>154</v>
      </c>
      <c r="F115" s="27">
        <v>90</v>
      </c>
      <c r="G115" s="27">
        <v>137</v>
      </c>
      <c r="H115" s="27" t="s">
        <v>154</v>
      </c>
      <c r="I115" s="27">
        <v>110</v>
      </c>
      <c r="J115" s="27">
        <v>158</v>
      </c>
      <c r="K115" s="27" t="s">
        <v>154</v>
      </c>
      <c r="L115" s="27">
        <v>147</v>
      </c>
      <c r="M115" s="27">
        <v>213</v>
      </c>
      <c r="N115" s="27" t="s">
        <v>154</v>
      </c>
      <c r="O115" s="27">
        <v>96</v>
      </c>
      <c r="P115" s="27">
        <v>160</v>
      </c>
      <c r="Q115" s="27" t="s">
        <v>154</v>
      </c>
      <c r="R115" s="27">
        <v>40</v>
      </c>
      <c r="S115" s="27">
        <v>64</v>
      </c>
    </row>
    <row r="116" spans="1:19" ht="12" customHeight="1" x14ac:dyDescent="0.2">
      <c r="A116" s="43"/>
      <c r="B116" s="43"/>
      <c r="C116" s="43"/>
      <c r="D116" s="15" t="s">
        <v>132</v>
      </c>
      <c r="E116" s="27" t="s">
        <v>154</v>
      </c>
      <c r="F116" s="27">
        <v>93</v>
      </c>
      <c r="G116" s="27">
        <v>130</v>
      </c>
      <c r="H116" s="27" t="s">
        <v>154</v>
      </c>
      <c r="I116" s="27">
        <v>108</v>
      </c>
      <c r="J116" s="27">
        <v>154</v>
      </c>
      <c r="K116" s="27" t="s">
        <v>154</v>
      </c>
      <c r="L116" s="27">
        <v>142</v>
      </c>
      <c r="M116" s="27">
        <v>223</v>
      </c>
      <c r="N116" s="27" t="s">
        <v>154</v>
      </c>
      <c r="O116" s="27">
        <v>99</v>
      </c>
      <c r="P116" s="27">
        <v>163</v>
      </c>
      <c r="Q116" s="27" t="s">
        <v>154</v>
      </c>
      <c r="R116" s="27">
        <v>42</v>
      </c>
      <c r="S116" s="27">
        <v>68</v>
      </c>
    </row>
    <row r="117" spans="1:19" ht="12" customHeight="1" x14ac:dyDescent="0.2">
      <c r="A117" s="43"/>
      <c r="B117" s="43"/>
      <c r="C117" s="43"/>
      <c r="D117" s="17" t="s">
        <v>133</v>
      </c>
      <c r="E117" s="28" t="s">
        <v>154</v>
      </c>
      <c r="F117" s="28">
        <v>86</v>
      </c>
      <c r="G117" s="28">
        <v>115</v>
      </c>
      <c r="H117" s="28" t="s">
        <v>154</v>
      </c>
      <c r="I117" s="28">
        <v>107</v>
      </c>
      <c r="J117" s="28">
        <v>153</v>
      </c>
      <c r="K117" s="28" t="s">
        <v>154</v>
      </c>
      <c r="L117" s="28">
        <v>151</v>
      </c>
      <c r="M117" s="28">
        <v>219</v>
      </c>
      <c r="N117" s="28" t="s">
        <v>154</v>
      </c>
      <c r="O117" s="28">
        <v>94</v>
      </c>
      <c r="P117" s="28">
        <v>169</v>
      </c>
      <c r="Q117" s="28" t="s">
        <v>154</v>
      </c>
      <c r="R117" s="28">
        <v>53</v>
      </c>
      <c r="S117" s="28">
        <v>60</v>
      </c>
    </row>
    <row r="118" spans="1:19" ht="12" customHeight="1" x14ac:dyDescent="0.2">
      <c r="A118" s="42" t="s">
        <v>135</v>
      </c>
      <c r="B118" s="46" t="s">
        <v>262</v>
      </c>
      <c r="C118" s="45" t="s">
        <v>254</v>
      </c>
      <c r="D118" s="15" t="s">
        <v>127</v>
      </c>
      <c r="E118" s="27" t="s">
        <v>154</v>
      </c>
      <c r="F118" s="27">
        <v>148</v>
      </c>
      <c r="G118" s="27">
        <v>235</v>
      </c>
      <c r="H118" s="27" t="s">
        <v>154</v>
      </c>
      <c r="I118" s="27">
        <v>308</v>
      </c>
      <c r="J118" s="27">
        <v>402</v>
      </c>
      <c r="K118" s="27" t="s">
        <v>154</v>
      </c>
      <c r="L118" s="27">
        <v>499</v>
      </c>
      <c r="M118" s="27">
        <v>649</v>
      </c>
      <c r="N118" s="27" t="s">
        <v>154</v>
      </c>
      <c r="O118" s="27">
        <v>525</v>
      </c>
      <c r="P118" s="27">
        <v>632</v>
      </c>
      <c r="Q118" s="27" t="s">
        <v>154</v>
      </c>
      <c r="R118" s="27">
        <v>317</v>
      </c>
      <c r="S118" s="27">
        <v>473</v>
      </c>
    </row>
    <row r="119" spans="1:19" ht="12" customHeight="1" x14ac:dyDescent="0.2">
      <c r="A119" s="43"/>
      <c r="B119" s="43"/>
      <c r="C119" s="43"/>
      <c r="D119" s="15" t="s">
        <v>128</v>
      </c>
      <c r="E119" s="27" t="s">
        <v>154</v>
      </c>
      <c r="F119" s="27">
        <v>157</v>
      </c>
      <c r="G119" s="27">
        <v>249</v>
      </c>
      <c r="H119" s="27" t="s">
        <v>154</v>
      </c>
      <c r="I119" s="27">
        <v>321</v>
      </c>
      <c r="J119" s="27">
        <v>400</v>
      </c>
      <c r="K119" s="27" t="s">
        <v>154</v>
      </c>
      <c r="L119" s="27">
        <v>489</v>
      </c>
      <c r="M119" s="27">
        <v>660</v>
      </c>
      <c r="N119" s="27" t="s">
        <v>154</v>
      </c>
      <c r="O119" s="27">
        <v>508</v>
      </c>
      <c r="P119" s="27">
        <v>655</v>
      </c>
      <c r="Q119" s="27" t="s">
        <v>154</v>
      </c>
      <c r="R119" s="27">
        <v>341</v>
      </c>
      <c r="S119" s="27">
        <v>484</v>
      </c>
    </row>
    <row r="120" spans="1:19" ht="12" customHeight="1" x14ac:dyDescent="0.2">
      <c r="A120" s="43"/>
      <c r="B120" s="43"/>
      <c r="C120" s="43"/>
      <c r="D120" s="15" t="s">
        <v>129</v>
      </c>
      <c r="E120" s="27" t="s">
        <v>154</v>
      </c>
      <c r="F120" s="27">
        <v>142</v>
      </c>
      <c r="G120" s="27">
        <v>269</v>
      </c>
      <c r="H120" s="27" t="s">
        <v>154</v>
      </c>
      <c r="I120" s="27">
        <v>336</v>
      </c>
      <c r="J120" s="27">
        <v>398</v>
      </c>
      <c r="K120" s="27" t="s">
        <v>154</v>
      </c>
      <c r="L120" s="27">
        <v>533</v>
      </c>
      <c r="M120" s="27">
        <v>680</v>
      </c>
      <c r="N120" s="27" t="s">
        <v>154</v>
      </c>
      <c r="O120" s="27">
        <v>521</v>
      </c>
      <c r="P120" s="27">
        <v>611</v>
      </c>
      <c r="Q120" s="27" t="s">
        <v>154</v>
      </c>
      <c r="R120" s="27">
        <v>336</v>
      </c>
      <c r="S120" s="27">
        <v>482</v>
      </c>
    </row>
    <row r="121" spans="1:19" ht="12" customHeight="1" x14ac:dyDescent="0.2">
      <c r="A121" s="43"/>
      <c r="B121" s="43"/>
      <c r="C121" s="43"/>
      <c r="D121" s="15" t="s">
        <v>130</v>
      </c>
      <c r="E121" s="27" t="s">
        <v>154</v>
      </c>
      <c r="F121" s="27">
        <v>155</v>
      </c>
      <c r="G121" s="27">
        <v>258</v>
      </c>
      <c r="H121" s="27" t="s">
        <v>154</v>
      </c>
      <c r="I121" s="27">
        <v>294</v>
      </c>
      <c r="J121" s="27">
        <v>414</v>
      </c>
      <c r="K121" s="27" t="s">
        <v>154</v>
      </c>
      <c r="L121" s="27">
        <v>538</v>
      </c>
      <c r="M121" s="27">
        <v>708</v>
      </c>
      <c r="N121" s="27" t="s">
        <v>154</v>
      </c>
      <c r="O121" s="27">
        <v>462</v>
      </c>
      <c r="P121" s="27">
        <v>623</v>
      </c>
      <c r="Q121" s="27" t="s">
        <v>154</v>
      </c>
      <c r="R121" s="27">
        <v>322</v>
      </c>
      <c r="S121" s="27">
        <v>512</v>
      </c>
    </row>
    <row r="122" spans="1:19" ht="12" customHeight="1" x14ac:dyDescent="0.2">
      <c r="A122" s="43"/>
      <c r="B122" s="43"/>
      <c r="C122" s="43"/>
      <c r="D122" s="15" t="s">
        <v>131</v>
      </c>
      <c r="E122" s="27" t="s">
        <v>154</v>
      </c>
      <c r="F122" s="27">
        <v>182</v>
      </c>
      <c r="G122" s="27">
        <v>219</v>
      </c>
      <c r="H122" s="27" t="s">
        <v>154</v>
      </c>
      <c r="I122" s="27">
        <v>294</v>
      </c>
      <c r="J122" s="27">
        <v>392</v>
      </c>
      <c r="K122" s="27" t="s">
        <v>154</v>
      </c>
      <c r="L122" s="27">
        <v>533</v>
      </c>
      <c r="M122" s="27">
        <v>712</v>
      </c>
      <c r="N122" s="27" t="s">
        <v>154</v>
      </c>
      <c r="O122" s="27">
        <v>485</v>
      </c>
      <c r="P122" s="27">
        <v>620</v>
      </c>
      <c r="Q122" s="27" t="s">
        <v>154</v>
      </c>
      <c r="R122" s="27">
        <v>341</v>
      </c>
      <c r="S122" s="27">
        <v>508</v>
      </c>
    </row>
    <row r="123" spans="1:19" ht="12" customHeight="1" x14ac:dyDescent="0.2">
      <c r="A123" s="43"/>
      <c r="B123" s="43"/>
      <c r="C123" s="43"/>
      <c r="D123" s="15" t="s">
        <v>132</v>
      </c>
      <c r="E123" s="27" t="s">
        <v>154</v>
      </c>
      <c r="F123" s="27">
        <v>153</v>
      </c>
      <c r="G123" s="27">
        <v>223</v>
      </c>
      <c r="H123" s="27" t="s">
        <v>154</v>
      </c>
      <c r="I123" s="27">
        <v>258</v>
      </c>
      <c r="J123" s="27">
        <v>364</v>
      </c>
      <c r="K123" s="27" t="s">
        <v>154</v>
      </c>
      <c r="L123" s="27">
        <v>462</v>
      </c>
      <c r="M123" s="27">
        <v>635</v>
      </c>
      <c r="N123" s="27" t="s">
        <v>154</v>
      </c>
      <c r="O123" s="27">
        <v>470</v>
      </c>
      <c r="P123" s="27">
        <v>610</v>
      </c>
      <c r="Q123" s="27" t="s">
        <v>154</v>
      </c>
      <c r="R123" s="27">
        <v>335</v>
      </c>
      <c r="S123" s="27">
        <v>432</v>
      </c>
    </row>
    <row r="124" spans="1:19" ht="12" customHeight="1" x14ac:dyDescent="0.2">
      <c r="A124" s="43"/>
      <c r="B124" s="43"/>
      <c r="C124" s="43"/>
      <c r="D124" s="17" t="s">
        <v>133</v>
      </c>
      <c r="E124" s="28" t="s">
        <v>154</v>
      </c>
      <c r="F124" s="28">
        <v>154</v>
      </c>
      <c r="G124" s="28">
        <v>208</v>
      </c>
      <c r="H124" s="28" t="s">
        <v>154</v>
      </c>
      <c r="I124" s="28">
        <v>266</v>
      </c>
      <c r="J124" s="28">
        <v>346</v>
      </c>
      <c r="K124" s="28" t="s">
        <v>154</v>
      </c>
      <c r="L124" s="28">
        <v>453</v>
      </c>
      <c r="M124" s="28">
        <v>576</v>
      </c>
      <c r="N124" s="28" t="s">
        <v>154</v>
      </c>
      <c r="O124" s="28">
        <v>460</v>
      </c>
      <c r="P124" s="28">
        <v>630</v>
      </c>
      <c r="Q124" s="28" t="s">
        <v>154</v>
      </c>
      <c r="R124" s="28">
        <v>355</v>
      </c>
      <c r="S124" s="28">
        <v>490</v>
      </c>
    </row>
    <row r="125" spans="1:19" ht="12" customHeight="1" x14ac:dyDescent="0.2">
      <c r="A125" s="43"/>
      <c r="B125" s="43"/>
      <c r="C125" s="46" t="s">
        <v>268</v>
      </c>
      <c r="D125" s="15" t="s">
        <v>127</v>
      </c>
      <c r="E125" s="27" t="s">
        <v>154</v>
      </c>
      <c r="F125" s="27">
        <v>148</v>
      </c>
      <c r="G125" s="27">
        <v>235</v>
      </c>
      <c r="H125" s="27" t="s">
        <v>154</v>
      </c>
      <c r="I125" s="27">
        <v>308</v>
      </c>
      <c r="J125" s="27">
        <v>402</v>
      </c>
      <c r="K125" s="27" t="s">
        <v>154</v>
      </c>
      <c r="L125" s="27">
        <v>499</v>
      </c>
      <c r="M125" s="27">
        <v>649</v>
      </c>
      <c r="N125" s="27" t="s">
        <v>154</v>
      </c>
      <c r="O125" s="27">
        <v>525</v>
      </c>
      <c r="P125" s="27">
        <v>632</v>
      </c>
      <c r="Q125" s="27" t="s">
        <v>154</v>
      </c>
      <c r="R125" s="27">
        <v>317</v>
      </c>
      <c r="S125" s="27">
        <v>473</v>
      </c>
    </row>
    <row r="126" spans="1:19" ht="12" customHeight="1" x14ac:dyDescent="0.2">
      <c r="A126" s="43"/>
      <c r="B126" s="43"/>
      <c r="C126" s="43"/>
      <c r="D126" s="15" t="s">
        <v>128</v>
      </c>
      <c r="E126" s="27" t="s">
        <v>154</v>
      </c>
      <c r="F126" s="27">
        <v>157</v>
      </c>
      <c r="G126" s="27">
        <v>249</v>
      </c>
      <c r="H126" s="27" t="s">
        <v>154</v>
      </c>
      <c r="I126" s="27">
        <v>321</v>
      </c>
      <c r="J126" s="27">
        <v>400</v>
      </c>
      <c r="K126" s="27" t="s">
        <v>154</v>
      </c>
      <c r="L126" s="27">
        <v>489</v>
      </c>
      <c r="M126" s="27">
        <v>660</v>
      </c>
      <c r="N126" s="27" t="s">
        <v>154</v>
      </c>
      <c r="O126" s="27">
        <v>508</v>
      </c>
      <c r="P126" s="27">
        <v>655</v>
      </c>
      <c r="Q126" s="27" t="s">
        <v>154</v>
      </c>
      <c r="R126" s="27">
        <v>341</v>
      </c>
      <c r="S126" s="27">
        <v>484</v>
      </c>
    </row>
    <row r="127" spans="1:19" ht="12" customHeight="1" x14ac:dyDescent="0.2">
      <c r="A127" s="43"/>
      <c r="B127" s="43"/>
      <c r="C127" s="43"/>
      <c r="D127" s="15" t="s">
        <v>129</v>
      </c>
      <c r="E127" s="27" t="s">
        <v>154</v>
      </c>
      <c r="F127" s="27">
        <v>142</v>
      </c>
      <c r="G127" s="27">
        <v>269</v>
      </c>
      <c r="H127" s="27" t="s">
        <v>154</v>
      </c>
      <c r="I127" s="27">
        <v>336</v>
      </c>
      <c r="J127" s="27">
        <v>398</v>
      </c>
      <c r="K127" s="27" t="s">
        <v>154</v>
      </c>
      <c r="L127" s="27">
        <v>533</v>
      </c>
      <c r="M127" s="27">
        <v>680</v>
      </c>
      <c r="N127" s="27" t="s">
        <v>154</v>
      </c>
      <c r="O127" s="27">
        <v>521</v>
      </c>
      <c r="P127" s="27">
        <v>611</v>
      </c>
      <c r="Q127" s="27" t="s">
        <v>154</v>
      </c>
      <c r="R127" s="27">
        <v>336</v>
      </c>
      <c r="S127" s="27">
        <v>482</v>
      </c>
    </row>
    <row r="128" spans="1:19" ht="12" customHeight="1" x14ac:dyDescent="0.2">
      <c r="A128" s="43"/>
      <c r="B128" s="43"/>
      <c r="C128" s="43"/>
      <c r="D128" s="15" t="s">
        <v>130</v>
      </c>
      <c r="E128" s="27" t="s">
        <v>154</v>
      </c>
      <c r="F128" s="27">
        <v>155</v>
      </c>
      <c r="G128" s="27">
        <v>258</v>
      </c>
      <c r="H128" s="27" t="s">
        <v>154</v>
      </c>
      <c r="I128" s="27">
        <v>294</v>
      </c>
      <c r="J128" s="27">
        <v>414</v>
      </c>
      <c r="K128" s="27" t="s">
        <v>154</v>
      </c>
      <c r="L128" s="27">
        <v>538</v>
      </c>
      <c r="M128" s="27">
        <v>708</v>
      </c>
      <c r="N128" s="27" t="s">
        <v>154</v>
      </c>
      <c r="O128" s="27">
        <v>462</v>
      </c>
      <c r="P128" s="27">
        <v>623</v>
      </c>
      <c r="Q128" s="27" t="s">
        <v>154</v>
      </c>
      <c r="R128" s="27">
        <v>322</v>
      </c>
      <c r="S128" s="27">
        <v>512</v>
      </c>
    </row>
    <row r="129" spans="1:19" ht="12" customHeight="1" x14ac:dyDescent="0.2">
      <c r="A129" s="43"/>
      <c r="B129" s="43"/>
      <c r="C129" s="43"/>
      <c r="D129" s="15" t="s">
        <v>131</v>
      </c>
      <c r="E129" s="27" t="s">
        <v>154</v>
      </c>
      <c r="F129" s="27">
        <v>182</v>
      </c>
      <c r="G129" s="27">
        <v>219</v>
      </c>
      <c r="H129" s="27" t="s">
        <v>154</v>
      </c>
      <c r="I129" s="27">
        <v>294</v>
      </c>
      <c r="J129" s="27">
        <v>392</v>
      </c>
      <c r="K129" s="27" t="s">
        <v>154</v>
      </c>
      <c r="L129" s="27">
        <v>533</v>
      </c>
      <c r="M129" s="27">
        <v>712</v>
      </c>
      <c r="N129" s="27" t="s">
        <v>154</v>
      </c>
      <c r="O129" s="27">
        <v>485</v>
      </c>
      <c r="P129" s="27">
        <v>620</v>
      </c>
      <c r="Q129" s="27" t="s">
        <v>154</v>
      </c>
      <c r="R129" s="27">
        <v>341</v>
      </c>
      <c r="S129" s="27">
        <v>508</v>
      </c>
    </row>
    <row r="130" spans="1:19" ht="12" customHeight="1" x14ac:dyDescent="0.2">
      <c r="A130" s="43"/>
      <c r="B130" s="43"/>
      <c r="C130" s="43"/>
      <c r="D130" s="15" t="s">
        <v>132</v>
      </c>
      <c r="E130" s="27" t="s">
        <v>154</v>
      </c>
      <c r="F130" s="27">
        <v>153</v>
      </c>
      <c r="G130" s="27">
        <v>223</v>
      </c>
      <c r="H130" s="27" t="s">
        <v>154</v>
      </c>
      <c r="I130" s="27">
        <v>258</v>
      </c>
      <c r="J130" s="27">
        <v>364</v>
      </c>
      <c r="K130" s="27" t="s">
        <v>154</v>
      </c>
      <c r="L130" s="27">
        <v>462</v>
      </c>
      <c r="M130" s="27">
        <v>635</v>
      </c>
      <c r="N130" s="27" t="s">
        <v>154</v>
      </c>
      <c r="O130" s="27">
        <v>470</v>
      </c>
      <c r="P130" s="27">
        <v>610</v>
      </c>
      <c r="Q130" s="27" t="s">
        <v>154</v>
      </c>
      <c r="R130" s="27">
        <v>335</v>
      </c>
      <c r="S130" s="27">
        <v>432</v>
      </c>
    </row>
    <row r="131" spans="1:19" ht="12" customHeight="1" x14ac:dyDescent="0.2">
      <c r="A131" s="43"/>
      <c r="B131" s="43"/>
      <c r="C131" s="43"/>
      <c r="D131" s="17" t="s">
        <v>133</v>
      </c>
      <c r="E131" s="28" t="s">
        <v>154</v>
      </c>
      <c r="F131" s="28">
        <v>154</v>
      </c>
      <c r="G131" s="28">
        <v>208</v>
      </c>
      <c r="H131" s="28" t="s">
        <v>154</v>
      </c>
      <c r="I131" s="28">
        <v>266</v>
      </c>
      <c r="J131" s="28">
        <v>346</v>
      </c>
      <c r="K131" s="28" t="s">
        <v>154</v>
      </c>
      <c r="L131" s="28">
        <v>453</v>
      </c>
      <c r="M131" s="28">
        <v>576</v>
      </c>
      <c r="N131" s="28" t="s">
        <v>154</v>
      </c>
      <c r="O131" s="28">
        <v>460</v>
      </c>
      <c r="P131" s="28">
        <v>630</v>
      </c>
      <c r="Q131" s="28" t="s">
        <v>154</v>
      </c>
      <c r="R131" s="28">
        <v>355</v>
      </c>
      <c r="S131" s="28">
        <v>490</v>
      </c>
    </row>
    <row r="132" spans="1:19" ht="12" customHeight="1" x14ac:dyDescent="0.2">
      <c r="A132" s="43"/>
      <c r="B132" s="43"/>
      <c r="C132" s="46" t="s">
        <v>264</v>
      </c>
      <c r="D132" s="15" t="s">
        <v>127</v>
      </c>
      <c r="E132" s="27" t="s">
        <v>154</v>
      </c>
      <c r="F132" s="27">
        <v>148</v>
      </c>
      <c r="G132" s="27">
        <v>235</v>
      </c>
      <c r="H132" s="27" t="s">
        <v>154</v>
      </c>
      <c r="I132" s="27">
        <v>308</v>
      </c>
      <c r="J132" s="27">
        <v>402</v>
      </c>
      <c r="K132" s="27" t="s">
        <v>154</v>
      </c>
      <c r="L132" s="27">
        <v>499</v>
      </c>
      <c r="M132" s="27">
        <v>649</v>
      </c>
      <c r="N132" s="27" t="s">
        <v>154</v>
      </c>
      <c r="O132" s="27">
        <v>525</v>
      </c>
      <c r="P132" s="27">
        <v>632</v>
      </c>
      <c r="Q132" s="27" t="s">
        <v>154</v>
      </c>
      <c r="R132" s="27">
        <v>317</v>
      </c>
      <c r="S132" s="27">
        <v>473</v>
      </c>
    </row>
    <row r="133" spans="1:19" ht="12" customHeight="1" x14ac:dyDescent="0.2">
      <c r="A133" s="43"/>
      <c r="B133" s="43"/>
      <c r="C133" s="43"/>
      <c r="D133" s="15" t="s">
        <v>128</v>
      </c>
      <c r="E133" s="27" t="s">
        <v>154</v>
      </c>
      <c r="F133" s="27">
        <v>157</v>
      </c>
      <c r="G133" s="27">
        <v>249</v>
      </c>
      <c r="H133" s="27" t="s">
        <v>154</v>
      </c>
      <c r="I133" s="27">
        <v>321</v>
      </c>
      <c r="J133" s="27">
        <v>400</v>
      </c>
      <c r="K133" s="27" t="s">
        <v>154</v>
      </c>
      <c r="L133" s="27">
        <v>489</v>
      </c>
      <c r="M133" s="27">
        <v>660</v>
      </c>
      <c r="N133" s="27" t="s">
        <v>154</v>
      </c>
      <c r="O133" s="27">
        <v>508</v>
      </c>
      <c r="P133" s="27">
        <v>655</v>
      </c>
      <c r="Q133" s="27" t="s">
        <v>154</v>
      </c>
      <c r="R133" s="27">
        <v>341</v>
      </c>
      <c r="S133" s="27">
        <v>484</v>
      </c>
    </row>
    <row r="134" spans="1:19" ht="12" customHeight="1" x14ac:dyDescent="0.2">
      <c r="A134" s="43"/>
      <c r="B134" s="43"/>
      <c r="C134" s="43"/>
      <c r="D134" s="15" t="s">
        <v>129</v>
      </c>
      <c r="E134" s="27" t="s">
        <v>154</v>
      </c>
      <c r="F134" s="27">
        <v>142</v>
      </c>
      <c r="G134" s="27">
        <v>269</v>
      </c>
      <c r="H134" s="27" t="s">
        <v>154</v>
      </c>
      <c r="I134" s="27">
        <v>336</v>
      </c>
      <c r="J134" s="27">
        <v>398</v>
      </c>
      <c r="K134" s="27" t="s">
        <v>154</v>
      </c>
      <c r="L134" s="27">
        <v>533</v>
      </c>
      <c r="M134" s="27">
        <v>680</v>
      </c>
      <c r="N134" s="27" t="s">
        <v>154</v>
      </c>
      <c r="O134" s="27">
        <v>521</v>
      </c>
      <c r="P134" s="27">
        <v>611</v>
      </c>
      <c r="Q134" s="27" t="s">
        <v>154</v>
      </c>
      <c r="R134" s="27">
        <v>336</v>
      </c>
      <c r="S134" s="27">
        <v>482</v>
      </c>
    </row>
    <row r="135" spans="1:19" ht="12" customHeight="1" x14ac:dyDescent="0.2">
      <c r="A135" s="43"/>
      <c r="B135" s="43"/>
      <c r="C135" s="43"/>
      <c r="D135" s="15" t="s">
        <v>130</v>
      </c>
      <c r="E135" s="27" t="s">
        <v>154</v>
      </c>
      <c r="F135" s="27">
        <v>155</v>
      </c>
      <c r="G135" s="27">
        <v>258</v>
      </c>
      <c r="H135" s="27" t="s">
        <v>154</v>
      </c>
      <c r="I135" s="27">
        <v>294</v>
      </c>
      <c r="J135" s="27">
        <v>414</v>
      </c>
      <c r="K135" s="27" t="s">
        <v>154</v>
      </c>
      <c r="L135" s="27">
        <v>538</v>
      </c>
      <c r="M135" s="27">
        <v>708</v>
      </c>
      <c r="N135" s="27" t="s">
        <v>154</v>
      </c>
      <c r="O135" s="27">
        <v>462</v>
      </c>
      <c r="P135" s="27">
        <v>623</v>
      </c>
      <c r="Q135" s="27" t="s">
        <v>154</v>
      </c>
      <c r="R135" s="27">
        <v>322</v>
      </c>
      <c r="S135" s="27">
        <v>512</v>
      </c>
    </row>
    <row r="136" spans="1:19" ht="12" customHeight="1" x14ac:dyDescent="0.2">
      <c r="A136" s="43"/>
      <c r="B136" s="43"/>
      <c r="C136" s="43"/>
      <c r="D136" s="15" t="s">
        <v>131</v>
      </c>
      <c r="E136" s="27" t="s">
        <v>154</v>
      </c>
      <c r="F136" s="27">
        <v>182</v>
      </c>
      <c r="G136" s="27">
        <v>219</v>
      </c>
      <c r="H136" s="27" t="s">
        <v>154</v>
      </c>
      <c r="I136" s="27">
        <v>294</v>
      </c>
      <c r="J136" s="27">
        <v>392</v>
      </c>
      <c r="K136" s="27" t="s">
        <v>154</v>
      </c>
      <c r="L136" s="27">
        <v>533</v>
      </c>
      <c r="M136" s="27">
        <v>712</v>
      </c>
      <c r="N136" s="27" t="s">
        <v>154</v>
      </c>
      <c r="O136" s="27">
        <v>485</v>
      </c>
      <c r="P136" s="27">
        <v>620</v>
      </c>
      <c r="Q136" s="27" t="s">
        <v>154</v>
      </c>
      <c r="R136" s="27">
        <v>341</v>
      </c>
      <c r="S136" s="27">
        <v>508</v>
      </c>
    </row>
    <row r="137" spans="1:19" ht="12" customHeight="1" x14ac:dyDescent="0.2">
      <c r="A137" s="43"/>
      <c r="B137" s="43"/>
      <c r="C137" s="43"/>
      <c r="D137" s="15" t="s">
        <v>132</v>
      </c>
      <c r="E137" s="27" t="s">
        <v>154</v>
      </c>
      <c r="F137" s="27">
        <v>153</v>
      </c>
      <c r="G137" s="27">
        <v>223</v>
      </c>
      <c r="H137" s="27" t="s">
        <v>154</v>
      </c>
      <c r="I137" s="27">
        <v>258</v>
      </c>
      <c r="J137" s="27">
        <v>364</v>
      </c>
      <c r="K137" s="27" t="s">
        <v>154</v>
      </c>
      <c r="L137" s="27">
        <v>462</v>
      </c>
      <c r="M137" s="27">
        <v>635</v>
      </c>
      <c r="N137" s="27" t="s">
        <v>154</v>
      </c>
      <c r="O137" s="27">
        <v>470</v>
      </c>
      <c r="P137" s="27">
        <v>610</v>
      </c>
      <c r="Q137" s="27" t="s">
        <v>154</v>
      </c>
      <c r="R137" s="27">
        <v>335</v>
      </c>
      <c r="S137" s="27">
        <v>432</v>
      </c>
    </row>
    <row r="138" spans="1:19" ht="12" customHeight="1" x14ac:dyDescent="0.2">
      <c r="A138" s="43"/>
      <c r="B138" s="43"/>
      <c r="C138" s="43"/>
      <c r="D138" s="17" t="s">
        <v>133</v>
      </c>
      <c r="E138" s="28" t="s">
        <v>154</v>
      </c>
      <c r="F138" s="28">
        <v>154</v>
      </c>
      <c r="G138" s="28">
        <v>208</v>
      </c>
      <c r="H138" s="28" t="s">
        <v>154</v>
      </c>
      <c r="I138" s="28">
        <v>266</v>
      </c>
      <c r="J138" s="28">
        <v>346</v>
      </c>
      <c r="K138" s="28" t="s">
        <v>154</v>
      </c>
      <c r="L138" s="28">
        <v>453</v>
      </c>
      <c r="M138" s="28">
        <v>576</v>
      </c>
      <c r="N138" s="28" t="s">
        <v>154</v>
      </c>
      <c r="O138" s="28">
        <v>460</v>
      </c>
      <c r="P138" s="28">
        <v>630</v>
      </c>
      <c r="Q138" s="28" t="s">
        <v>154</v>
      </c>
      <c r="R138" s="28">
        <v>355</v>
      </c>
      <c r="S138" s="28">
        <v>490</v>
      </c>
    </row>
    <row r="139" spans="1:19" ht="12" customHeight="1" x14ac:dyDescent="0.2">
      <c r="A139" s="43"/>
      <c r="B139" s="43"/>
      <c r="C139" s="45" t="s">
        <v>257</v>
      </c>
      <c r="D139" s="15" t="s">
        <v>127</v>
      </c>
      <c r="E139" s="27" t="s">
        <v>154</v>
      </c>
      <c r="F139" s="27">
        <v>148</v>
      </c>
      <c r="G139" s="27">
        <v>235</v>
      </c>
      <c r="H139" s="27" t="s">
        <v>154</v>
      </c>
      <c r="I139" s="27">
        <v>308</v>
      </c>
      <c r="J139" s="27">
        <v>402</v>
      </c>
      <c r="K139" s="27" t="s">
        <v>154</v>
      </c>
      <c r="L139" s="27">
        <v>499</v>
      </c>
      <c r="M139" s="27">
        <v>649</v>
      </c>
      <c r="N139" s="27" t="s">
        <v>154</v>
      </c>
      <c r="O139" s="27">
        <v>525</v>
      </c>
      <c r="P139" s="27">
        <v>632</v>
      </c>
      <c r="Q139" s="27" t="s">
        <v>154</v>
      </c>
      <c r="R139" s="27">
        <v>317</v>
      </c>
      <c r="S139" s="27">
        <v>473</v>
      </c>
    </row>
    <row r="140" spans="1:19" ht="12" customHeight="1" x14ac:dyDescent="0.2">
      <c r="A140" s="43"/>
      <c r="B140" s="43"/>
      <c r="C140" s="43"/>
      <c r="D140" s="15" t="s">
        <v>128</v>
      </c>
      <c r="E140" s="27" t="s">
        <v>154</v>
      </c>
      <c r="F140" s="27">
        <v>157</v>
      </c>
      <c r="G140" s="27">
        <v>249</v>
      </c>
      <c r="H140" s="27" t="s">
        <v>154</v>
      </c>
      <c r="I140" s="27">
        <v>321</v>
      </c>
      <c r="J140" s="27">
        <v>400</v>
      </c>
      <c r="K140" s="27" t="s">
        <v>154</v>
      </c>
      <c r="L140" s="27">
        <v>489</v>
      </c>
      <c r="M140" s="27">
        <v>660</v>
      </c>
      <c r="N140" s="27" t="s">
        <v>154</v>
      </c>
      <c r="O140" s="27">
        <v>508</v>
      </c>
      <c r="P140" s="27">
        <v>655</v>
      </c>
      <c r="Q140" s="27" t="s">
        <v>154</v>
      </c>
      <c r="R140" s="27">
        <v>341</v>
      </c>
      <c r="S140" s="27">
        <v>484</v>
      </c>
    </row>
    <row r="141" spans="1:19" ht="12" customHeight="1" x14ac:dyDescent="0.2">
      <c r="A141" s="43"/>
      <c r="B141" s="43"/>
      <c r="C141" s="43"/>
      <c r="D141" s="15" t="s">
        <v>129</v>
      </c>
      <c r="E141" s="27" t="s">
        <v>154</v>
      </c>
      <c r="F141" s="27">
        <v>142</v>
      </c>
      <c r="G141" s="27">
        <v>269</v>
      </c>
      <c r="H141" s="27" t="s">
        <v>154</v>
      </c>
      <c r="I141" s="27">
        <v>336</v>
      </c>
      <c r="J141" s="27">
        <v>398</v>
      </c>
      <c r="K141" s="27" t="s">
        <v>154</v>
      </c>
      <c r="L141" s="27">
        <v>533</v>
      </c>
      <c r="M141" s="27">
        <v>680</v>
      </c>
      <c r="N141" s="27" t="s">
        <v>154</v>
      </c>
      <c r="O141" s="27">
        <v>521</v>
      </c>
      <c r="P141" s="27">
        <v>611</v>
      </c>
      <c r="Q141" s="27" t="s">
        <v>154</v>
      </c>
      <c r="R141" s="27">
        <v>336</v>
      </c>
      <c r="S141" s="27">
        <v>482</v>
      </c>
    </row>
    <row r="142" spans="1:19" ht="12" customHeight="1" x14ac:dyDescent="0.2">
      <c r="A142" s="43"/>
      <c r="B142" s="43"/>
      <c r="C142" s="43"/>
      <c r="D142" s="15" t="s">
        <v>130</v>
      </c>
      <c r="E142" s="27" t="s">
        <v>154</v>
      </c>
      <c r="F142" s="27">
        <v>155</v>
      </c>
      <c r="G142" s="27">
        <v>258</v>
      </c>
      <c r="H142" s="27" t="s">
        <v>154</v>
      </c>
      <c r="I142" s="27">
        <v>294</v>
      </c>
      <c r="J142" s="27">
        <v>414</v>
      </c>
      <c r="K142" s="27" t="s">
        <v>154</v>
      </c>
      <c r="L142" s="27">
        <v>538</v>
      </c>
      <c r="M142" s="27">
        <v>708</v>
      </c>
      <c r="N142" s="27" t="s">
        <v>154</v>
      </c>
      <c r="O142" s="27">
        <v>462</v>
      </c>
      <c r="P142" s="27">
        <v>623</v>
      </c>
      <c r="Q142" s="27" t="s">
        <v>154</v>
      </c>
      <c r="R142" s="27">
        <v>322</v>
      </c>
      <c r="S142" s="27">
        <v>512</v>
      </c>
    </row>
    <row r="143" spans="1:19" ht="12" customHeight="1" x14ac:dyDescent="0.2">
      <c r="A143" s="43"/>
      <c r="B143" s="43"/>
      <c r="C143" s="43"/>
      <c r="D143" s="15" t="s">
        <v>131</v>
      </c>
      <c r="E143" s="27" t="s">
        <v>154</v>
      </c>
      <c r="F143" s="27">
        <v>182</v>
      </c>
      <c r="G143" s="27">
        <v>219</v>
      </c>
      <c r="H143" s="27" t="s">
        <v>154</v>
      </c>
      <c r="I143" s="27">
        <v>294</v>
      </c>
      <c r="J143" s="27">
        <v>392</v>
      </c>
      <c r="K143" s="27" t="s">
        <v>154</v>
      </c>
      <c r="L143" s="27">
        <v>533</v>
      </c>
      <c r="M143" s="27">
        <v>712</v>
      </c>
      <c r="N143" s="27" t="s">
        <v>154</v>
      </c>
      <c r="O143" s="27">
        <v>485</v>
      </c>
      <c r="P143" s="27">
        <v>620</v>
      </c>
      <c r="Q143" s="27" t="s">
        <v>154</v>
      </c>
      <c r="R143" s="27">
        <v>341</v>
      </c>
      <c r="S143" s="27">
        <v>508</v>
      </c>
    </row>
    <row r="144" spans="1:19" ht="12" customHeight="1" x14ac:dyDescent="0.2">
      <c r="A144" s="43"/>
      <c r="B144" s="43"/>
      <c r="C144" s="43"/>
      <c r="D144" s="15" t="s">
        <v>132</v>
      </c>
      <c r="E144" s="27" t="s">
        <v>154</v>
      </c>
      <c r="F144" s="27">
        <v>153</v>
      </c>
      <c r="G144" s="27">
        <v>223</v>
      </c>
      <c r="H144" s="27" t="s">
        <v>154</v>
      </c>
      <c r="I144" s="27">
        <v>258</v>
      </c>
      <c r="J144" s="27">
        <v>364</v>
      </c>
      <c r="K144" s="27" t="s">
        <v>154</v>
      </c>
      <c r="L144" s="27">
        <v>462</v>
      </c>
      <c r="M144" s="27">
        <v>635</v>
      </c>
      <c r="N144" s="27" t="s">
        <v>154</v>
      </c>
      <c r="O144" s="27">
        <v>470</v>
      </c>
      <c r="P144" s="27">
        <v>610</v>
      </c>
      <c r="Q144" s="27" t="s">
        <v>154</v>
      </c>
      <c r="R144" s="27">
        <v>335</v>
      </c>
      <c r="S144" s="27">
        <v>432</v>
      </c>
    </row>
    <row r="145" spans="1:19" ht="12" customHeight="1" x14ac:dyDescent="0.2">
      <c r="A145" s="43"/>
      <c r="B145" s="43"/>
      <c r="C145" s="43"/>
      <c r="D145" s="17" t="s">
        <v>133</v>
      </c>
      <c r="E145" s="28" t="s">
        <v>154</v>
      </c>
      <c r="F145" s="28">
        <v>154</v>
      </c>
      <c r="G145" s="28">
        <v>208</v>
      </c>
      <c r="H145" s="28" t="s">
        <v>154</v>
      </c>
      <c r="I145" s="28">
        <v>266</v>
      </c>
      <c r="J145" s="28">
        <v>346</v>
      </c>
      <c r="K145" s="28" t="s">
        <v>154</v>
      </c>
      <c r="L145" s="28">
        <v>453</v>
      </c>
      <c r="M145" s="28">
        <v>576</v>
      </c>
      <c r="N145" s="28" t="s">
        <v>154</v>
      </c>
      <c r="O145" s="28">
        <v>460</v>
      </c>
      <c r="P145" s="28">
        <v>630</v>
      </c>
      <c r="Q145" s="28" t="s">
        <v>154</v>
      </c>
      <c r="R145" s="28">
        <v>355</v>
      </c>
      <c r="S145" s="28">
        <v>490</v>
      </c>
    </row>
    <row r="146" spans="1:19" ht="12" customHeight="1" x14ac:dyDescent="0.2">
      <c r="A146" s="43"/>
      <c r="B146" s="46" t="s">
        <v>265</v>
      </c>
      <c r="C146" s="45" t="s">
        <v>254</v>
      </c>
      <c r="D146" s="15" t="s">
        <v>127</v>
      </c>
      <c r="E146" s="27" t="s">
        <v>154</v>
      </c>
      <c r="F146" s="27">
        <v>201</v>
      </c>
      <c r="G146" s="27">
        <v>340</v>
      </c>
      <c r="H146" s="27" t="s">
        <v>154</v>
      </c>
      <c r="I146" s="27">
        <v>424</v>
      </c>
      <c r="J146" s="27">
        <v>525</v>
      </c>
      <c r="K146" s="27" t="s">
        <v>154</v>
      </c>
      <c r="L146" s="27">
        <v>664</v>
      </c>
      <c r="M146" s="27">
        <v>849</v>
      </c>
      <c r="N146" s="27" t="s">
        <v>154</v>
      </c>
      <c r="O146" s="27">
        <v>654</v>
      </c>
      <c r="P146" s="27">
        <v>802</v>
      </c>
      <c r="Q146" s="27" t="s">
        <v>154</v>
      </c>
      <c r="R146" s="27">
        <v>384</v>
      </c>
      <c r="S146" s="27">
        <v>605</v>
      </c>
    </row>
    <row r="147" spans="1:19" ht="12" customHeight="1" x14ac:dyDescent="0.2">
      <c r="A147" s="43"/>
      <c r="B147" s="43"/>
      <c r="C147" s="43"/>
      <c r="D147" s="15" t="s">
        <v>128</v>
      </c>
      <c r="E147" s="27" t="s">
        <v>154</v>
      </c>
      <c r="F147" s="27">
        <v>235</v>
      </c>
      <c r="G147" s="27">
        <v>356</v>
      </c>
      <c r="H147" s="27" t="s">
        <v>154</v>
      </c>
      <c r="I147" s="27">
        <v>449</v>
      </c>
      <c r="J147" s="27">
        <v>586</v>
      </c>
      <c r="K147" s="27" t="s">
        <v>154</v>
      </c>
      <c r="L147" s="27">
        <v>704</v>
      </c>
      <c r="M147" s="27">
        <v>921</v>
      </c>
      <c r="N147" s="27" t="s">
        <v>154</v>
      </c>
      <c r="O147" s="27">
        <v>673</v>
      </c>
      <c r="P147" s="27">
        <v>848</v>
      </c>
      <c r="Q147" s="27" t="s">
        <v>154</v>
      </c>
      <c r="R147" s="27">
        <v>431</v>
      </c>
      <c r="S147" s="27">
        <v>667</v>
      </c>
    </row>
    <row r="148" spans="1:19" ht="12" customHeight="1" x14ac:dyDescent="0.2">
      <c r="A148" s="43"/>
      <c r="B148" s="43"/>
      <c r="C148" s="43"/>
      <c r="D148" s="15" t="s">
        <v>129</v>
      </c>
      <c r="E148" s="27" t="s">
        <v>154</v>
      </c>
      <c r="F148" s="27">
        <v>216</v>
      </c>
      <c r="G148" s="27">
        <v>350</v>
      </c>
      <c r="H148" s="27" t="s">
        <v>154</v>
      </c>
      <c r="I148" s="27">
        <v>459</v>
      </c>
      <c r="J148" s="27">
        <v>516</v>
      </c>
      <c r="K148" s="27" t="s">
        <v>154</v>
      </c>
      <c r="L148" s="27">
        <v>673</v>
      </c>
      <c r="M148" s="27">
        <v>865</v>
      </c>
      <c r="N148" s="27" t="s">
        <v>154</v>
      </c>
      <c r="O148" s="27">
        <v>637</v>
      </c>
      <c r="P148" s="27">
        <v>765</v>
      </c>
      <c r="Q148" s="27" t="s">
        <v>154</v>
      </c>
      <c r="R148" s="27">
        <v>405</v>
      </c>
      <c r="S148" s="27">
        <v>599</v>
      </c>
    </row>
    <row r="149" spans="1:19" ht="12" customHeight="1" x14ac:dyDescent="0.2">
      <c r="A149" s="43"/>
      <c r="B149" s="43"/>
      <c r="C149" s="43"/>
      <c r="D149" s="15" t="s">
        <v>130</v>
      </c>
      <c r="E149" s="27" t="s">
        <v>154</v>
      </c>
      <c r="F149" s="27">
        <v>227</v>
      </c>
      <c r="G149" s="27">
        <v>372</v>
      </c>
      <c r="H149" s="27" t="s">
        <v>154</v>
      </c>
      <c r="I149" s="27">
        <v>450</v>
      </c>
      <c r="J149" s="27">
        <v>583</v>
      </c>
      <c r="K149" s="27" t="s">
        <v>154</v>
      </c>
      <c r="L149" s="27">
        <v>749</v>
      </c>
      <c r="M149" s="27">
        <v>954</v>
      </c>
      <c r="N149" s="27" t="s">
        <v>154</v>
      </c>
      <c r="O149" s="27">
        <v>662</v>
      </c>
      <c r="P149" s="27">
        <v>849</v>
      </c>
      <c r="Q149" s="27" t="s">
        <v>154</v>
      </c>
      <c r="R149" s="27">
        <v>432</v>
      </c>
      <c r="S149" s="27">
        <v>666</v>
      </c>
    </row>
    <row r="150" spans="1:19" ht="12" customHeight="1" x14ac:dyDescent="0.2">
      <c r="A150" s="43"/>
      <c r="B150" s="43"/>
      <c r="C150" s="43"/>
      <c r="D150" s="15" t="s">
        <v>131</v>
      </c>
      <c r="E150" s="27" t="s">
        <v>154</v>
      </c>
      <c r="F150" s="27">
        <v>238</v>
      </c>
      <c r="G150" s="27">
        <v>318</v>
      </c>
      <c r="H150" s="27" t="s">
        <v>154</v>
      </c>
      <c r="I150" s="27">
        <v>393</v>
      </c>
      <c r="J150" s="27">
        <v>516</v>
      </c>
      <c r="K150" s="27" t="s">
        <v>154</v>
      </c>
      <c r="L150" s="27">
        <v>698</v>
      </c>
      <c r="M150" s="27">
        <v>893</v>
      </c>
      <c r="N150" s="27" t="s">
        <v>154</v>
      </c>
      <c r="O150" s="27">
        <v>600</v>
      </c>
      <c r="P150" s="27">
        <v>781</v>
      </c>
      <c r="Q150" s="27" t="s">
        <v>154</v>
      </c>
      <c r="R150" s="27">
        <v>408</v>
      </c>
      <c r="S150" s="27">
        <v>630</v>
      </c>
    </row>
    <row r="151" spans="1:19" ht="12" customHeight="1" x14ac:dyDescent="0.2">
      <c r="A151" s="43"/>
      <c r="B151" s="43"/>
      <c r="C151" s="43"/>
      <c r="D151" s="15" t="s">
        <v>132</v>
      </c>
      <c r="E151" s="27" t="s">
        <v>154</v>
      </c>
      <c r="F151" s="27">
        <v>237</v>
      </c>
      <c r="G151" s="27">
        <v>297</v>
      </c>
      <c r="H151" s="27" t="s">
        <v>154</v>
      </c>
      <c r="I151" s="27">
        <v>394</v>
      </c>
      <c r="J151" s="27">
        <v>499</v>
      </c>
      <c r="K151" s="27" t="s">
        <v>154</v>
      </c>
      <c r="L151" s="27">
        <v>646</v>
      </c>
      <c r="M151" s="27">
        <v>858</v>
      </c>
      <c r="N151" s="27" t="s">
        <v>154</v>
      </c>
      <c r="O151" s="27">
        <v>607</v>
      </c>
      <c r="P151" s="27">
        <v>791</v>
      </c>
      <c r="Q151" s="27" t="s">
        <v>154</v>
      </c>
      <c r="R151" s="27">
        <v>426</v>
      </c>
      <c r="S151" s="27">
        <v>599</v>
      </c>
    </row>
    <row r="152" spans="1:19" ht="12" customHeight="1" x14ac:dyDescent="0.2">
      <c r="A152" s="43"/>
      <c r="B152" s="43"/>
      <c r="C152" s="43"/>
      <c r="D152" s="17" t="s">
        <v>133</v>
      </c>
      <c r="E152" s="28" t="s">
        <v>154</v>
      </c>
      <c r="F152" s="28">
        <v>227</v>
      </c>
      <c r="G152" s="28">
        <v>300</v>
      </c>
      <c r="H152" s="28" t="s">
        <v>154</v>
      </c>
      <c r="I152" s="28">
        <v>388</v>
      </c>
      <c r="J152" s="28">
        <v>475</v>
      </c>
      <c r="K152" s="28" t="s">
        <v>154</v>
      </c>
      <c r="L152" s="28">
        <v>623</v>
      </c>
      <c r="M152" s="28">
        <v>825</v>
      </c>
      <c r="N152" s="28" t="s">
        <v>154</v>
      </c>
      <c r="O152" s="28">
        <v>596</v>
      </c>
      <c r="P152" s="28">
        <v>800</v>
      </c>
      <c r="Q152" s="28" t="s">
        <v>154</v>
      </c>
      <c r="R152" s="28">
        <v>439</v>
      </c>
      <c r="S152" s="28">
        <v>610</v>
      </c>
    </row>
    <row r="153" spans="1:19" ht="12" customHeight="1" x14ac:dyDescent="0.2">
      <c r="A153" s="43"/>
      <c r="B153" s="43"/>
      <c r="C153" s="46" t="s">
        <v>268</v>
      </c>
      <c r="D153" s="15" t="s">
        <v>127</v>
      </c>
      <c r="E153" s="27" t="s">
        <v>154</v>
      </c>
      <c r="F153" s="27">
        <v>201</v>
      </c>
      <c r="G153" s="27">
        <v>340</v>
      </c>
      <c r="H153" s="27" t="s">
        <v>154</v>
      </c>
      <c r="I153" s="27">
        <v>424</v>
      </c>
      <c r="J153" s="27">
        <v>525</v>
      </c>
      <c r="K153" s="27" t="s">
        <v>154</v>
      </c>
      <c r="L153" s="27">
        <v>664</v>
      </c>
      <c r="M153" s="27">
        <v>849</v>
      </c>
      <c r="N153" s="27" t="s">
        <v>154</v>
      </c>
      <c r="O153" s="27">
        <v>654</v>
      </c>
      <c r="P153" s="27">
        <v>802</v>
      </c>
      <c r="Q153" s="27" t="s">
        <v>154</v>
      </c>
      <c r="R153" s="27">
        <v>384</v>
      </c>
      <c r="S153" s="27">
        <v>605</v>
      </c>
    </row>
    <row r="154" spans="1:19" ht="12" customHeight="1" x14ac:dyDescent="0.2">
      <c r="A154" s="43"/>
      <c r="B154" s="43"/>
      <c r="C154" s="43"/>
      <c r="D154" s="15" t="s">
        <v>128</v>
      </c>
      <c r="E154" s="27" t="s">
        <v>154</v>
      </c>
      <c r="F154" s="27">
        <v>235</v>
      </c>
      <c r="G154" s="27">
        <v>356</v>
      </c>
      <c r="H154" s="27" t="s">
        <v>154</v>
      </c>
      <c r="I154" s="27">
        <v>449</v>
      </c>
      <c r="J154" s="27">
        <v>586</v>
      </c>
      <c r="K154" s="27" t="s">
        <v>154</v>
      </c>
      <c r="L154" s="27">
        <v>704</v>
      </c>
      <c r="M154" s="27">
        <v>921</v>
      </c>
      <c r="N154" s="27" t="s">
        <v>154</v>
      </c>
      <c r="O154" s="27">
        <v>673</v>
      </c>
      <c r="P154" s="27">
        <v>848</v>
      </c>
      <c r="Q154" s="27" t="s">
        <v>154</v>
      </c>
      <c r="R154" s="27">
        <v>431</v>
      </c>
      <c r="S154" s="27">
        <v>667</v>
      </c>
    </row>
    <row r="155" spans="1:19" ht="12" customHeight="1" x14ac:dyDescent="0.2">
      <c r="A155" s="43"/>
      <c r="B155" s="43"/>
      <c r="C155" s="43"/>
      <c r="D155" s="15" t="s">
        <v>129</v>
      </c>
      <c r="E155" s="27" t="s">
        <v>154</v>
      </c>
      <c r="F155" s="27">
        <v>216</v>
      </c>
      <c r="G155" s="27">
        <v>350</v>
      </c>
      <c r="H155" s="27" t="s">
        <v>154</v>
      </c>
      <c r="I155" s="27">
        <v>459</v>
      </c>
      <c r="J155" s="27">
        <v>516</v>
      </c>
      <c r="K155" s="27" t="s">
        <v>154</v>
      </c>
      <c r="L155" s="27">
        <v>673</v>
      </c>
      <c r="M155" s="27">
        <v>865</v>
      </c>
      <c r="N155" s="27" t="s">
        <v>154</v>
      </c>
      <c r="O155" s="27">
        <v>637</v>
      </c>
      <c r="P155" s="27">
        <v>765</v>
      </c>
      <c r="Q155" s="27" t="s">
        <v>154</v>
      </c>
      <c r="R155" s="27">
        <v>405</v>
      </c>
      <c r="S155" s="27">
        <v>599</v>
      </c>
    </row>
    <row r="156" spans="1:19" ht="12" customHeight="1" x14ac:dyDescent="0.2">
      <c r="A156" s="43"/>
      <c r="B156" s="43"/>
      <c r="C156" s="43"/>
      <c r="D156" s="15" t="s">
        <v>130</v>
      </c>
      <c r="E156" s="27" t="s">
        <v>154</v>
      </c>
      <c r="F156" s="27">
        <v>227</v>
      </c>
      <c r="G156" s="27">
        <v>372</v>
      </c>
      <c r="H156" s="27" t="s">
        <v>154</v>
      </c>
      <c r="I156" s="27">
        <v>450</v>
      </c>
      <c r="J156" s="27">
        <v>583</v>
      </c>
      <c r="K156" s="27" t="s">
        <v>154</v>
      </c>
      <c r="L156" s="27">
        <v>749</v>
      </c>
      <c r="M156" s="27">
        <v>954</v>
      </c>
      <c r="N156" s="27" t="s">
        <v>154</v>
      </c>
      <c r="O156" s="27">
        <v>662</v>
      </c>
      <c r="P156" s="27">
        <v>849</v>
      </c>
      <c r="Q156" s="27" t="s">
        <v>154</v>
      </c>
      <c r="R156" s="27">
        <v>432</v>
      </c>
      <c r="S156" s="27">
        <v>666</v>
      </c>
    </row>
    <row r="157" spans="1:19" ht="12" customHeight="1" x14ac:dyDescent="0.2">
      <c r="A157" s="43"/>
      <c r="B157" s="43"/>
      <c r="C157" s="43"/>
      <c r="D157" s="15" t="s">
        <v>131</v>
      </c>
      <c r="E157" s="27" t="s">
        <v>154</v>
      </c>
      <c r="F157" s="27">
        <v>238</v>
      </c>
      <c r="G157" s="27">
        <v>318</v>
      </c>
      <c r="H157" s="27" t="s">
        <v>154</v>
      </c>
      <c r="I157" s="27">
        <v>393</v>
      </c>
      <c r="J157" s="27">
        <v>516</v>
      </c>
      <c r="K157" s="27" t="s">
        <v>154</v>
      </c>
      <c r="L157" s="27">
        <v>698</v>
      </c>
      <c r="M157" s="27">
        <v>893</v>
      </c>
      <c r="N157" s="27" t="s">
        <v>154</v>
      </c>
      <c r="O157" s="27">
        <v>600</v>
      </c>
      <c r="P157" s="27">
        <v>781</v>
      </c>
      <c r="Q157" s="27" t="s">
        <v>154</v>
      </c>
      <c r="R157" s="27">
        <v>408</v>
      </c>
      <c r="S157" s="27">
        <v>630</v>
      </c>
    </row>
    <row r="158" spans="1:19" ht="12" customHeight="1" x14ac:dyDescent="0.2">
      <c r="A158" s="43"/>
      <c r="B158" s="43"/>
      <c r="C158" s="43"/>
      <c r="D158" s="15" t="s">
        <v>132</v>
      </c>
      <c r="E158" s="27" t="s">
        <v>154</v>
      </c>
      <c r="F158" s="27">
        <v>237</v>
      </c>
      <c r="G158" s="27">
        <v>297</v>
      </c>
      <c r="H158" s="27" t="s">
        <v>154</v>
      </c>
      <c r="I158" s="27">
        <v>394</v>
      </c>
      <c r="J158" s="27">
        <v>499</v>
      </c>
      <c r="K158" s="27" t="s">
        <v>154</v>
      </c>
      <c r="L158" s="27">
        <v>646</v>
      </c>
      <c r="M158" s="27">
        <v>858</v>
      </c>
      <c r="N158" s="27" t="s">
        <v>154</v>
      </c>
      <c r="O158" s="27">
        <v>607</v>
      </c>
      <c r="P158" s="27">
        <v>791</v>
      </c>
      <c r="Q158" s="27" t="s">
        <v>154</v>
      </c>
      <c r="R158" s="27">
        <v>426</v>
      </c>
      <c r="S158" s="27">
        <v>599</v>
      </c>
    </row>
    <row r="159" spans="1:19" ht="12" customHeight="1" x14ac:dyDescent="0.2">
      <c r="A159" s="43"/>
      <c r="B159" s="43"/>
      <c r="C159" s="43"/>
      <c r="D159" s="17" t="s">
        <v>133</v>
      </c>
      <c r="E159" s="28" t="s">
        <v>154</v>
      </c>
      <c r="F159" s="28">
        <v>227</v>
      </c>
      <c r="G159" s="28">
        <v>300</v>
      </c>
      <c r="H159" s="28" t="s">
        <v>154</v>
      </c>
      <c r="I159" s="28">
        <v>388</v>
      </c>
      <c r="J159" s="28">
        <v>475</v>
      </c>
      <c r="K159" s="28" t="s">
        <v>154</v>
      </c>
      <c r="L159" s="28">
        <v>623</v>
      </c>
      <c r="M159" s="28">
        <v>825</v>
      </c>
      <c r="N159" s="28" t="s">
        <v>154</v>
      </c>
      <c r="O159" s="28">
        <v>596</v>
      </c>
      <c r="P159" s="28">
        <v>800</v>
      </c>
      <c r="Q159" s="28" t="s">
        <v>154</v>
      </c>
      <c r="R159" s="28">
        <v>439</v>
      </c>
      <c r="S159" s="28">
        <v>610</v>
      </c>
    </row>
    <row r="160" spans="1:19" ht="12" customHeight="1" x14ac:dyDescent="0.2">
      <c r="A160" s="43"/>
      <c r="B160" s="43"/>
      <c r="C160" s="46" t="s">
        <v>264</v>
      </c>
      <c r="D160" s="15" t="s">
        <v>127</v>
      </c>
      <c r="E160" s="27" t="s">
        <v>154</v>
      </c>
      <c r="F160" s="27">
        <v>201</v>
      </c>
      <c r="G160" s="27">
        <v>340</v>
      </c>
      <c r="H160" s="27" t="s">
        <v>154</v>
      </c>
      <c r="I160" s="27">
        <v>424</v>
      </c>
      <c r="J160" s="27">
        <v>525</v>
      </c>
      <c r="K160" s="27" t="s">
        <v>154</v>
      </c>
      <c r="L160" s="27">
        <v>664</v>
      </c>
      <c r="M160" s="27">
        <v>849</v>
      </c>
      <c r="N160" s="27" t="s">
        <v>154</v>
      </c>
      <c r="O160" s="27">
        <v>654</v>
      </c>
      <c r="P160" s="27">
        <v>802</v>
      </c>
      <c r="Q160" s="27" t="s">
        <v>154</v>
      </c>
      <c r="R160" s="27">
        <v>384</v>
      </c>
      <c r="S160" s="27">
        <v>605</v>
      </c>
    </row>
    <row r="161" spans="1:19" ht="12" customHeight="1" x14ac:dyDescent="0.2">
      <c r="A161" s="43"/>
      <c r="B161" s="43"/>
      <c r="C161" s="43"/>
      <c r="D161" s="15" t="s">
        <v>128</v>
      </c>
      <c r="E161" s="27" t="s">
        <v>154</v>
      </c>
      <c r="F161" s="27">
        <v>235</v>
      </c>
      <c r="G161" s="27">
        <v>356</v>
      </c>
      <c r="H161" s="27" t="s">
        <v>154</v>
      </c>
      <c r="I161" s="27">
        <v>449</v>
      </c>
      <c r="J161" s="27">
        <v>586</v>
      </c>
      <c r="K161" s="27" t="s">
        <v>154</v>
      </c>
      <c r="L161" s="27">
        <v>704</v>
      </c>
      <c r="M161" s="27">
        <v>921</v>
      </c>
      <c r="N161" s="27" t="s">
        <v>154</v>
      </c>
      <c r="O161" s="27">
        <v>673</v>
      </c>
      <c r="P161" s="27">
        <v>848</v>
      </c>
      <c r="Q161" s="27" t="s">
        <v>154</v>
      </c>
      <c r="R161" s="27">
        <v>431</v>
      </c>
      <c r="S161" s="27">
        <v>667</v>
      </c>
    </row>
    <row r="162" spans="1:19" ht="12" customHeight="1" x14ac:dyDescent="0.2">
      <c r="A162" s="43"/>
      <c r="B162" s="43"/>
      <c r="C162" s="43"/>
      <c r="D162" s="15" t="s">
        <v>129</v>
      </c>
      <c r="E162" s="27" t="s">
        <v>154</v>
      </c>
      <c r="F162" s="27">
        <v>216</v>
      </c>
      <c r="G162" s="27">
        <v>350</v>
      </c>
      <c r="H162" s="27" t="s">
        <v>154</v>
      </c>
      <c r="I162" s="27">
        <v>459</v>
      </c>
      <c r="J162" s="27">
        <v>516</v>
      </c>
      <c r="K162" s="27" t="s">
        <v>154</v>
      </c>
      <c r="L162" s="27">
        <v>673</v>
      </c>
      <c r="M162" s="27">
        <v>865</v>
      </c>
      <c r="N162" s="27" t="s">
        <v>154</v>
      </c>
      <c r="O162" s="27">
        <v>637</v>
      </c>
      <c r="P162" s="27">
        <v>765</v>
      </c>
      <c r="Q162" s="27" t="s">
        <v>154</v>
      </c>
      <c r="R162" s="27">
        <v>405</v>
      </c>
      <c r="S162" s="27">
        <v>599</v>
      </c>
    </row>
    <row r="163" spans="1:19" ht="12" customHeight="1" x14ac:dyDescent="0.2">
      <c r="A163" s="43"/>
      <c r="B163" s="43"/>
      <c r="C163" s="43"/>
      <c r="D163" s="15" t="s">
        <v>130</v>
      </c>
      <c r="E163" s="27" t="s">
        <v>154</v>
      </c>
      <c r="F163" s="27">
        <v>227</v>
      </c>
      <c r="G163" s="27">
        <v>372</v>
      </c>
      <c r="H163" s="27" t="s">
        <v>154</v>
      </c>
      <c r="I163" s="27">
        <v>450</v>
      </c>
      <c r="J163" s="27">
        <v>583</v>
      </c>
      <c r="K163" s="27" t="s">
        <v>154</v>
      </c>
      <c r="L163" s="27">
        <v>749</v>
      </c>
      <c r="M163" s="27">
        <v>954</v>
      </c>
      <c r="N163" s="27" t="s">
        <v>154</v>
      </c>
      <c r="O163" s="27">
        <v>662</v>
      </c>
      <c r="P163" s="27">
        <v>849</v>
      </c>
      <c r="Q163" s="27" t="s">
        <v>154</v>
      </c>
      <c r="R163" s="27">
        <v>432</v>
      </c>
      <c r="S163" s="27">
        <v>666</v>
      </c>
    </row>
    <row r="164" spans="1:19" ht="12" customHeight="1" x14ac:dyDescent="0.2">
      <c r="A164" s="43"/>
      <c r="B164" s="43"/>
      <c r="C164" s="43"/>
      <c r="D164" s="15" t="s">
        <v>131</v>
      </c>
      <c r="E164" s="27" t="s">
        <v>154</v>
      </c>
      <c r="F164" s="27">
        <v>238</v>
      </c>
      <c r="G164" s="27">
        <v>318</v>
      </c>
      <c r="H164" s="27" t="s">
        <v>154</v>
      </c>
      <c r="I164" s="27">
        <v>393</v>
      </c>
      <c r="J164" s="27">
        <v>516</v>
      </c>
      <c r="K164" s="27" t="s">
        <v>154</v>
      </c>
      <c r="L164" s="27">
        <v>698</v>
      </c>
      <c r="M164" s="27">
        <v>893</v>
      </c>
      <c r="N164" s="27" t="s">
        <v>154</v>
      </c>
      <c r="O164" s="27">
        <v>600</v>
      </c>
      <c r="P164" s="27">
        <v>781</v>
      </c>
      <c r="Q164" s="27" t="s">
        <v>154</v>
      </c>
      <c r="R164" s="27">
        <v>408</v>
      </c>
      <c r="S164" s="27">
        <v>630</v>
      </c>
    </row>
    <row r="165" spans="1:19" ht="12" customHeight="1" x14ac:dyDescent="0.2">
      <c r="A165" s="43"/>
      <c r="B165" s="43"/>
      <c r="C165" s="43"/>
      <c r="D165" s="15" t="s">
        <v>132</v>
      </c>
      <c r="E165" s="27" t="s">
        <v>154</v>
      </c>
      <c r="F165" s="27">
        <v>237</v>
      </c>
      <c r="G165" s="27">
        <v>297</v>
      </c>
      <c r="H165" s="27" t="s">
        <v>154</v>
      </c>
      <c r="I165" s="27">
        <v>394</v>
      </c>
      <c r="J165" s="27">
        <v>499</v>
      </c>
      <c r="K165" s="27" t="s">
        <v>154</v>
      </c>
      <c r="L165" s="27">
        <v>646</v>
      </c>
      <c r="M165" s="27">
        <v>858</v>
      </c>
      <c r="N165" s="27" t="s">
        <v>154</v>
      </c>
      <c r="O165" s="27">
        <v>607</v>
      </c>
      <c r="P165" s="27">
        <v>791</v>
      </c>
      <c r="Q165" s="27" t="s">
        <v>154</v>
      </c>
      <c r="R165" s="27">
        <v>426</v>
      </c>
      <c r="S165" s="27">
        <v>599</v>
      </c>
    </row>
    <row r="166" spans="1:19" ht="12" customHeight="1" x14ac:dyDescent="0.2">
      <c r="A166" s="43"/>
      <c r="B166" s="43"/>
      <c r="C166" s="43"/>
      <c r="D166" s="17" t="s">
        <v>133</v>
      </c>
      <c r="E166" s="28" t="s">
        <v>154</v>
      </c>
      <c r="F166" s="28">
        <v>227</v>
      </c>
      <c r="G166" s="28">
        <v>300</v>
      </c>
      <c r="H166" s="28" t="s">
        <v>154</v>
      </c>
      <c r="I166" s="28">
        <v>388</v>
      </c>
      <c r="J166" s="28">
        <v>475</v>
      </c>
      <c r="K166" s="28" t="s">
        <v>154</v>
      </c>
      <c r="L166" s="28">
        <v>623</v>
      </c>
      <c r="M166" s="28">
        <v>825</v>
      </c>
      <c r="N166" s="28" t="s">
        <v>154</v>
      </c>
      <c r="O166" s="28">
        <v>596</v>
      </c>
      <c r="P166" s="28">
        <v>800</v>
      </c>
      <c r="Q166" s="28" t="s">
        <v>154</v>
      </c>
      <c r="R166" s="28">
        <v>439</v>
      </c>
      <c r="S166" s="28">
        <v>610</v>
      </c>
    </row>
    <row r="167" spans="1:19" ht="12" customHeight="1" x14ac:dyDescent="0.2">
      <c r="A167" s="43"/>
      <c r="B167" s="43"/>
      <c r="C167" s="45" t="s">
        <v>257</v>
      </c>
      <c r="D167" s="15" t="s">
        <v>127</v>
      </c>
      <c r="E167" s="27" t="s">
        <v>154</v>
      </c>
      <c r="F167" s="27">
        <v>201</v>
      </c>
      <c r="G167" s="27">
        <v>340</v>
      </c>
      <c r="H167" s="27" t="s">
        <v>154</v>
      </c>
      <c r="I167" s="27">
        <v>424</v>
      </c>
      <c r="J167" s="27">
        <v>525</v>
      </c>
      <c r="K167" s="27" t="s">
        <v>154</v>
      </c>
      <c r="L167" s="27">
        <v>664</v>
      </c>
      <c r="M167" s="27">
        <v>849</v>
      </c>
      <c r="N167" s="27" t="s">
        <v>154</v>
      </c>
      <c r="O167" s="27">
        <v>654</v>
      </c>
      <c r="P167" s="27">
        <v>802</v>
      </c>
      <c r="Q167" s="27" t="s">
        <v>154</v>
      </c>
      <c r="R167" s="27">
        <v>384</v>
      </c>
      <c r="S167" s="27">
        <v>605</v>
      </c>
    </row>
    <row r="168" spans="1:19" ht="12" customHeight="1" x14ac:dyDescent="0.2">
      <c r="A168" s="43"/>
      <c r="B168" s="43"/>
      <c r="C168" s="43"/>
      <c r="D168" s="15" t="s">
        <v>128</v>
      </c>
      <c r="E168" s="27" t="s">
        <v>154</v>
      </c>
      <c r="F168" s="27">
        <v>235</v>
      </c>
      <c r="G168" s="27">
        <v>356</v>
      </c>
      <c r="H168" s="27" t="s">
        <v>154</v>
      </c>
      <c r="I168" s="27">
        <v>449</v>
      </c>
      <c r="J168" s="27">
        <v>586</v>
      </c>
      <c r="K168" s="27" t="s">
        <v>154</v>
      </c>
      <c r="L168" s="27">
        <v>704</v>
      </c>
      <c r="M168" s="27">
        <v>921</v>
      </c>
      <c r="N168" s="27" t="s">
        <v>154</v>
      </c>
      <c r="O168" s="27">
        <v>673</v>
      </c>
      <c r="P168" s="27">
        <v>848</v>
      </c>
      <c r="Q168" s="27" t="s">
        <v>154</v>
      </c>
      <c r="R168" s="27">
        <v>431</v>
      </c>
      <c r="S168" s="27">
        <v>667</v>
      </c>
    </row>
    <row r="169" spans="1:19" ht="12" customHeight="1" x14ac:dyDescent="0.2">
      <c r="A169" s="43"/>
      <c r="B169" s="43"/>
      <c r="C169" s="43"/>
      <c r="D169" s="15" t="s">
        <v>129</v>
      </c>
      <c r="E169" s="27" t="s">
        <v>154</v>
      </c>
      <c r="F169" s="27">
        <v>216</v>
      </c>
      <c r="G169" s="27">
        <v>350</v>
      </c>
      <c r="H169" s="27" t="s">
        <v>154</v>
      </c>
      <c r="I169" s="27">
        <v>459</v>
      </c>
      <c r="J169" s="27">
        <v>516</v>
      </c>
      <c r="K169" s="27" t="s">
        <v>154</v>
      </c>
      <c r="L169" s="27">
        <v>673</v>
      </c>
      <c r="M169" s="27">
        <v>865</v>
      </c>
      <c r="N169" s="27" t="s">
        <v>154</v>
      </c>
      <c r="O169" s="27">
        <v>637</v>
      </c>
      <c r="P169" s="27">
        <v>765</v>
      </c>
      <c r="Q169" s="27" t="s">
        <v>154</v>
      </c>
      <c r="R169" s="27">
        <v>405</v>
      </c>
      <c r="S169" s="27">
        <v>599</v>
      </c>
    </row>
    <row r="170" spans="1:19" ht="12" customHeight="1" x14ac:dyDescent="0.2">
      <c r="A170" s="43"/>
      <c r="B170" s="43"/>
      <c r="C170" s="43"/>
      <c r="D170" s="15" t="s">
        <v>130</v>
      </c>
      <c r="E170" s="27" t="s">
        <v>154</v>
      </c>
      <c r="F170" s="27">
        <v>227</v>
      </c>
      <c r="G170" s="27">
        <v>372</v>
      </c>
      <c r="H170" s="27" t="s">
        <v>154</v>
      </c>
      <c r="I170" s="27">
        <v>450</v>
      </c>
      <c r="J170" s="27">
        <v>583</v>
      </c>
      <c r="K170" s="27" t="s">
        <v>154</v>
      </c>
      <c r="L170" s="27">
        <v>749</v>
      </c>
      <c r="M170" s="27">
        <v>954</v>
      </c>
      <c r="N170" s="27" t="s">
        <v>154</v>
      </c>
      <c r="O170" s="27">
        <v>662</v>
      </c>
      <c r="P170" s="27">
        <v>849</v>
      </c>
      <c r="Q170" s="27" t="s">
        <v>154</v>
      </c>
      <c r="R170" s="27">
        <v>432</v>
      </c>
      <c r="S170" s="27">
        <v>666</v>
      </c>
    </row>
    <row r="171" spans="1:19" ht="12" customHeight="1" x14ac:dyDescent="0.2">
      <c r="A171" s="43"/>
      <c r="B171" s="43"/>
      <c r="C171" s="43"/>
      <c r="D171" s="15" t="s">
        <v>131</v>
      </c>
      <c r="E171" s="27" t="s">
        <v>154</v>
      </c>
      <c r="F171" s="27">
        <v>238</v>
      </c>
      <c r="G171" s="27">
        <v>318</v>
      </c>
      <c r="H171" s="27" t="s">
        <v>154</v>
      </c>
      <c r="I171" s="27">
        <v>393</v>
      </c>
      <c r="J171" s="27">
        <v>516</v>
      </c>
      <c r="K171" s="27" t="s">
        <v>154</v>
      </c>
      <c r="L171" s="27">
        <v>698</v>
      </c>
      <c r="M171" s="27">
        <v>893</v>
      </c>
      <c r="N171" s="27" t="s">
        <v>154</v>
      </c>
      <c r="O171" s="27">
        <v>600</v>
      </c>
      <c r="P171" s="27">
        <v>781</v>
      </c>
      <c r="Q171" s="27" t="s">
        <v>154</v>
      </c>
      <c r="R171" s="27">
        <v>408</v>
      </c>
      <c r="S171" s="27">
        <v>630</v>
      </c>
    </row>
    <row r="172" spans="1:19" ht="12" customHeight="1" x14ac:dyDescent="0.2">
      <c r="A172" s="43"/>
      <c r="B172" s="43"/>
      <c r="C172" s="43"/>
      <c r="D172" s="15" t="s">
        <v>132</v>
      </c>
      <c r="E172" s="27" t="s">
        <v>154</v>
      </c>
      <c r="F172" s="27">
        <v>237</v>
      </c>
      <c r="G172" s="27">
        <v>297</v>
      </c>
      <c r="H172" s="27" t="s">
        <v>154</v>
      </c>
      <c r="I172" s="27">
        <v>394</v>
      </c>
      <c r="J172" s="27">
        <v>499</v>
      </c>
      <c r="K172" s="27" t="s">
        <v>154</v>
      </c>
      <c r="L172" s="27">
        <v>646</v>
      </c>
      <c r="M172" s="27">
        <v>858</v>
      </c>
      <c r="N172" s="27" t="s">
        <v>154</v>
      </c>
      <c r="O172" s="27">
        <v>607</v>
      </c>
      <c r="P172" s="27">
        <v>791</v>
      </c>
      <c r="Q172" s="27" t="s">
        <v>154</v>
      </c>
      <c r="R172" s="27">
        <v>426</v>
      </c>
      <c r="S172" s="27">
        <v>599</v>
      </c>
    </row>
    <row r="173" spans="1:19" ht="12" customHeight="1" x14ac:dyDescent="0.2">
      <c r="A173" s="43"/>
      <c r="B173" s="43"/>
      <c r="C173" s="43"/>
      <c r="D173" s="17" t="s">
        <v>133</v>
      </c>
      <c r="E173" s="28" t="s">
        <v>154</v>
      </c>
      <c r="F173" s="28">
        <v>227</v>
      </c>
      <c r="G173" s="28">
        <v>300</v>
      </c>
      <c r="H173" s="28" t="s">
        <v>154</v>
      </c>
      <c r="I173" s="28">
        <v>388</v>
      </c>
      <c r="J173" s="28">
        <v>475</v>
      </c>
      <c r="K173" s="28" t="s">
        <v>154</v>
      </c>
      <c r="L173" s="28">
        <v>623</v>
      </c>
      <c r="M173" s="28">
        <v>825</v>
      </c>
      <c r="N173" s="28" t="s">
        <v>154</v>
      </c>
      <c r="O173" s="28">
        <v>596</v>
      </c>
      <c r="P173" s="28">
        <v>800</v>
      </c>
      <c r="Q173" s="28" t="s">
        <v>154</v>
      </c>
      <c r="R173" s="28">
        <v>439</v>
      </c>
      <c r="S173" s="28">
        <v>610</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7.5" customHeight="1" x14ac:dyDescent="0.3">
      <c r="A2" s="40" t="s">
        <v>272</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34</v>
      </c>
      <c r="G6" s="16">
        <v>27.8</v>
      </c>
      <c r="H6" s="24" t="s">
        <v>153</v>
      </c>
      <c r="I6" s="16">
        <v>30.8</v>
      </c>
      <c r="J6" s="16">
        <v>32.4</v>
      </c>
      <c r="K6" s="24" t="s">
        <v>153</v>
      </c>
      <c r="L6" s="16">
        <v>34.6</v>
      </c>
      <c r="M6" s="16">
        <v>23.3</v>
      </c>
      <c r="N6" s="24" t="s">
        <v>153</v>
      </c>
      <c r="O6" s="16">
        <v>27.9</v>
      </c>
      <c r="P6" s="16">
        <v>31</v>
      </c>
      <c r="Q6" s="24" t="s">
        <v>153</v>
      </c>
      <c r="R6" s="16">
        <v>47.4</v>
      </c>
      <c r="S6" s="16">
        <v>46.8</v>
      </c>
    </row>
    <row r="7" spans="1:19" ht="12" customHeight="1" x14ac:dyDescent="0.2">
      <c r="A7" s="43"/>
      <c r="B7" s="43"/>
      <c r="C7" s="43"/>
      <c r="D7" s="15" t="s">
        <v>128</v>
      </c>
      <c r="E7" s="24" t="s">
        <v>153</v>
      </c>
      <c r="F7" s="16">
        <v>26.8</v>
      </c>
      <c r="G7" s="16">
        <v>25.9</v>
      </c>
      <c r="H7" s="24" t="s">
        <v>153</v>
      </c>
      <c r="I7" s="16">
        <v>35.6</v>
      </c>
      <c r="J7" s="16">
        <v>31.9</v>
      </c>
      <c r="K7" s="24" t="s">
        <v>153</v>
      </c>
      <c r="L7" s="16">
        <v>33.9</v>
      </c>
      <c r="M7" s="16">
        <v>26.4</v>
      </c>
      <c r="N7" s="24" t="s">
        <v>153</v>
      </c>
      <c r="O7" s="16">
        <v>33.6</v>
      </c>
      <c r="P7" s="16">
        <v>32.799999999999997</v>
      </c>
      <c r="Q7" s="24" t="s">
        <v>153</v>
      </c>
      <c r="R7" s="16">
        <v>56.3</v>
      </c>
      <c r="S7" s="16">
        <v>40.299999999999997</v>
      </c>
    </row>
    <row r="8" spans="1:19" ht="12" customHeight="1" x14ac:dyDescent="0.2">
      <c r="A8" s="43"/>
      <c r="B8" s="43"/>
      <c r="C8" s="43"/>
      <c r="D8" s="15" t="s">
        <v>129</v>
      </c>
      <c r="E8" s="24" t="s">
        <v>153</v>
      </c>
      <c r="F8" s="16">
        <v>30.9</v>
      </c>
      <c r="G8" s="16">
        <v>33.299999999999997</v>
      </c>
      <c r="H8" s="24" t="s">
        <v>153</v>
      </c>
      <c r="I8" s="16">
        <v>38.700000000000003</v>
      </c>
      <c r="J8" s="16">
        <v>32.700000000000003</v>
      </c>
      <c r="K8" s="24" t="s">
        <v>153</v>
      </c>
      <c r="L8" s="16">
        <v>33.799999999999997</v>
      </c>
      <c r="M8" s="16">
        <v>26.1</v>
      </c>
      <c r="N8" s="24" t="s">
        <v>153</v>
      </c>
      <c r="O8" s="16">
        <v>33.6</v>
      </c>
      <c r="P8" s="16">
        <v>36.9</v>
      </c>
      <c r="Q8" s="24" t="s">
        <v>153</v>
      </c>
      <c r="R8" s="16">
        <v>51.8</v>
      </c>
      <c r="S8" s="16">
        <v>42.3</v>
      </c>
    </row>
    <row r="9" spans="1:19" ht="12" customHeight="1" x14ac:dyDescent="0.2">
      <c r="A9" s="43"/>
      <c r="B9" s="43"/>
      <c r="C9" s="43"/>
      <c r="D9" s="15" t="s">
        <v>130</v>
      </c>
      <c r="E9" s="24" t="s">
        <v>153</v>
      </c>
      <c r="F9" s="16">
        <v>25.9</v>
      </c>
      <c r="G9" s="16">
        <v>31.5</v>
      </c>
      <c r="H9" s="24" t="s">
        <v>153</v>
      </c>
      <c r="I9" s="16">
        <v>33.9</v>
      </c>
      <c r="J9" s="16">
        <v>29.9</v>
      </c>
      <c r="K9" s="24" t="s">
        <v>153</v>
      </c>
      <c r="L9" s="16">
        <v>23.5</v>
      </c>
      <c r="M9" s="16">
        <v>29.6</v>
      </c>
      <c r="N9" s="24" t="s">
        <v>153</v>
      </c>
      <c r="O9" s="16">
        <v>34.700000000000003</v>
      </c>
      <c r="P9" s="16">
        <v>31.8</v>
      </c>
      <c r="Q9" s="24" t="s">
        <v>153</v>
      </c>
      <c r="R9" s="16">
        <v>45.6</v>
      </c>
      <c r="S9" s="16">
        <v>50</v>
      </c>
    </row>
    <row r="10" spans="1:19" ht="12" customHeight="1" x14ac:dyDescent="0.2">
      <c r="A10" s="43"/>
      <c r="B10" s="43"/>
      <c r="C10" s="43"/>
      <c r="D10" s="15" t="s">
        <v>131</v>
      </c>
      <c r="E10" s="24" t="s">
        <v>153</v>
      </c>
      <c r="F10" s="16">
        <v>24.4</v>
      </c>
      <c r="G10" s="16">
        <v>32</v>
      </c>
      <c r="H10" s="24" t="s">
        <v>153</v>
      </c>
      <c r="I10" s="16">
        <v>38.200000000000003</v>
      </c>
      <c r="J10" s="16">
        <v>25.7</v>
      </c>
      <c r="K10" s="24" t="s">
        <v>153</v>
      </c>
      <c r="L10" s="16">
        <v>27.1</v>
      </c>
      <c r="M10" s="16">
        <v>27.4</v>
      </c>
      <c r="N10" s="24" t="s">
        <v>153</v>
      </c>
      <c r="O10" s="16">
        <v>33.799999999999997</v>
      </c>
      <c r="P10" s="16">
        <v>34.299999999999997</v>
      </c>
      <c r="Q10" s="24" t="s">
        <v>153</v>
      </c>
      <c r="R10" s="16">
        <v>48.5</v>
      </c>
      <c r="S10" s="16">
        <v>49.1</v>
      </c>
    </row>
    <row r="11" spans="1:19" ht="12" customHeight="1" x14ac:dyDescent="0.2">
      <c r="A11" s="43"/>
      <c r="B11" s="43"/>
      <c r="C11" s="43"/>
      <c r="D11" s="15" t="s">
        <v>132</v>
      </c>
      <c r="E11" s="24" t="s">
        <v>153</v>
      </c>
      <c r="F11" s="16">
        <v>22.2</v>
      </c>
      <c r="G11" s="16">
        <v>29.8</v>
      </c>
      <c r="H11" s="24" t="s">
        <v>153</v>
      </c>
      <c r="I11" s="16">
        <v>35.799999999999997</v>
      </c>
      <c r="J11" s="16">
        <v>29.9</v>
      </c>
      <c r="K11" s="24" t="s">
        <v>153</v>
      </c>
      <c r="L11" s="16">
        <v>29.7</v>
      </c>
      <c r="M11" s="16">
        <v>27.6</v>
      </c>
      <c r="N11" s="24" t="s">
        <v>153</v>
      </c>
      <c r="O11" s="16">
        <v>35.299999999999997</v>
      </c>
      <c r="P11" s="16">
        <v>34.6</v>
      </c>
      <c r="Q11" s="24" t="s">
        <v>153</v>
      </c>
      <c r="R11" s="16">
        <v>44.9</v>
      </c>
      <c r="S11" s="16">
        <v>42.9</v>
      </c>
    </row>
    <row r="12" spans="1:19" ht="12" customHeight="1" x14ac:dyDescent="0.2">
      <c r="A12" s="43"/>
      <c r="B12" s="43"/>
      <c r="C12" s="43"/>
      <c r="D12" s="17" t="s">
        <v>133</v>
      </c>
      <c r="E12" s="26" t="s">
        <v>153</v>
      </c>
      <c r="F12" s="18">
        <v>25.9</v>
      </c>
      <c r="G12" s="18">
        <v>27.6</v>
      </c>
      <c r="H12" s="26" t="s">
        <v>153</v>
      </c>
      <c r="I12" s="18">
        <v>38.5</v>
      </c>
      <c r="J12" s="18">
        <v>26.3</v>
      </c>
      <c r="K12" s="26" t="s">
        <v>153</v>
      </c>
      <c r="L12" s="18">
        <v>27.7</v>
      </c>
      <c r="M12" s="18">
        <v>23.5</v>
      </c>
      <c r="N12" s="26" t="s">
        <v>153</v>
      </c>
      <c r="O12" s="18">
        <v>35.1</v>
      </c>
      <c r="P12" s="18">
        <v>29.3</v>
      </c>
      <c r="Q12" s="26" t="s">
        <v>153</v>
      </c>
      <c r="R12" s="18">
        <v>51</v>
      </c>
      <c r="S12" s="18">
        <v>45.5</v>
      </c>
    </row>
    <row r="13" spans="1:19" ht="12" customHeight="1" x14ac:dyDescent="0.2">
      <c r="A13" s="43"/>
      <c r="B13" s="43"/>
      <c r="C13" s="46" t="s">
        <v>268</v>
      </c>
      <c r="D13" s="15" t="s">
        <v>127</v>
      </c>
      <c r="E13" s="24" t="s">
        <v>153</v>
      </c>
      <c r="F13" s="16">
        <v>18.899999999999999</v>
      </c>
      <c r="G13" s="16">
        <v>11.3</v>
      </c>
      <c r="H13" s="24" t="s">
        <v>153</v>
      </c>
      <c r="I13" s="16">
        <v>16.7</v>
      </c>
      <c r="J13" s="16">
        <v>11.8</v>
      </c>
      <c r="K13" s="24" t="s">
        <v>153</v>
      </c>
      <c r="L13" s="16">
        <v>15.4</v>
      </c>
      <c r="M13" s="16">
        <v>14</v>
      </c>
      <c r="N13" s="24" t="s">
        <v>153</v>
      </c>
      <c r="O13" s="16">
        <v>23.6</v>
      </c>
      <c r="P13" s="16">
        <v>19.899999999999999</v>
      </c>
      <c r="Q13" s="24" t="s">
        <v>153</v>
      </c>
      <c r="R13" s="16">
        <v>19.7</v>
      </c>
      <c r="S13" s="16">
        <v>23.7</v>
      </c>
    </row>
    <row r="14" spans="1:19" ht="12" customHeight="1" x14ac:dyDescent="0.2">
      <c r="A14" s="43"/>
      <c r="B14" s="43"/>
      <c r="C14" s="43"/>
      <c r="D14" s="15" t="s">
        <v>128</v>
      </c>
      <c r="E14" s="24" t="s">
        <v>153</v>
      </c>
      <c r="F14" s="16">
        <v>14.3</v>
      </c>
      <c r="G14" s="16">
        <v>12.9</v>
      </c>
      <c r="H14" s="24" t="s">
        <v>153</v>
      </c>
      <c r="I14" s="16">
        <v>20.3</v>
      </c>
      <c r="J14" s="16">
        <v>16.7</v>
      </c>
      <c r="K14" s="24" t="s">
        <v>153</v>
      </c>
      <c r="L14" s="16">
        <v>18.3</v>
      </c>
      <c r="M14" s="16">
        <v>15.2</v>
      </c>
      <c r="N14" s="24" t="s">
        <v>153</v>
      </c>
      <c r="O14" s="16">
        <v>25.2</v>
      </c>
      <c r="P14" s="16">
        <v>16.7</v>
      </c>
      <c r="Q14" s="24" t="s">
        <v>153</v>
      </c>
      <c r="R14" s="16">
        <v>16.899999999999999</v>
      </c>
      <c r="S14" s="16">
        <v>28.1</v>
      </c>
    </row>
    <row r="15" spans="1:19" ht="12" customHeight="1" x14ac:dyDescent="0.2">
      <c r="A15" s="43"/>
      <c r="B15" s="43"/>
      <c r="C15" s="43"/>
      <c r="D15" s="15" t="s">
        <v>129</v>
      </c>
      <c r="E15" s="24" t="s">
        <v>153</v>
      </c>
      <c r="F15" s="16">
        <v>7.3</v>
      </c>
      <c r="G15" s="16">
        <v>10.6</v>
      </c>
      <c r="H15" s="24" t="s">
        <v>153</v>
      </c>
      <c r="I15" s="16">
        <v>12.9</v>
      </c>
      <c r="J15" s="16">
        <v>15.3</v>
      </c>
      <c r="K15" s="24" t="s">
        <v>153</v>
      </c>
      <c r="L15" s="16">
        <v>16.899999999999999</v>
      </c>
      <c r="M15" s="16">
        <v>18.8</v>
      </c>
      <c r="N15" s="24" t="s">
        <v>153</v>
      </c>
      <c r="O15" s="16">
        <v>20.399999999999999</v>
      </c>
      <c r="P15" s="16">
        <v>16.600000000000001</v>
      </c>
      <c r="Q15" s="24" t="s">
        <v>153</v>
      </c>
      <c r="R15" s="16">
        <v>20.5</v>
      </c>
      <c r="S15" s="16">
        <v>23.9</v>
      </c>
    </row>
    <row r="16" spans="1:19" ht="12" customHeight="1" x14ac:dyDescent="0.2">
      <c r="A16" s="43"/>
      <c r="B16" s="43"/>
      <c r="C16" s="43"/>
      <c r="D16" s="15" t="s">
        <v>130</v>
      </c>
      <c r="E16" s="24" t="s">
        <v>153</v>
      </c>
      <c r="F16" s="16">
        <v>11.1</v>
      </c>
      <c r="G16" s="16">
        <v>12.6</v>
      </c>
      <c r="H16" s="24" t="s">
        <v>153</v>
      </c>
      <c r="I16" s="16">
        <v>19.399999999999999</v>
      </c>
      <c r="J16" s="16">
        <v>14.6</v>
      </c>
      <c r="K16" s="24" t="s">
        <v>153</v>
      </c>
      <c r="L16" s="16">
        <v>22.7</v>
      </c>
      <c r="M16" s="16">
        <v>17.5</v>
      </c>
      <c r="N16" s="24" t="s">
        <v>153</v>
      </c>
      <c r="O16" s="16">
        <v>22.9</v>
      </c>
      <c r="P16" s="16">
        <v>20.3</v>
      </c>
      <c r="Q16" s="24" t="s">
        <v>153</v>
      </c>
      <c r="R16" s="16">
        <v>31.6</v>
      </c>
      <c r="S16" s="16">
        <v>19.600000000000001</v>
      </c>
    </row>
    <row r="17" spans="1:19" ht="12" customHeight="1" x14ac:dyDescent="0.2">
      <c r="A17" s="43"/>
      <c r="B17" s="43"/>
      <c r="C17" s="43"/>
      <c r="D17" s="15" t="s">
        <v>131</v>
      </c>
      <c r="E17" s="24" t="s">
        <v>153</v>
      </c>
      <c r="F17" s="16">
        <v>7.7</v>
      </c>
      <c r="G17" s="16">
        <v>13.6</v>
      </c>
      <c r="H17" s="24" t="s">
        <v>153</v>
      </c>
      <c r="I17" s="16">
        <v>7.4</v>
      </c>
      <c r="J17" s="16">
        <v>17.100000000000001</v>
      </c>
      <c r="K17" s="24" t="s">
        <v>153</v>
      </c>
      <c r="L17" s="16">
        <v>17.899999999999999</v>
      </c>
      <c r="M17" s="16">
        <v>15.3</v>
      </c>
      <c r="N17" s="24" t="s">
        <v>153</v>
      </c>
      <c r="O17" s="16">
        <v>22.6</v>
      </c>
      <c r="P17" s="16">
        <v>21.1</v>
      </c>
      <c r="Q17" s="24" t="s">
        <v>153</v>
      </c>
      <c r="R17" s="16">
        <v>19.399999999999999</v>
      </c>
      <c r="S17" s="16">
        <v>20.100000000000001</v>
      </c>
    </row>
    <row r="18" spans="1:19" ht="12" customHeight="1" x14ac:dyDescent="0.2">
      <c r="A18" s="43"/>
      <c r="B18" s="43"/>
      <c r="C18" s="43"/>
      <c r="D18" s="15" t="s">
        <v>132</v>
      </c>
      <c r="E18" s="24" t="s">
        <v>153</v>
      </c>
      <c r="F18" s="16">
        <v>19</v>
      </c>
      <c r="G18" s="16">
        <v>10.7</v>
      </c>
      <c r="H18" s="24" t="s">
        <v>153</v>
      </c>
      <c r="I18" s="16">
        <v>17.899999999999999</v>
      </c>
      <c r="J18" s="16">
        <v>13.9</v>
      </c>
      <c r="K18" s="24" t="s">
        <v>153</v>
      </c>
      <c r="L18" s="16">
        <v>14.1</v>
      </c>
      <c r="M18" s="16">
        <v>17.600000000000001</v>
      </c>
      <c r="N18" s="24" t="s">
        <v>153</v>
      </c>
      <c r="O18" s="16">
        <v>17.3</v>
      </c>
      <c r="P18" s="16">
        <v>22.4</v>
      </c>
      <c r="Q18" s="24" t="s">
        <v>153</v>
      </c>
      <c r="R18" s="16">
        <v>33.700000000000003</v>
      </c>
      <c r="S18" s="16">
        <v>23</v>
      </c>
    </row>
    <row r="19" spans="1:19" ht="12" customHeight="1" x14ac:dyDescent="0.2">
      <c r="A19" s="43"/>
      <c r="B19" s="43"/>
      <c r="C19" s="43"/>
      <c r="D19" s="17" t="s">
        <v>133</v>
      </c>
      <c r="E19" s="26" t="s">
        <v>153</v>
      </c>
      <c r="F19" s="18">
        <v>18.5</v>
      </c>
      <c r="G19" s="18">
        <v>9.8000000000000007</v>
      </c>
      <c r="H19" s="26" t="s">
        <v>153</v>
      </c>
      <c r="I19" s="18">
        <v>13.8</v>
      </c>
      <c r="J19" s="18">
        <v>15.8</v>
      </c>
      <c r="K19" s="26" t="s">
        <v>153</v>
      </c>
      <c r="L19" s="18">
        <v>19.3</v>
      </c>
      <c r="M19" s="18">
        <v>16</v>
      </c>
      <c r="N19" s="26" t="s">
        <v>153</v>
      </c>
      <c r="O19" s="18">
        <v>22.3</v>
      </c>
      <c r="P19" s="18">
        <v>18.8</v>
      </c>
      <c r="Q19" s="26" t="s">
        <v>153</v>
      </c>
      <c r="R19" s="18">
        <v>16.7</v>
      </c>
      <c r="S19" s="18">
        <v>21.2</v>
      </c>
    </row>
    <row r="20" spans="1:19" ht="12" customHeight="1" x14ac:dyDescent="0.2">
      <c r="A20" s="43"/>
      <c r="B20" s="43"/>
      <c r="C20" s="46" t="s">
        <v>264</v>
      </c>
      <c r="D20" s="15" t="s">
        <v>127</v>
      </c>
      <c r="E20" s="24" t="s">
        <v>153</v>
      </c>
      <c r="F20" s="16">
        <v>18.899999999999999</v>
      </c>
      <c r="G20" s="16">
        <v>20</v>
      </c>
      <c r="H20" s="24" t="s">
        <v>153</v>
      </c>
      <c r="I20" s="16">
        <v>29.5</v>
      </c>
      <c r="J20" s="16">
        <v>21.3</v>
      </c>
      <c r="K20" s="24" t="s">
        <v>153</v>
      </c>
      <c r="L20" s="16">
        <v>27.9</v>
      </c>
      <c r="M20" s="16">
        <v>30.1</v>
      </c>
      <c r="N20" s="24" t="s">
        <v>153</v>
      </c>
      <c r="O20" s="16">
        <v>26.4</v>
      </c>
      <c r="P20" s="16">
        <v>27.5</v>
      </c>
      <c r="Q20" s="24" t="s">
        <v>153</v>
      </c>
      <c r="R20" s="16">
        <v>19.7</v>
      </c>
      <c r="S20" s="16">
        <v>17.3</v>
      </c>
    </row>
    <row r="21" spans="1:19" ht="12" customHeight="1" x14ac:dyDescent="0.2">
      <c r="A21" s="43"/>
      <c r="B21" s="43"/>
      <c r="C21" s="43"/>
      <c r="D21" s="15" t="s">
        <v>128</v>
      </c>
      <c r="E21" s="24" t="s">
        <v>153</v>
      </c>
      <c r="F21" s="16">
        <v>12.5</v>
      </c>
      <c r="G21" s="16">
        <v>25</v>
      </c>
      <c r="H21" s="24" t="s">
        <v>153</v>
      </c>
      <c r="I21" s="16">
        <v>16.899999999999999</v>
      </c>
      <c r="J21" s="16">
        <v>18.100000000000001</v>
      </c>
      <c r="K21" s="24" t="s">
        <v>153</v>
      </c>
      <c r="L21" s="16">
        <v>23.5</v>
      </c>
      <c r="M21" s="16">
        <v>21.8</v>
      </c>
      <c r="N21" s="24" t="s">
        <v>153</v>
      </c>
      <c r="O21" s="16">
        <v>21.4</v>
      </c>
      <c r="P21" s="16">
        <v>28.9</v>
      </c>
      <c r="Q21" s="24" t="s">
        <v>153</v>
      </c>
      <c r="R21" s="16">
        <v>21.1</v>
      </c>
      <c r="S21" s="16">
        <v>17.3</v>
      </c>
    </row>
    <row r="22" spans="1:19" ht="12" customHeight="1" x14ac:dyDescent="0.2">
      <c r="A22" s="43"/>
      <c r="B22" s="43"/>
      <c r="C22" s="43"/>
      <c r="D22" s="15" t="s">
        <v>129</v>
      </c>
      <c r="E22" s="24" t="s">
        <v>153</v>
      </c>
      <c r="F22" s="16">
        <v>23.6</v>
      </c>
      <c r="G22" s="16">
        <v>17.899999999999999</v>
      </c>
      <c r="H22" s="24" t="s">
        <v>153</v>
      </c>
      <c r="I22" s="16">
        <v>19.399999999999999</v>
      </c>
      <c r="J22" s="16">
        <v>22</v>
      </c>
      <c r="K22" s="24" t="s">
        <v>153</v>
      </c>
      <c r="L22" s="16">
        <v>30</v>
      </c>
      <c r="M22" s="16">
        <v>25.1</v>
      </c>
      <c r="N22" s="24" t="s">
        <v>153</v>
      </c>
      <c r="O22" s="16">
        <v>30.7</v>
      </c>
      <c r="P22" s="16">
        <v>29.4</v>
      </c>
      <c r="Q22" s="24" t="s">
        <v>153</v>
      </c>
      <c r="R22" s="16">
        <v>19.3</v>
      </c>
      <c r="S22" s="16">
        <v>23.2</v>
      </c>
    </row>
    <row r="23" spans="1:19" ht="12" customHeight="1" x14ac:dyDescent="0.2">
      <c r="A23" s="43"/>
      <c r="B23" s="43"/>
      <c r="C23" s="43"/>
      <c r="D23" s="15" t="s">
        <v>130</v>
      </c>
      <c r="E23" s="24" t="s">
        <v>153</v>
      </c>
      <c r="F23" s="16">
        <v>20.399999999999999</v>
      </c>
      <c r="G23" s="16">
        <v>18.899999999999999</v>
      </c>
      <c r="H23" s="24" t="s">
        <v>153</v>
      </c>
      <c r="I23" s="16">
        <v>30.6</v>
      </c>
      <c r="J23" s="16">
        <v>27</v>
      </c>
      <c r="K23" s="24" t="s">
        <v>153</v>
      </c>
      <c r="L23" s="16">
        <v>31.9</v>
      </c>
      <c r="M23" s="16">
        <v>25.2</v>
      </c>
      <c r="N23" s="24" t="s">
        <v>153</v>
      </c>
      <c r="O23" s="16">
        <v>27.1</v>
      </c>
      <c r="P23" s="16">
        <v>28.1</v>
      </c>
      <c r="Q23" s="24" t="s">
        <v>153</v>
      </c>
      <c r="R23" s="16">
        <v>17.7</v>
      </c>
      <c r="S23" s="16">
        <v>20.9</v>
      </c>
    </row>
    <row r="24" spans="1:19" ht="12" customHeight="1" x14ac:dyDescent="0.2">
      <c r="A24" s="43"/>
      <c r="B24" s="43"/>
      <c r="C24" s="43"/>
      <c r="D24" s="15" t="s">
        <v>131</v>
      </c>
      <c r="E24" s="24" t="s">
        <v>153</v>
      </c>
      <c r="F24" s="16">
        <v>17.899999999999999</v>
      </c>
      <c r="G24" s="16">
        <v>17.600000000000001</v>
      </c>
      <c r="H24" s="24" t="s">
        <v>153</v>
      </c>
      <c r="I24" s="16">
        <v>20.6</v>
      </c>
      <c r="J24" s="16">
        <v>20.7</v>
      </c>
      <c r="K24" s="24" t="s">
        <v>153</v>
      </c>
      <c r="L24" s="16">
        <v>23.6</v>
      </c>
      <c r="M24" s="16">
        <v>24.7</v>
      </c>
      <c r="N24" s="24" t="s">
        <v>153</v>
      </c>
      <c r="O24" s="16">
        <v>24.8</v>
      </c>
      <c r="P24" s="16">
        <v>24</v>
      </c>
      <c r="Q24" s="24" t="s">
        <v>153</v>
      </c>
      <c r="R24" s="16">
        <v>23.3</v>
      </c>
      <c r="S24" s="16">
        <v>20.100000000000001</v>
      </c>
    </row>
    <row r="25" spans="1:19" ht="12" customHeight="1" x14ac:dyDescent="0.2">
      <c r="A25" s="43"/>
      <c r="B25" s="43"/>
      <c r="C25" s="43"/>
      <c r="D25" s="15" t="s">
        <v>132</v>
      </c>
      <c r="E25" s="24" t="s">
        <v>153</v>
      </c>
      <c r="F25" s="16">
        <v>20.6</v>
      </c>
      <c r="G25" s="16">
        <v>19.8</v>
      </c>
      <c r="H25" s="24" t="s">
        <v>153</v>
      </c>
      <c r="I25" s="16">
        <v>19.399999999999999</v>
      </c>
      <c r="J25" s="16">
        <v>22.6</v>
      </c>
      <c r="K25" s="24" t="s">
        <v>153</v>
      </c>
      <c r="L25" s="16">
        <v>23.4</v>
      </c>
      <c r="M25" s="16">
        <v>26.7</v>
      </c>
      <c r="N25" s="24" t="s">
        <v>153</v>
      </c>
      <c r="O25" s="16">
        <v>27.6</v>
      </c>
      <c r="P25" s="16">
        <v>20</v>
      </c>
      <c r="Q25" s="24" t="s">
        <v>153</v>
      </c>
      <c r="R25" s="16">
        <v>12.2</v>
      </c>
      <c r="S25" s="16">
        <v>21.7</v>
      </c>
    </row>
    <row r="26" spans="1:19" ht="12" customHeight="1" x14ac:dyDescent="0.2">
      <c r="A26" s="43"/>
      <c r="B26" s="43"/>
      <c r="C26" s="43"/>
      <c r="D26" s="17" t="s">
        <v>133</v>
      </c>
      <c r="E26" s="26" t="s">
        <v>153</v>
      </c>
      <c r="F26" s="18">
        <v>18.5</v>
      </c>
      <c r="G26" s="18">
        <v>24.4</v>
      </c>
      <c r="H26" s="26" t="s">
        <v>153</v>
      </c>
      <c r="I26" s="18">
        <v>13.8</v>
      </c>
      <c r="J26" s="18">
        <v>21.8</v>
      </c>
      <c r="K26" s="26" t="s">
        <v>153</v>
      </c>
      <c r="L26" s="18">
        <v>21.8</v>
      </c>
      <c r="M26" s="18">
        <v>28.3</v>
      </c>
      <c r="N26" s="26" t="s">
        <v>153</v>
      </c>
      <c r="O26" s="18">
        <v>19.600000000000001</v>
      </c>
      <c r="P26" s="18">
        <v>24.1</v>
      </c>
      <c r="Q26" s="26" t="s">
        <v>153</v>
      </c>
      <c r="R26" s="18">
        <v>17.7</v>
      </c>
      <c r="S26" s="18">
        <v>19.2</v>
      </c>
    </row>
    <row r="27" spans="1:19" ht="12" customHeight="1" x14ac:dyDescent="0.2">
      <c r="A27" s="43"/>
      <c r="B27" s="43"/>
      <c r="C27" s="45" t="s">
        <v>257</v>
      </c>
      <c r="D27" s="15" t="s">
        <v>127</v>
      </c>
      <c r="E27" s="24" t="s">
        <v>153</v>
      </c>
      <c r="F27" s="16">
        <v>28.3</v>
      </c>
      <c r="G27" s="16">
        <v>40.9</v>
      </c>
      <c r="H27" s="24" t="s">
        <v>153</v>
      </c>
      <c r="I27" s="16">
        <v>23.1</v>
      </c>
      <c r="J27" s="16">
        <v>34.6</v>
      </c>
      <c r="K27" s="24" t="s">
        <v>153</v>
      </c>
      <c r="L27" s="16">
        <v>22.1</v>
      </c>
      <c r="M27" s="16">
        <v>32.6</v>
      </c>
      <c r="N27" s="24" t="s">
        <v>153</v>
      </c>
      <c r="O27" s="16">
        <v>22.1</v>
      </c>
      <c r="P27" s="16">
        <v>21.6</v>
      </c>
      <c r="Q27" s="24" t="s">
        <v>153</v>
      </c>
      <c r="R27" s="16">
        <v>13.2</v>
      </c>
      <c r="S27" s="16">
        <v>12.2</v>
      </c>
    </row>
    <row r="28" spans="1:19" ht="12" customHeight="1" x14ac:dyDescent="0.2">
      <c r="A28" s="43"/>
      <c r="B28" s="43"/>
      <c r="C28" s="43"/>
      <c r="D28" s="15" t="s">
        <v>128</v>
      </c>
      <c r="E28" s="24" t="s">
        <v>153</v>
      </c>
      <c r="F28" s="16">
        <v>46.4</v>
      </c>
      <c r="G28" s="16">
        <v>36.200000000000003</v>
      </c>
      <c r="H28" s="24" t="s">
        <v>153</v>
      </c>
      <c r="I28" s="16">
        <v>27.1</v>
      </c>
      <c r="J28" s="16">
        <v>33.299999999999997</v>
      </c>
      <c r="K28" s="24" t="s">
        <v>153</v>
      </c>
      <c r="L28" s="16">
        <v>24.3</v>
      </c>
      <c r="M28" s="16">
        <v>36.5</v>
      </c>
      <c r="N28" s="24" t="s">
        <v>153</v>
      </c>
      <c r="O28" s="16">
        <v>19.8</v>
      </c>
      <c r="P28" s="16">
        <v>21.7</v>
      </c>
      <c r="Q28" s="24" t="s">
        <v>153</v>
      </c>
      <c r="R28" s="16">
        <v>5.6</v>
      </c>
      <c r="S28" s="16">
        <v>14.4</v>
      </c>
    </row>
    <row r="29" spans="1:19" ht="12" customHeight="1" x14ac:dyDescent="0.2">
      <c r="A29" s="43"/>
      <c r="B29" s="43"/>
      <c r="C29" s="43"/>
      <c r="D29" s="15" t="s">
        <v>129</v>
      </c>
      <c r="E29" s="24" t="s">
        <v>153</v>
      </c>
      <c r="F29" s="16">
        <v>38.200000000000003</v>
      </c>
      <c r="G29" s="16">
        <v>38.200000000000003</v>
      </c>
      <c r="H29" s="24" t="s">
        <v>153</v>
      </c>
      <c r="I29" s="16">
        <v>29</v>
      </c>
      <c r="J29" s="16">
        <v>30</v>
      </c>
      <c r="K29" s="24" t="s">
        <v>153</v>
      </c>
      <c r="L29" s="16">
        <v>19.2</v>
      </c>
      <c r="M29" s="16">
        <v>30</v>
      </c>
      <c r="N29" s="24" t="s">
        <v>153</v>
      </c>
      <c r="O29" s="16">
        <v>15.3</v>
      </c>
      <c r="P29" s="16">
        <v>17.100000000000001</v>
      </c>
      <c r="Q29" s="24" t="s">
        <v>153</v>
      </c>
      <c r="R29" s="16">
        <v>8.4</v>
      </c>
      <c r="S29" s="16">
        <v>10.6</v>
      </c>
    </row>
    <row r="30" spans="1:19" ht="12" customHeight="1" x14ac:dyDescent="0.2">
      <c r="A30" s="43"/>
      <c r="B30" s="43"/>
      <c r="C30" s="43"/>
      <c r="D30" s="15" t="s">
        <v>130</v>
      </c>
      <c r="E30" s="24" t="s">
        <v>153</v>
      </c>
      <c r="F30" s="16">
        <v>42.6</v>
      </c>
      <c r="G30" s="16">
        <v>36.9</v>
      </c>
      <c r="H30" s="24" t="s">
        <v>153</v>
      </c>
      <c r="I30" s="16">
        <v>16.100000000000001</v>
      </c>
      <c r="J30" s="16">
        <v>28.5</v>
      </c>
      <c r="K30" s="24" t="s">
        <v>153</v>
      </c>
      <c r="L30" s="16">
        <v>21.8</v>
      </c>
      <c r="M30" s="16">
        <v>27.7</v>
      </c>
      <c r="N30" s="24" t="s">
        <v>153</v>
      </c>
      <c r="O30" s="16">
        <v>15.3</v>
      </c>
      <c r="P30" s="16">
        <v>19.8</v>
      </c>
      <c r="Q30" s="24" t="s">
        <v>153</v>
      </c>
      <c r="R30" s="16">
        <v>5.0999999999999996</v>
      </c>
      <c r="S30" s="16">
        <v>9.5</v>
      </c>
    </row>
    <row r="31" spans="1:19" ht="12" customHeight="1" x14ac:dyDescent="0.2">
      <c r="A31" s="43"/>
      <c r="B31" s="43"/>
      <c r="C31" s="43"/>
      <c r="D31" s="15" t="s">
        <v>131</v>
      </c>
      <c r="E31" s="24" t="s">
        <v>153</v>
      </c>
      <c r="F31" s="16">
        <v>50</v>
      </c>
      <c r="G31" s="16">
        <v>36.799999999999997</v>
      </c>
      <c r="H31" s="24" t="s">
        <v>153</v>
      </c>
      <c r="I31" s="16">
        <v>33.799999999999997</v>
      </c>
      <c r="J31" s="16">
        <v>36.4</v>
      </c>
      <c r="K31" s="24" t="s">
        <v>153</v>
      </c>
      <c r="L31" s="16">
        <v>31.4</v>
      </c>
      <c r="M31" s="16">
        <v>32.6</v>
      </c>
      <c r="N31" s="24" t="s">
        <v>153</v>
      </c>
      <c r="O31" s="16">
        <v>18.8</v>
      </c>
      <c r="P31" s="16">
        <v>20.6</v>
      </c>
      <c r="Q31" s="24" t="s">
        <v>153</v>
      </c>
      <c r="R31" s="16">
        <v>8.6999999999999993</v>
      </c>
      <c r="S31" s="16">
        <v>10.7</v>
      </c>
    </row>
    <row r="32" spans="1:19" ht="12" customHeight="1" x14ac:dyDescent="0.2">
      <c r="A32" s="43"/>
      <c r="B32" s="43"/>
      <c r="C32" s="43"/>
      <c r="D32" s="15" t="s">
        <v>132</v>
      </c>
      <c r="E32" s="24" t="s">
        <v>153</v>
      </c>
      <c r="F32" s="16">
        <v>38.1</v>
      </c>
      <c r="G32" s="16">
        <v>39.700000000000003</v>
      </c>
      <c r="H32" s="24" t="s">
        <v>153</v>
      </c>
      <c r="I32" s="16">
        <v>26.9</v>
      </c>
      <c r="J32" s="16">
        <v>33.6</v>
      </c>
      <c r="K32" s="24" t="s">
        <v>153</v>
      </c>
      <c r="L32" s="16">
        <v>32.799999999999997</v>
      </c>
      <c r="M32" s="16">
        <v>28.1</v>
      </c>
      <c r="N32" s="24" t="s">
        <v>153</v>
      </c>
      <c r="O32" s="16">
        <v>19.899999999999999</v>
      </c>
      <c r="P32" s="16">
        <v>22.9</v>
      </c>
      <c r="Q32" s="24" t="s">
        <v>153</v>
      </c>
      <c r="R32" s="16">
        <v>9.1999999999999993</v>
      </c>
      <c r="S32" s="16">
        <v>12.4</v>
      </c>
    </row>
    <row r="33" spans="1:19" ht="12" customHeight="1" x14ac:dyDescent="0.2">
      <c r="A33" s="43"/>
      <c r="B33" s="43"/>
      <c r="C33" s="43"/>
      <c r="D33" s="17" t="s">
        <v>133</v>
      </c>
      <c r="E33" s="26" t="s">
        <v>153</v>
      </c>
      <c r="F33" s="18">
        <v>37</v>
      </c>
      <c r="G33" s="18">
        <v>38.200000000000003</v>
      </c>
      <c r="H33" s="26" t="s">
        <v>153</v>
      </c>
      <c r="I33" s="18">
        <v>33.799999999999997</v>
      </c>
      <c r="J33" s="18">
        <v>36.1</v>
      </c>
      <c r="K33" s="26" t="s">
        <v>153</v>
      </c>
      <c r="L33" s="18">
        <v>31.1</v>
      </c>
      <c r="M33" s="18">
        <v>32.1</v>
      </c>
      <c r="N33" s="26" t="s">
        <v>153</v>
      </c>
      <c r="O33" s="18">
        <v>23</v>
      </c>
      <c r="P33" s="18">
        <v>27.7</v>
      </c>
      <c r="Q33" s="26" t="s">
        <v>153</v>
      </c>
      <c r="R33" s="18">
        <v>14.6</v>
      </c>
      <c r="S33" s="18">
        <v>14.1</v>
      </c>
    </row>
    <row r="34" spans="1:19" ht="12" customHeight="1" x14ac:dyDescent="0.2">
      <c r="A34" s="43"/>
      <c r="B34" s="46" t="s">
        <v>265</v>
      </c>
      <c r="C34" s="45" t="s">
        <v>254</v>
      </c>
      <c r="D34" s="15" t="s">
        <v>127</v>
      </c>
      <c r="E34" s="24" t="s">
        <v>153</v>
      </c>
      <c r="F34" s="16">
        <v>28.8</v>
      </c>
      <c r="G34" s="16">
        <v>29.1</v>
      </c>
      <c r="H34" s="24" t="s">
        <v>153</v>
      </c>
      <c r="I34" s="16">
        <v>33.299999999999997</v>
      </c>
      <c r="J34" s="16">
        <v>32.4</v>
      </c>
      <c r="K34" s="24" t="s">
        <v>153</v>
      </c>
      <c r="L34" s="16">
        <v>36.200000000000003</v>
      </c>
      <c r="M34" s="16">
        <v>25.1</v>
      </c>
      <c r="N34" s="24" t="s">
        <v>153</v>
      </c>
      <c r="O34" s="16">
        <v>28.5</v>
      </c>
      <c r="P34" s="16">
        <v>31.8</v>
      </c>
      <c r="Q34" s="24" t="s">
        <v>153</v>
      </c>
      <c r="R34" s="16">
        <v>47.9</v>
      </c>
      <c r="S34" s="16">
        <v>48.8</v>
      </c>
    </row>
    <row r="35" spans="1:19" ht="12" customHeight="1" x14ac:dyDescent="0.2">
      <c r="A35" s="43"/>
      <c r="B35" s="43"/>
      <c r="C35" s="43"/>
      <c r="D35" s="15" t="s">
        <v>128</v>
      </c>
      <c r="E35" s="24" t="s">
        <v>153</v>
      </c>
      <c r="F35" s="16">
        <v>32.1</v>
      </c>
      <c r="G35" s="16">
        <v>27.7</v>
      </c>
      <c r="H35" s="24" t="s">
        <v>153</v>
      </c>
      <c r="I35" s="16">
        <v>35.6</v>
      </c>
      <c r="J35" s="16">
        <v>31.3</v>
      </c>
      <c r="K35" s="24" t="s">
        <v>153</v>
      </c>
      <c r="L35" s="16">
        <v>35.6</v>
      </c>
      <c r="M35" s="16">
        <v>28.7</v>
      </c>
      <c r="N35" s="24" t="s">
        <v>153</v>
      </c>
      <c r="O35" s="16">
        <v>35.700000000000003</v>
      </c>
      <c r="P35" s="16">
        <v>33.6</v>
      </c>
      <c r="Q35" s="24" t="s">
        <v>153</v>
      </c>
      <c r="R35" s="16">
        <v>54.8</v>
      </c>
      <c r="S35" s="16">
        <v>46.1</v>
      </c>
    </row>
    <row r="36" spans="1:19" ht="12" customHeight="1" x14ac:dyDescent="0.2">
      <c r="A36" s="43"/>
      <c r="B36" s="43"/>
      <c r="C36" s="43"/>
      <c r="D36" s="15" t="s">
        <v>129</v>
      </c>
      <c r="E36" s="24" t="s">
        <v>153</v>
      </c>
      <c r="F36" s="16">
        <v>28.6</v>
      </c>
      <c r="G36" s="16">
        <v>33.1</v>
      </c>
      <c r="H36" s="24" t="s">
        <v>153</v>
      </c>
      <c r="I36" s="16">
        <v>38.799999999999997</v>
      </c>
      <c r="J36" s="16">
        <v>33.200000000000003</v>
      </c>
      <c r="K36" s="24" t="s">
        <v>153</v>
      </c>
      <c r="L36" s="16">
        <v>32.9</v>
      </c>
      <c r="M36" s="16">
        <v>27</v>
      </c>
      <c r="N36" s="24" t="s">
        <v>153</v>
      </c>
      <c r="O36" s="16">
        <v>38.1</v>
      </c>
      <c r="P36" s="16">
        <v>37.700000000000003</v>
      </c>
      <c r="Q36" s="24" t="s">
        <v>153</v>
      </c>
      <c r="R36" s="16">
        <v>54.1</v>
      </c>
      <c r="S36" s="16">
        <v>44.8</v>
      </c>
    </row>
    <row r="37" spans="1:19" ht="12" customHeight="1" x14ac:dyDescent="0.2">
      <c r="A37" s="43"/>
      <c r="B37" s="43"/>
      <c r="C37" s="43"/>
      <c r="D37" s="15" t="s">
        <v>130</v>
      </c>
      <c r="E37" s="24" t="s">
        <v>153</v>
      </c>
      <c r="F37" s="16">
        <v>31.5</v>
      </c>
      <c r="G37" s="16">
        <v>32.299999999999997</v>
      </c>
      <c r="H37" s="24" t="s">
        <v>153</v>
      </c>
      <c r="I37" s="16">
        <v>35.6</v>
      </c>
      <c r="J37" s="16">
        <v>30.7</v>
      </c>
      <c r="K37" s="24" t="s">
        <v>153</v>
      </c>
      <c r="L37" s="16">
        <v>27.3</v>
      </c>
      <c r="M37" s="16">
        <v>31.3</v>
      </c>
      <c r="N37" s="24" t="s">
        <v>153</v>
      </c>
      <c r="O37" s="16">
        <v>36</v>
      </c>
      <c r="P37" s="16">
        <v>33.700000000000003</v>
      </c>
      <c r="Q37" s="24" t="s">
        <v>153</v>
      </c>
      <c r="R37" s="16">
        <v>48.6</v>
      </c>
      <c r="S37" s="16">
        <v>52.4</v>
      </c>
    </row>
    <row r="38" spans="1:19" ht="12" customHeight="1" x14ac:dyDescent="0.2">
      <c r="A38" s="43"/>
      <c r="B38" s="43"/>
      <c r="C38" s="43"/>
      <c r="D38" s="15" t="s">
        <v>131</v>
      </c>
      <c r="E38" s="24" t="s">
        <v>153</v>
      </c>
      <c r="F38" s="16">
        <v>26.9</v>
      </c>
      <c r="G38" s="16">
        <v>34.200000000000003</v>
      </c>
      <c r="H38" s="24" t="s">
        <v>153</v>
      </c>
      <c r="I38" s="16">
        <v>38.5</v>
      </c>
      <c r="J38" s="16">
        <v>29.5</v>
      </c>
      <c r="K38" s="24" t="s">
        <v>153</v>
      </c>
      <c r="L38" s="16">
        <v>28.9</v>
      </c>
      <c r="M38" s="16">
        <v>30.6</v>
      </c>
      <c r="N38" s="24" t="s">
        <v>153</v>
      </c>
      <c r="O38" s="16">
        <v>35.9</v>
      </c>
      <c r="P38" s="16">
        <v>34.6</v>
      </c>
      <c r="Q38" s="24" t="s">
        <v>153</v>
      </c>
      <c r="R38" s="16">
        <v>49.2</v>
      </c>
      <c r="S38" s="16">
        <v>50.8</v>
      </c>
    </row>
    <row r="39" spans="1:19" ht="12" customHeight="1" x14ac:dyDescent="0.2">
      <c r="A39" s="43"/>
      <c r="B39" s="43"/>
      <c r="C39" s="43"/>
      <c r="D39" s="15" t="s">
        <v>132</v>
      </c>
      <c r="E39" s="24" t="s">
        <v>153</v>
      </c>
      <c r="F39" s="16">
        <v>24.7</v>
      </c>
      <c r="G39" s="16">
        <v>29.5</v>
      </c>
      <c r="H39" s="24" t="s">
        <v>153</v>
      </c>
      <c r="I39" s="16">
        <v>32.299999999999997</v>
      </c>
      <c r="J39" s="16">
        <v>31.1</v>
      </c>
      <c r="K39" s="24" t="s">
        <v>153</v>
      </c>
      <c r="L39" s="16">
        <v>33.700000000000003</v>
      </c>
      <c r="M39" s="16">
        <v>29.8</v>
      </c>
      <c r="N39" s="24" t="s">
        <v>153</v>
      </c>
      <c r="O39" s="16">
        <v>34</v>
      </c>
      <c r="P39" s="16">
        <v>34.4</v>
      </c>
      <c r="Q39" s="24" t="s">
        <v>153</v>
      </c>
      <c r="R39" s="16">
        <v>46.3</v>
      </c>
      <c r="S39" s="16">
        <v>45.9</v>
      </c>
    </row>
    <row r="40" spans="1:19" ht="12" customHeight="1" x14ac:dyDescent="0.2">
      <c r="A40" s="43"/>
      <c r="B40" s="43"/>
      <c r="C40" s="43"/>
      <c r="D40" s="17" t="s">
        <v>133</v>
      </c>
      <c r="E40" s="26" t="s">
        <v>153</v>
      </c>
      <c r="F40" s="18">
        <v>23.1</v>
      </c>
      <c r="G40" s="18">
        <v>32.4</v>
      </c>
      <c r="H40" s="26" t="s">
        <v>153</v>
      </c>
      <c r="I40" s="18">
        <v>37.4</v>
      </c>
      <c r="J40" s="18">
        <v>28.7</v>
      </c>
      <c r="K40" s="26" t="s">
        <v>153</v>
      </c>
      <c r="L40" s="18">
        <v>27.3</v>
      </c>
      <c r="M40" s="18">
        <v>26.8</v>
      </c>
      <c r="N40" s="26" t="s">
        <v>153</v>
      </c>
      <c r="O40" s="18">
        <v>36</v>
      </c>
      <c r="P40" s="18">
        <v>33.9</v>
      </c>
      <c r="Q40" s="26" t="s">
        <v>153</v>
      </c>
      <c r="R40" s="18">
        <v>49.2</v>
      </c>
      <c r="S40" s="18">
        <v>44.3</v>
      </c>
    </row>
    <row r="41" spans="1:19" ht="12" customHeight="1" x14ac:dyDescent="0.2">
      <c r="A41" s="43"/>
      <c r="B41" s="43"/>
      <c r="C41" s="46" t="s">
        <v>268</v>
      </c>
      <c r="D41" s="15" t="s">
        <v>127</v>
      </c>
      <c r="E41" s="24" t="s">
        <v>153</v>
      </c>
      <c r="F41" s="16">
        <v>13.7</v>
      </c>
      <c r="G41" s="16">
        <v>11.9</v>
      </c>
      <c r="H41" s="24" t="s">
        <v>153</v>
      </c>
      <c r="I41" s="16">
        <v>17.2</v>
      </c>
      <c r="J41" s="16">
        <v>12.9</v>
      </c>
      <c r="K41" s="24" t="s">
        <v>153</v>
      </c>
      <c r="L41" s="16">
        <v>14.2</v>
      </c>
      <c r="M41" s="16">
        <v>14.9</v>
      </c>
      <c r="N41" s="24" t="s">
        <v>153</v>
      </c>
      <c r="O41" s="16">
        <v>22.1</v>
      </c>
      <c r="P41" s="16">
        <v>19.899999999999999</v>
      </c>
      <c r="Q41" s="24" t="s">
        <v>153</v>
      </c>
      <c r="R41" s="16">
        <v>19.100000000000001</v>
      </c>
      <c r="S41" s="16">
        <v>24.1</v>
      </c>
    </row>
    <row r="42" spans="1:19" ht="12" customHeight="1" x14ac:dyDescent="0.2">
      <c r="A42" s="43"/>
      <c r="B42" s="43"/>
      <c r="C42" s="43"/>
      <c r="D42" s="15" t="s">
        <v>128</v>
      </c>
      <c r="E42" s="24" t="s">
        <v>153</v>
      </c>
      <c r="F42" s="16">
        <v>15.4</v>
      </c>
      <c r="G42" s="16">
        <v>12.8</v>
      </c>
      <c r="H42" s="24" t="s">
        <v>153</v>
      </c>
      <c r="I42" s="16">
        <v>20</v>
      </c>
      <c r="J42" s="16">
        <v>14.3</v>
      </c>
      <c r="K42" s="24" t="s">
        <v>153</v>
      </c>
      <c r="L42" s="16">
        <v>19.399999999999999</v>
      </c>
      <c r="M42" s="16">
        <v>15.5</v>
      </c>
      <c r="N42" s="24" t="s">
        <v>153</v>
      </c>
      <c r="O42" s="16">
        <v>25.9</v>
      </c>
      <c r="P42" s="16">
        <v>15.7</v>
      </c>
      <c r="Q42" s="24" t="s">
        <v>153</v>
      </c>
      <c r="R42" s="16">
        <v>18.3</v>
      </c>
      <c r="S42" s="16">
        <v>25.3</v>
      </c>
    </row>
    <row r="43" spans="1:19" ht="12" customHeight="1" x14ac:dyDescent="0.2">
      <c r="A43" s="43"/>
      <c r="B43" s="43"/>
      <c r="C43" s="43"/>
      <c r="D43" s="15" t="s">
        <v>129</v>
      </c>
      <c r="E43" s="24" t="s">
        <v>153</v>
      </c>
      <c r="F43" s="16">
        <v>9.1</v>
      </c>
      <c r="G43" s="16">
        <v>11</v>
      </c>
      <c r="H43" s="24" t="s">
        <v>153</v>
      </c>
      <c r="I43" s="16">
        <v>12.9</v>
      </c>
      <c r="J43" s="16">
        <v>16</v>
      </c>
      <c r="K43" s="24" t="s">
        <v>153</v>
      </c>
      <c r="L43" s="16">
        <v>17.7</v>
      </c>
      <c r="M43" s="16">
        <v>17.399999999999999</v>
      </c>
      <c r="N43" s="24" t="s">
        <v>153</v>
      </c>
      <c r="O43" s="16">
        <v>18.8</v>
      </c>
      <c r="P43" s="16">
        <v>15.2</v>
      </c>
      <c r="Q43" s="24" t="s">
        <v>153</v>
      </c>
      <c r="R43" s="16">
        <v>19.399999999999999</v>
      </c>
      <c r="S43" s="16">
        <v>23.3</v>
      </c>
    </row>
    <row r="44" spans="1:19" ht="12" customHeight="1" x14ac:dyDescent="0.2">
      <c r="A44" s="43"/>
      <c r="B44" s="43"/>
      <c r="C44" s="43"/>
      <c r="D44" s="15" t="s">
        <v>130</v>
      </c>
      <c r="E44" s="24" t="s">
        <v>153</v>
      </c>
      <c r="F44" s="16">
        <v>12.3</v>
      </c>
      <c r="G44" s="16">
        <v>13.4</v>
      </c>
      <c r="H44" s="24" t="s">
        <v>153</v>
      </c>
      <c r="I44" s="16">
        <v>17.2</v>
      </c>
      <c r="J44" s="16">
        <v>12.7</v>
      </c>
      <c r="K44" s="24" t="s">
        <v>153</v>
      </c>
      <c r="L44" s="16">
        <v>24.4</v>
      </c>
      <c r="M44" s="16">
        <v>17.8</v>
      </c>
      <c r="N44" s="24" t="s">
        <v>153</v>
      </c>
      <c r="O44" s="16">
        <v>21.2</v>
      </c>
      <c r="P44" s="16">
        <v>18.7</v>
      </c>
      <c r="Q44" s="24" t="s">
        <v>153</v>
      </c>
      <c r="R44" s="16">
        <v>29</v>
      </c>
      <c r="S44" s="16">
        <v>19.5</v>
      </c>
    </row>
    <row r="45" spans="1:19" ht="12" customHeight="1" x14ac:dyDescent="0.2">
      <c r="A45" s="43"/>
      <c r="B45" s="43"/>
      <c r="C45" s="43"/>
      <c r="D45" s="15" t="s">
        <v>131</v>
      </c>
      <c r="E45" s="24" t="s">
        <v>153</v>
      </c>
      <c r="F45" s="16">
        <v>9.6999999999999993</v>
      </c>
      <c r="G45" s="16">
        <v>13.3</v>
      </c>
      <c r="H45" s="24" t="s">
        <v>153</v>
      </c>
      <c r="I45" s="16">
        <v>11</v>
      </c>
      <c r="J45" s="16">
        <v>15.3</v>
      </c>
      <c r="K45" s="24" t="s">
        <v>153</v>
      </c>
      <c r="L45" s="16">
        <v>17.899999999999999</v>
      </c>
      <c r="M45" s="16">
        <v>15.9</v>
      </c>
      <c r="N45" s="24" t="s">
        <v>153</v>
      </c>
      <c r="O45" s="16">
        <v>23.4</v>
      </c>
      <c r="P45" s="16">
        <v>19.7</v>
      </c>
      <c r="Q45" s="24" t="s">
        <v>153</v>
      </c>
      <c r="R45" s="16">
        <v>21.3</v>
      </c>
      <c r="S45" s="16">
        <v>18.3</v>
      </c>
    </row>
    <row r="46" spans="1:19" ht="12" customHeight="1" x14ac:dyDescent="0.2">
      <c r="A46" s="43"/>
      <c r="B46" s="43"/>
      <c r="C46" s="43"/>
      <c r="D46" s="15" t="s">
        <v>132</v>
      </c>
      <c r="E46" s="24" t="s">
        <v>153</v>
      </c>
      <c r="F46" s="16">
        <v>15.5</v>
      </c>
      <c r="G46" s="16">
        <v>13.3</v>
      </c>
      <c r="H46" s="24" t="s">
        <v>153</v>
      </c>
      <c r="I46" s="16">
        <v>16.2</v>
      </c>
      <c r="J46" s="16">
        <v>14.5</v>
      </c>
      <c r="K46" s="24" t="s">
        <v>153</v>
      </c>
      <c r="L46" s="16">
        <v>14.4</v>
      </c>
      <c r="M46" s="16">
        <v>16.7</v>
      </c>
      <c r="N46" s="24" t="s">
        <v>153</v>
      </c>
      <c r="O46" s="16">
        <v>18.3</v>
      </c>
      <c r="P46" s="16">
        <v>21.4</v>
      </c>
      <c r="Q46" s="24" t="s">
        <v>153</v>
      </c>
      <c r="R46" s="16">
        <v>30.9</v>
      </c>
      <c r="S46" s="16">
        <v>21.5</v>
      </c>
    </row>
    <row r="47" spans="1:19" ht="12" customHeight="1" x14ac:dyDescent="0.2">
      <c r="A47" s="43"/>
      <c r="B47" s="43"/>
      <c r="C47" s="43"/>
      <c r="D47" s="17" t="s">
        <v>133</v>
      </c>
      <c r="E47" s="26" t="s">
        <v>153</v>
      </c>
      <c r="F47" s="18">
        <v>16.7</v>
      </c>
      <c r="G47" s="18">
        <v>11</v>
      </c>
      <c r="H47" s="26" t="s">
        <v>153</v>
      </c>
      <c r="I47" s="18">
        <v>14.1</v>
      </c>
      <c r="J47" s="18">
        <v>15.2</v>
      </c>
      <c r="K47" s="26" t="s">
        <v>153</v>
      </c>
      <c r="L47" s="18">
        <v>18.2</v>
      </c>
      <c r="M47" s="18">
        <v>15.3</v>
      </c>
      <c r="N47" s="26" t="s">
        <v>153</v>
      </c>
      <c r="O47" s="18">
        <v>18.7</v>
      </c>
      <c r="P47" s="18">
        <v>19.7</v>
      </c>
      <c r="Q47" s="26" t="s">
        <v>153</v>
      </c>
      <c r="R47" s="18">
        <v>22.3</v>
      </c>
      <c r="S47" s="18">
        <v>21.4</v>
      </c>
    </row>
    <row r="48" spans="1:19" ht="12" customHeight="1" x14ac:dyDescent="0.2">
      <c r="A48" s="43"/>
      <c r="B48" s="43"/>
      <c r="C48" s="46" t="s">
        <v>264</v>
      </c>
      <c r="D48" s="15" t="s">
        <v>127</v>
      </c>
      <c r="E48" s="24" t="s">
        <v>153</v>
      </c>
      <c r="F48" s="16">
        <v>19.2</v>
      </c>
      <c r="G48" s="16">
        <v>20.9</v>
      </c>
      <c r="H48" s="24" t="s">
        <v>153</v>
      </c>
      <c r="I48" s="16">
        <v>25.3</v>
      </c>
      <c r="J48" s="16">
        <v>20</v>
      </c>
      <c r="K48" s="24" t="s">
        <v>153</v>
      </c>
      <c r="L48" s="16">
        <v>27</v>
      </c>
      <c r="M48" s="16">
        <v>28.5</v>
      </c>
      <c r="N48" s="24" t="s">
        <v>153</v>
      </c>
      <c r="O48" s="16">
        <v>25.6</v>
      </c>
      <c r="P48" s="16">
        <v>28</v>
      </c>
      <c r="Q48" s="24" t="s">
        <v>153</v>
      </c>
      <c r="R48" s="16">
        <v>19.100000000000001</v>
      </c>
      <c r="S48" s="16">
        <v>16.7</v>
      </c>
    </row>
    <row r="49" spans="1:19" ht="12" customHeight="1" x14ac:dyDescent="0.2">
      <c r="A49" s="43"/>
      <c r="B49" s="43"/>
      <c r="C49" s="43"/>
      <c r="D49" s="15" t="s">
        <v>128</v>
      </c>
      <c r="E49" s="24" t="s">
        <v>153</v>
      </c>
      <c r="F49" s="16">
        <v>11.5</v>
      </c>
      <c r="G49" s="16">
        <v>23</v>
      </c>
      <c r="H49" s="24" t="s">
        <v>153</v>
      </c>
      <c r="I49" s="16">
        <v>21.1</v>
      </c>
      <c r="J49" s="16">
        <v>22</v>
      </c>
      <c r="K49" s="24" t="s">
        <v>153</v>
      </c>
      <c r="L49" s="16">
        <v>21.9</v>
      </c>
      <c r="M49" s="16">
        <v>20</v>
      </c>
      <c r="N49" s="24" t="s">
        <v>153</v>
      </c>
      <c r="O49" s="16">
        <v>20</v>
      </c>
      <c r="P49" s="16">
        <v>29.7</v>
      </c>
      <c r="Q49" s="24" t="s">
        <v>153</v>
      </c>
      <c r="R49" s="16">
        <v>20.399999999999999</v>
      </c>
      <c r="S49" s="16">
        <v>15.7</v>
      </c>
    </row>
    <row r="50" spans="1:19" ht="12" customHeight="1" x14ac:dyDescent="0.2">
      <c r="A50" s="43"/>
      <c r="B50" s="43"/>
      <c r="C50" s="43"/>
      <c r="D50" s="15" t="s">
        <v>129</v>
      </c>
      <c r="E50" s="24" t="s">
        <v>153</v>
      </c>
      <c r="F50" s="16">
        <v>24.7</v>
      </c>
      <c r="G50" s="16">
        <v>21.5</v>
      </c>
      <c r="H50" s="24" t="s">
        <v>153</v>
      </c>
      <c r="I50" s="16">
        <v>16.5</v>
      </c>
      <c r="J50" s="16">
        <v>21.4</v>
      </c>
      <c r="K50" s="24" t="s">
        <v>153</v>
      </c>
      <c r="L50" s="16">
        <v>28.7</v>
      </c>
      <c r="M50" s="16">
        <v>23.6</v>
      </c>
      <c r="N50" s="24" t="s">
        <v>153</v>
      </c>
      <c r="O50" s="16">
        <v>28.7</v>
      </c>
      <c r="P50" s="16">
        <v>27</v>
      </c>
      <c r="Q50" s="24" t="s">
        <v>153</v>
      </c>
      <c r="R50" s="16">
        <v>19.399999999999999</v>
      </c>
      <c r="S50" s="16">
        <v>22.1</v>
      </c>
    </row>
    <row r="51" spans="1:19" ht="12" customHeight="1" x14ac:dyDescent="0.2">
      <c r="A51" s="43"/>
      <c r="B51" s="43"/>
      <c r="C51" s="43"/>
      <c r="D51" s="15" t="s">
        <v>130</v>
      </c>
      <c r="E51" s="24" t="s">
        <v>153</v>
      </c>
      <c r="F51" s="16">
        <v>16.399999999999999</v>
      </c>
      <c r="G51" s="16">
        <v>17.7</v>
      </c>
      <c r="H51" s="24" t="s">
        <v>153</v>
      </c>
      <c r="I51" s="16">
        <v>26.4</v>
      </c>
      <c r="J51" s="16">
        <v>26.3</v>
      </c>
      <c r="K51" s="24" t="s">
        <v>153</v>
      </c>
      <c r="L51" s="16">
        <v>29.7</v>
      </c>
      <c r="M51" s="16">
        <v>25.1</v>
      </c>
      <c r="N51" s="24" t="s">
        <v>153</v>
      </c>
      <c r="O51" s="16">
        <v>28</v>
      </c>
      <c r="P51" s="16">
        <v>28</v>
      </c>
      <c r="Q51" s="24" t="s">
        <v>153</v>
      </c>
      <c r="R51" s="16">
        <v>15.9</v>
      </c>
      <c r="S51" s="16">
        <v>18.899999999999999</v>
      </c>
    </row>
    <row r="52" spans="1:19" ht="12" customHeight="1" x14ac:dyDescent="0.2">
      <c r="A52" s="43"/>
      <c r="B52" s="43"/>
      <c r="C52" s="43"/>
      <c r="D52" s="15" t="s">
        <v>131</v>
      </c>
      <c r="E52" s="24" t="s">
        <v>153</v>
      </c>
      <c r="F52" s="16">
        <v>17.2</v>
      </c>
      <c r="G52" s="16">
        <v>17.7</v>
      </c>
      <c r="H52" s="24" t="s">
        <v>153</v>
      </c>
      <c r="I52" s="16">
        <v>23.1</v>
      </c>
      <c r="J52" s="16">
        <v>20.5</v>
      </c>
      <c r="K52" s="24" t="s">
        <v>153</v>
      </c>
      <c r="L52" s="16">
        <v>24.3</v>
      </c>
      <c r="M52" s="16">
        <v>24.4</v>
      </c>
      <c r="N52" s="24" t="s">
        <v>153</v>
      </c>
      <c r="O52" s="16">
        <v>22.9</v>
      </c>
      <c r="P52" s="16">
        <v>23.2</v>
      </c>
      <c r="Q52" s="24" t="s">
        <v>153</v>
      </c>
      <c r="R52" s="16">
        <v>22.1</v>
      </c>
      <c r="S52" s="16">
        <v>18.3</v>
      </c>
    </row>
    <row r="53" spans="1:19" ht="12" customHeight="1" x14ac:dyDescent="0.2">
      <c r="A53" s="43"/>
      <c r="B53" s="43"/>
      <c r="C53" s="43"/>
      <c r="D53" s="15" t="s">
        <v>132</v>
      </c>
      <c r="E53" s="24" t="s">
        <v>153</v>
      </c>
      <c r="F53" s="16">
        <v>18.600000000000001</v>
      </c>
      <c r="G53" s="16">
        <v>19.3</v>
      </c>
      <c r="H53" s="24" t="s">
        <v>153</v>
      </c>
      <c r="I53" s="16">
        <v>18.2</v>
      </c>
      <c r="J53" s="16">
        <v>21.8</v>
      </c>
      <c r="K53" s="24" t="s">
        <v>153</v>
      </c>
      <c r="L53" s="16">
        <v>24.3</v>
      </c>
      <c r="M53" s="16">
        <v>26.2</v>
      </c>
      <c r="N53" s="24" t="s">
        <v>153</v>
      </c>
      <c r="O53" s="16">
        <v>25.9</v>
      </c>
      <c r="P53" s="16">
        <v>21.4</v>
      </c>
      <c r="Q53" s="24" t="s">
        <v>153</v>
      </c>
      <c r="R53" s="16">
        <v>14.6</v>
      </c>
      <c r="S53" s="16">
        <v>21</v>
      </c>
    </row>
    <row r="54" spans="1:19" ht="12" customHeight="1" x14ac:dyDescent="0.2">
      <c r="A54" s="43"/>
      <c r="B54" s="43"/>
      <c r="C54" s="43"/>
      <c r="D54" s="17" t="s">
        <v>133</v>
      </c>
      <c r="E54" s="26" t="s">
        <v>153</v>
      </c>
      <c r="F54" s="18">
        <v>19.2</v>
      </c>
      <c r="G54" s="18">
        <v>20.8</v>
      </c>
      <c r="H54" s="26" t="s">
        <v>153</v>
      </c>
      <c r="I54" s="18">
        <v>16.2</v>
      </c>
      <c r="J54" s="18">
        <v>23</v>
      </c>
      <c r="K54" s="26" t="s">
        <v>153</v>
      </c>
      <c r="L54" s="18">
        <v>25.5</v>
      </c>
      <c r="M54" s="18">
        <v>26.8</v>
      </c>
      <c r="N54" s="26" t="s">
        <v>153</v>
      </c>
      <c r="O54" s="18">
        <v>22.2</v>
      </c>
      <c r="P54" s="18">
        <v>22.4</v>
      </c>
      <c r="Q54" s="26" t="s">
        <v>153</v>
      </c>
      <c r="R54" s="18">
        <v>16.2</v>
      </c>
      <c r="S54" s="18">
        <v>21.4</v>
      </c>
    </row>
    <row r="55" spans="1:19" ht="12" customHeight="1" x14ac:dyDescent="0.2">
      <c r="A55" s="43"/>
      <c r="B55" s="43"/>
      <c r="C55" s="45" t="s">
        <v>257</v>
      </c>
      <c r="D55" s="15" t="s">
        <v>127</v>
      </c>
      <c r="E55" s="24" t="s">
        <v>153</v>
      </c>
      <c r="F55" s="16">
        <v>38.4</v>
      </c>
      <c r="G55" s="16">
        <v>38.1</v>
      </c>
      <c r="H55" s="24" t="s">
        <v>153</v>
      </c>
      <c r="I55" s="16">
        <v>24.2</v>
      </c>
      <c r="J55" s="16">
        <v>34.700000000000003</v>
      </c>
      <c r="K55" s="24" t="s">
        <v>153</v>
      </c>
      <c r="L55" s="16">
        <v>22.7</v>
      </c>
      <c r="M55" s="16">
        <v>31.5</v>
      </c>
      <c r="N55" s="24" t="s">
        <v>153</v>
      </c>
      <c r="O55" s="16">
        <v>23.8</v>
      </c>
      <c r="P55" s="16">
        <v>20.399999999999999</v>
      </c>
      <c r="Q55" s="24" t="s">
        <v>153</v>
      </c>
      <c r="R55" s="16">
        <v>13.8</v>
      </c>
      <c r="S55" s="16">
        <v>10.5</v>
      </c>
    </row>
    <row r="56" spans="1:19" ht="12" customHeight="1" x14ac:dyDescent="0.2">
      <c r="A56" s="43"/>
      <c r="B56" s="43"/>
      <c r="C56" s="43"/>
      <c r="D56" s="15" t="s">
        <v>128</v>
      </c>
      <c r="E56" s="24" t="s">
        <v>153</v>
      </c>
      <c r="F56" s="16">
        <v>41</v>
      </c>
      <c r="G56" s="16">
        <v>36.5</v>
      </c>
      <c r="H56" s="24" t="s">
        <v>153</v>
      </c>
      <c r="I56" s="16">
        <v>23.3</v>
      </c>
      <c r="J56" s="16">
        <v>32.4</v>
      </c>
      <c r="K56" s="24" t="s">
        <v>153</v>
      </c>
      <c r="L56" s="16">
        <v>23.1</v>
      </c>
      <c r="M56" s="16">
        <v>35.799999999999997</v>
      </c>
      <c r="N56" s="24" t="s">
        <v>153</v>
      </c>
      <c r="O56" s="16">
        <v>18.399999999999999</v>
      </c>
      <c r="P56" s="16">
        <v>21</v>
      </c>
      <c r="Q56" s="24" t="s">
        <v>153</v>
      </c>
      <c r="R56" s="16">
        <v>6.5</v>
      </c>
      <c r="S56" s="16">
        <v>12.9</v>
      </c>
    </row>
    <row r="57" spans="1:19" ht="12" customHeight="1" x14ac:dyDescent="0.2">
      <c r="A57" s="43"/>
      <c r="B57" s="43"/>
      <c r="C57" s="43"/>
      <c r="D57" s="15" t="s">
        <v>129</v>
      </c>
      <c r="E57" s="24" t="s">
        <v>153</v>
      </c>
      <c r="F57" s="16">
        <v>37.700000000000003</v>
      </c>
      <c r="G57" s="16">
        <v>34.4</v>
      </c>
      <c r="H57" s="24" t="s">
        <v>153</v>
      </c>
      <c r="I57" s="16">
        <v>31.8</v>
      </c>
      <c r="J57" s="16">
        <v>29.4</v>
      </c>
      <c r="K57" s="24" t="s">
        <v>153</v>
      </c>
      <c r="L57" s="16">
        <v>20.7</v>
      </c>
      <c r="M57" s="16">
        <v>32</v>
      </c>
      <c r="N57" s="24" t="s">
        <v>153</v>
      </c>
      <c r="O57" s="16">
        <v>14.4</v>
      </c>
      <c r="P57" s="16">
        <v>20.100000000000001</v>
      </c>
      <c r="Q57" s="24" t="s">
        <v>153</v>
      </c>
      <c r="R57" s="16">
        <v>7.1</v>
      </c>
      <c r="S57" s="16">
        <v>9.9</v>
      </c>
    </row>
    <row r="58" spans="1:19" ht="12" customHeight="1" x14ac:dyDescent="0.2">
      <c r="A58" s="43"/>
      <c r="B58" s="43"/>
      <c r="C58" s="43"/>
      <c r="D58" s="15" t="s">
        <v>130</v>
      </c>
      <c r="E58" s="24" t="s">
        <v>153</v>
      </c>
      <c r="F58" s="16">
        <v>39.700000000000003</v>
      </c>
      <c r="G58" s="16">
        <v>36.6</v>
      </c>
      <c r="H58" s="24" t="s">
        <v>153</v>
      </c>
      <c r="I58" s="16">
        <v>20.7</v>
      </c>
      <c r="J58" s="16">
        <v>30.2</v>
      </c>
      <c r="K58" s="24" t="s">
        <v>153</v>
      </c>
      <c r="L58" s="16">
        <v>18.600000000000001</v>
      </c>
      <c r="M58" s="16">
        <v>25.8</v>
      </c>
      <c r="N58" s="24" t="s">
        <v>153</v>
      </c>
      <c r="O58" s="16">
        <v>14.8</v>
      </c>
      <c r="P58" s="16">
        <v>19.5</v>
      </c>
      <c r="Q58" s="24" t="s">
        <v>153</v>
      </c>
      <c r="R58" s="16">
        <v>6.5</v>
      </c>
      <c r="S58" s="16">
        <v>9.1999999999999993</v>
      </c>
    </row>
    <row r="59" spans="1:19" ht="12" customHeight="1" x14ac:dyDescent="0.2">
      <c r="A59" s="43"/>
      <c r="B59" s="43"/>
      <c r="C59" s="43"/>
      <c r="D59" s="15" t="s">
        <v>131</v>
      </c>
      <c r="E59" s="24" t="s">
        <v>153</v>
      </c>
      <c r="F59" s="16">
        <v>46.2</v>
      </c>
      <c r="G59" s="16">
        <v>34.799999999999997</v>
      </c>
      <c r="H59" s="24" t="s">
        <v>153</v>
      </c>
      <c r="I59" s="16">
        <v>27.5</v>
      </c>
      <c r="J59" s="16">
        <v>34.700000000000003</v>
      </c>
      <c r="K59" s="24" t="s">
        <v>153</v>
      </c>
      <c r="L59" s="16">
        <v>28.9</v>
      </c>
      <c r="M59" s="16">
        <v>29.2</v>
      </c>
      <c r="N59" s="24" t="s">
        <v>153</v>
      </c>
      <c r="O59" s="16">
        <v>17.7</v>
      </c>
      <c r="P59" s="16">
        <v>22.4</v>
      </c>
      <c r="Q59" s="24" t="s">
        <v>153</v>
      </c>
      <c r="R59" s="16">
        <v>7.4</v>
      </c>
      <c r="S59" s="16">
        <v>12.7</v>
      </c>
    </row>
    <row r="60" spans="1:19" ht="12" customHeight="1" x14ac:dyDescent="0.2">
      <c r="A60" s="43"/>
      <c r="B60" s="43"/>
      <c r="C60" s="43"/>
      <c r="D60" s="15" t="s">
        <v>132</v>
      </c>
      <c r="E60" s="24" t="s">
        <v>153</v>
      </c>
      <c r="F60" s="16">
        <v>41.2</v>
      </c>
      <c r="G60" s="16">
        <v>38</v>
      </c>
      <c r="H60" s="24" t="s">
        <v>153</v>
      </c>
      <c r="I60" s="16">
        <v>33.299999999999997</v>
      </c>
      <c r="J60" s="16">
        <v>32.6</v>
      </c>
      <c r="K60" s="24" t="s">
        <v>153</v>
      </c>
      <c r="L60" s="16">
        <v>27.6</v>
      </c>
      <c r="M60" s="16">
        <v>27.3</v>
      </c>
      <c r="N60" s="24" t="s">
        <v>153</v>
      </c>
      <c r="O60" s="16">
        <v>21.8</v>
      </c>
      <c r="P60" s="16">
        <v>22.9</v>
      </c>
      <c r="Q60" s="24" t="s">
        <v>153</v>
      </c>
      <c r="R60" s="16">
        <v>8.1</v>
      </c>
      <c r="S60" s="16">
        <v>11.7</v>
      </c>
    </row>
    <row r="61" spans="1:19" ht="12" customHeight="1" x14ac:dyDescent="0.2">
      <c r="A61" s="43"/>
      <c r="B61" s="43"/>
      <c r="C61" s="43"/>
      <c r="D61" s="17" t="s">
        <v>133</v>
      </c>
      <c r="E61" s="26" t="s">
        <v>153</v>
      </c>
      <c r="F61" s="18">
        <v>41</v>
      </c>
      <c r="G61" s="18">
        <v>35.799999999999997</v>
      </c>
      <c r="H61" s="26" t="s">
        <v>153</v>
      </c>
      <c r="I61" s="18">
        <v>32.299999999999997</v>
      </c>
      <c r="J61" s="18">
        <v>33.1</v>
      </c>
      <c r="K61" s="26" t="s">
        <v>153</v>
      </c>
      <c r="L61" s="18">
        <v>29.1</v>
      </c>
      <c r="M61" s="18">
        <v>31</v>
      </c>
      <c r="N61" s="26" t="s">
        <v>153</v>
      </c>
      <c r="O61" s="18">
        <v>23.2</v>
      </c>
      <c r="P61" s="18">
        <v>24</v>
      </c>
      <c r="Q61" s="26" t="s">
        <v>153</v>
      </c>
      <c r="R61" s="18">
        <v>12.3</v>
      </c>
      <c r="S61" s="18">
        <v>13</v>
      </c>
    </row>
    <row r="62" spans="1:19" ht="12" customHeight="1" x14ac:dyDescent="0.2">
      <c r="A62" s="42" t="s">
        <v>134</v>
      </c>
      <c r="B62" s="46" t="s">
        <v>262</v>
      </c>
      <c r="C62" s="45" t="s">
        <v>254</v>
      </c>
      <c r="D62" s="15" t="s">
        <v>127</v>
      </c>
      <c r="E62" s="27" t="s">
        <v>154</v>
      </c>
      <c r="F62" s="27">
        <v>18</v>
      </c>
      <c r="G62" s="27">
        <v>32</v>
      </c>
      <c r="H62" s="27" t="s">
        <v>154</v>
      </c>
      <c r="I62" s="27">
        <v>24</v>
      </c>
      <c r="J62" s="27">
        <v>44</v>
      </c>
      <c r="K62" s="27" t="s">
        <v>154</v>
      </c>
      <c r="L62" s="27">
        <v>36</v>
      </c>
      <c r="M62" s="27">
        <v>45</v>
      </c>
      <c r="N62" s="27" t="s">
        <v>154</v>
      </c>
      <c r="O62" s="27">
        <v>39</v>
      </c>
      <c r="P62" s="27">
        <v>53</v>
      </c>
      <c r="Q62" s="27" t="s">
        <v>154</v>
      </c>
      <c r="R62" s="27">
        <v>36</v>
      </c>
      <c r="S62" s="27">
        <v>65</v>
      </c>
    </row>
    <row r="63" spans="1:19" ht="12" customHeight="1" x14ac:dyDescent="0.2">
      <c r="A63" s="43"/>
      <c r="B63" s="43"/>
      <c r="C63" s="43"/>
      <c r="D63" s="15" t="s">
        <v>128</v>
      </c>
      <c r="E63" s="27" t="s">
        <v>154</v>
      </c>
      <c r="F63" s="27">
        <v>15</v>
      </c>
      <c r="G63" s="27">
        <v>30</v>
      </c>
      <c r="H63" s="27" t="s">
        <v>154</v>
      </c>
      <c r="I63" s="27">
        <v>21</v>
      </c>
      <c r="J63" s="27">
        <v>44</v>
      </c>
      <c r="K63" s="27" t="s">
        <v>154</v>
      </c>
      <c r="L63" s="27">
        <v>39</v>
      </c>
      <c r="M63" s="27">
        <v>52</v>
      </c>
      <c r="N63" s="27" t="s">
        <v>154</v>
      </c>
      <c r="O63" s="27">
        <v>44</v>
      </c>
      <c r="P63" s="27">
        <v>59</v>
      </c>
      <c r="Q63" s="27" t="s">
        <v>154</v>
      </c>
      <c r="R63" s="27">
        <v>40</v>
      </c>
      <c r="S63" s="27">
        <v>56</v>
      </c>
    </row>
    <row r="64" spans="1:19" ht="12" customHeight="1" x14ac:dyDescent="0.2">
      <c r="A64" s="43"/>
      <c r="B64" s="43"/>
      <c r="C64" s="43"/>
      <c r="D64" s="15" t="s">
        <v>129</v>
      </c>
      <c r="E64" s="27" t="s">
        <v>154</v>
      </c>
      <c r="F64" s="27">
        <v>17</v>
      </c>
      <c r="G64" s="27">
        <v>41</v>
      </c>
      <c r="H64" s="27" t="s">
        <v>154</v>
      </c>
      <c r="I64" s="27">
        <v>24</v>
      </c>
      <c r="J64" s="27">
        <v>49</v>
      </c>
      <c r="K64" s="27" t="s">
        <v>154</v>
      </c>
      <c r="L64" s="27">
        <v>44</v>
      </c>
      <c r="M64" s="27">
        <v>54</v>
      </c>
      <c r="N64" s="27" t="s">
        <v>154</v>
      </c>
      <c r="O64" s="27">
        <v>46</v>
      </c>
      <c r="P64" s="27">
        <v>69</v>
      </c>
      <c r="Q64" s="27" t="s">
        <v>154</v>
      </c>
      <c r="R64" s="27">
        <v>43</v>
      </c>
      <c r="S64" s="27">
        <v>60</v>
      </c>
    </row>
    <row r="65" spans="1:19" ht="12" customHeight="1" x14ac:dyDescent="0.2">
      <c r="A65" s="43"/>
      <c r="B65" s="43"/>
      <c r="C65" s="43"/>
      <c r="D65" s="15" t="s">
        <v>130</v>
      </c>
      <c r="E65" s="27" t="s">
        <v>154</v>
      </c>
      <c r="F65" s="27">
        <v>14</v>
      </c>
      <c r="G65" s="27">
        <v>35</v>
      </c>
      <c r="H65" s="27" t="s">
        <v>154</v>
      </c>
      <c r="I65" s="27">
        <v>21</v>
      </c>
      <c r="J65" s="27">
        <v>41</v>
      </c>
      <c r="K65" s="27" t="s">
        <v>154</v>
      </c>
      <c r="L65" s="27">
        <v>28</v>
      </c>
      <c r="M65" s="27">
        <v>61</v>
      </c>
      <c r="N65" s="27" t="s">
        <v>154</v>
      </c>
      <c r="O65" s="27">
        <v>50</v>
      </c>
      <c r="P65" s="27">
        <v>61</v>
      </c>
      <c r="Q65" s="27" t="s">
        <v>154</v>
      </c>
      <c r="R65" s="27">
        <v>36</v>
      </c>
      <c r="S65" s="27">
        <v>74</v>
      </c>
    </row>
    <row r="66" spans="1:19" ht="12" customHeight="1" x14ac:dyDescent="0.2">
      <c r="A66" s="43"/>
      <c r="B66" s="43"/>
      <c r="C66" s="43"/>
      <c r="D66" s="15" t="s">
        <v>131</v>
      </c>
      <c r="E66" s="27" t="s">
        <v>154</v>
      </c>
      <c r="F66" s="27">
        <v>19</v>
      </c>
      <c r="G66" s="27">
        <v>40</v>
      </c>
      <c r="H66" s="27" t="s">
        <v>154</v>
      </c>
      <c r="I66" s="27">
        <v>26</v>
      </c>
      <c r="J66" s="27">
        <v>36</v>
      </c>
      <c r="K66" s="27" t="s">
        <v>154</v>
      </c>
      <c r="L66" s="27">
        <v>38</v>
      </c>
      <c r="M66" s="27">
        <v>59</v>
      </c>
      <c r="N66" s="27" t="s">
        <v>154</v>
      </c>
      <c r="O66" s="27">
        <v>45</v>
      </c>
      <c r="P66" s="27">
        <v>70</v>
      </c>
      <c r="Q66" s="27" t="s">
        <v>154</v>
      </c>
      <c r="R66" s="27">
        <v>50</v>
      </c>
      <c r="S66" s="27">
        <v>78</v>
      </c>
    </row>
    <row r="67" spans="1:19" ht="12" customHeight="1" x14ac:dyDescent="0.2">
      <c r="A67" s="43"/>
      <c r="B67" s="43"/>
      <c r="C67" s="43"/>
      <c r="D67" s="15" t="s">
        <v>132</v>
      </c>
      <c r="E67" s="27" t="s">
        <v>154</v>
      </c>
      <c r="F67" s="27">
        <v>14</v>
      </c>
      <c r="G67" s="27">
        <v>36</v>
      </c>
      <c r="H67" s="27" t="s">
        <v>154</v>
      </c>
      <c r="I67" s="27">
        <v>24</v>
      </c>
      <c r="J67" s="27">
        <v>41</v>
      </c>
      <c r="K67" s="27" t="s">
        <v>154</v>
      </c>
      <c r="L67" s="27">
        <v>38</v>
      </c>
      <c r="M67" s="27">
        <v>58</v>
      </c>
      <c r="N67" s="27" t="s">
        <v>154</v>
      </c>
      <c r="O67" s="27">
        <v>55</v>
      </c>
      <c r="P67" s="27">
        <v>71</v>
      </c>
      <c r="Q67" s="27" t="s">
        <v>154</v>
      </c>
      <c r="R67" s="27">
        <v>44</v>
      </c>
      <c r="S67" s="27">
        <v>69</v>
      </c>
    </row>
    <row r="68" spans="1:19" ht="12" customHeight="1" x14ac:dyDescent="0.2">
      <c r="A68" s="43"/>
      <c r="B68" s="43"/>
      <c r="C68" s="43"/>
      <c r="D68" s="17" t="s">
        <v>133</v>
      </c>
      <c r="E68" s="28" t="s">
        <v>154</v>
      </c>
      <c r="F68" s="28">
        <v>14</v>
      </c>
      <c r="G68" s="28">
        <v>34</v>
      </c>
      <c r="H68" s="28" t="s">
        <v>154</v>
      </c>
      <c r="I68" s="28">
        <v>25</v>
      </c>
      <c r="J68" s="28">
        <v>35</v>
      </c>
      <c r="K68" s="28" t="s">
        <v>154</v>
      </c>
      <c r="L68" s="28">
        <v>33</v>
      </c>
      <c r="M68" s="28">
        <v>44</v>
      </c>
      <c r="N68" s="28" t="s">
        <v>154</v>
      </c>
      <c r="O68" s="28">
        <v>52</v>
      </c>
      <c r="P68" s="28">
        <v>56</v>
      </c>
      <c r="Q68" s="28" t="s">
        <v>154</v>
      </c>
      <c r="R68" s="28">
        <v>49</v>
      </c>
      <c r="S68" s="28">
        <v>71</v>
      </c>
    </row>
    <row r="69" spans="1:19" ht="12" customHeight="1" x14ac:dyDescent="0.2">
      <c r="A69" s="43"/>
      <c r="B69" s="43"/>
      <c r="C69" s="46" t="s">
        <v>268</v>
      </c>
      <c r="D69" s="15" t="s">
        <v>127</v>
      </c>
      <c r="E69" s="27" t="s">
        <v>154</v>
      </c>
      <c r="F69" s="27">
        <v>10</v>
      </c>
      <c r="G69" s="27">
        <v>13</v>
      </c>
      <c r="H69" s="27" t="s">
        <v>154</v>
      </c>
      <c r="I69" s="27">
        <v>13</v>
      </c>
      <c r="J69" s="27">
        <v>16</v>
      </c>
      <c r="K69" s="27" t="s">
        <v>154</v>
      </c>
      <c r="L69" s="27">
        <v>16</v>
      </c>
      <c r="M69" s="27">
        <v>27</v>
      </c>
      <c r="N69" s="27" t="s">
        <v>154</v>
      </c>
      <c r="O69" s="27">
        <v>33</v>
      </c>
      <c r="P69" s="27">
        <v>34</v>
      </c>
      <c r="Q69" s="27" t="s">
        <v>154</v>
      </c>
      <c r="R69" s="27">
        <v>15</v>
      </c>
      <c r="S69" s="27">
        <v>33</v>
      </c>
    </row>
    <row r="70" spans="1:19" ht="12" customHeight="1" x14ac:dyDescent="0.2">
      <c r="A70" s="43"/>
      <c r="B70" s="43"/>
      <c r="C70" s="43"/>
      <c r="D70" s="15" t="s">
        <v>128</v>
      </c>
      <c r="E70" s="27" t="s">
        <v>154</v>
      </c>
      <c r="F70" s="27">
        <v>8</v>
      </c>
      <c r="G70" s="27">
        <v>15</v>
      </c>
      <c r="H70" s="27" t="s">
        <v>154</v>
      </c>
      <c r="I70" s="27">
        <v>12</v>
      </c>
      <c r="J70" s="27">
        <v>23</v>
      </c>
      <c r="K70" s="27" t="s">
        <v>154</v>
      </c>
      <c r="L70" s="27">
        <v>21</v>
      </c>
      <c r="M70" s="27">
        <v>30</v>
      </c>
      <c r="N70" s="27" t="s">
        <v>154</v>
      </c>
      <c r="O70" s="27">
        <v>33</v>
      </c>
      <c r="P70" s="27">
        <v>30</v>
      </c>
      <c r="Q70" s="27" t="s">
        <v>154</v>
      </c>
      <c r="R70" s="27">
        <v>12</v>
      </c>
      <c r="S70" s="27">
        <v>39</v>
      </c>
    </row>
    <row r="71" spans="1:19" ht="12" customHeight="1" x14ac:dyDescent="0.2">
      <c r="A71" s="43"/>
      <c r="B71" s="43"/>
      <c r="C71" s="43"/>
      <c r="D71" s="15" t="s">
        <v>129</v>
      </c>
      <c r="E71" s="27" t="s">
        <v>154</v>
      </c>
      <c r="F71" s="27">
        <v>4</v>
      </c>
      <c r="G71" s="27">
        <v>13</v>
      </c>
      <c r="H71" s="27" t="s">
        <v>154</v>
      </c>
      <c r="I71" s="27">
        <v>8</v>
      </c>
      <c r="J71" s="27">
        <v>23</v>
      </c>
      <c r="K71" s="27" t="s">
        <v>154</v>
      </c>
      <c r="L71" s="27">
        <v>22</v>
      </c>
      <c r="M71" s="27">
        <v>39</v>
      </c>
      <c r="N71" s="27" t="s">
        <v>154</v>
      </c>
      <c r="O71" s="27">
        <v>28</v>
      </c>
      <c r="P71" s="27">
        <v>31</v>
      </c>
      <c r="Q71" s="27" t="s">
        <v>154</v>
      </c>
      <c r="R71" s="27">
        <v>17</v>
      </c>
      <c r="S71" s="27">
        <v>34</v>
      </c>
    </row>
    <row r="72" spans="1:19" ht="12" customHeight="1" x14ac:dyDescent="0.2">
      <c r="A72" s="43"/>
      <c r="B72" s="43"/>
      <c r="C72" s="43"/>
      <c r="D72" s="15" t="s">
        <v>130</v>
      </c>
      <c r="E72" s="27" t="s">
        <v>154</v>
      </c>
      <c r="F72" s="27">
        <v>6</v>
      </c>
      <c r="G72" s="27">
        <v>14</v>
      </c>
      <c r="H72" s="27" t="s">
        <v>154</v>
      </c>
      <c r="I72" s="27">
        <v>12</v>
      </c>
      <c r="J72" s="27">
        <v>20</v>
      </c>
      <c r="K72" s="27" t="s">
        <v>154</v>
      </c>
      <c r="L72" s="27">
        <v>27</v>
      </c>
      <c r="M72" s="27">
        <v>36</v>
      </c>
      <c r="N72" s="27" t="s">
        <v>154</v>
      </c>
      <c r="O72" s="27">
        <v>33</v>
      </c>
      <c r="P72" s="27">
        <v>39</v>
      </c>
      <c r="Q72" s="27" t="s">
        <v>154</v>
      </c>
      <c r="R72" s="27">
        <v>25</v>
      </c>
      <c r="S72" s="27">
        <v>29</v>
      </c>
    </row>
    <row r="73" spans="1:19" ht="12" customHeight="1" x14ac:dyDescent="0.2">
      <c r="A73" s="43"/>
      <c r="B73" s="43"/>
      <c r="C73" s="43"/>
      <c r="D73" s="15" t="s">
        <v>131</v>
      </c>
      <c r="E73" s="27" t="s">
        <v>154</v>
      </c>
      <c r="F73" s="27">
        <v>6</v>
      </c>
      <c r="G73" s="27">
        <v>17</v>
      </c>
      <c r="H73" s="27" t="s">
        <v>154</v>
      </c>
      <c r="I73" s="27">
        <v>5</v>
      </c>
      <c r="J73" s="27">
        <v>24</v>
      </c>
      <c r="K73" s="27" t="s">
        <v>154</v>
      </c>
      <c r="L73" s="27">
        <v>25</v>
      </c>
      <c r="M73" s="27">
        <v>33</v>
      </c>
      <c r="N73" s="27" t="s">
        <v>154</v>
      </c>
      <c r="O73" s="27">
        <v>30</v>
      </c>
      <c r="P73" s="27">
        <v>43</v>
      </c>
      <c r="Q73" s="27" t="s">
        <v>154</v>
      </c>
      <c r="R73" s="27">
        <v>20</v>
      </c>
      <c r="S73" s="27">
        <v>32</v>
      </c>
    </row>
    <row r="74" spans="1:19" ht="12" customHeight="1" x14ac:dyDescent="0.2">
      <c r="A74" s="43"/>
      <c r="B74" s="43"/>
      <c r="C74" s="43"/>
      <c r="D74" s="15" t="s">
        <v>132</v>
      </c>
      <c r="E74" s="27" t="s">
        <v>154</v>
      </c>
      <c r="F74" s="27">
        <v>12</v>
      </c>
      <c r="G74" s="27">
        <v>13</v>
      </c>
      <c r="H74" s="27" t="s">
        <v>154</v>
      </c>
      <c r="I74" s="27">
        <v>12</v>
      </c>
      <c r="J74" s="27">
        <v>19</v>
      </c>
      <c r="K74" s="27" t="s">
        <v>154</v>
      </c>
      <c r="L74" s="27">
        <v>18</v>
      </c>
      <c r="M74" s="27">
        <v>37</v>
      </c>
      <c r="N74" s="27" t="s">
        <v>154</v>
      </c>
      <c r="O74" s="27">
        <v>27</v>
      </c>
      <c r="P74" s="27">
        <v>46</v>
      </c>
      <c r="Q74" s="27" t="s">
        <v>154</v>
      </c>
      <c r="R74" s="27">
        <v>33</v>
      </c>
      <c r="S74" s="27">
        <v>37</v>
      </c>
    </row>
    <row r="75" spans="1:19" ht="12" customHeight="1" x14ac:dyDescent="0.2">
      <c r="A75" s="43"/>
      <c r="B75" s="43"/>
      <c r="C75" s="43"/>
      <c r="D75" s="17" t="s">
        <v>133</v>
      </c>
      <c r="E75" s="28" t="s">
        <v>154</v>
      </c>
      <c r="F75" s="28">
        <v>10</v>
      </c>
      <c r="G75" s="28">
        <v>12</v>
      </c>
      <c r="H75" s="28" t="s">
        <v>154</v>
      </c>
      <c r="I75" s="28">
        <v>9</v>
      </c>
      <c r="J75" s="28">
        <v>21</v>
      </c>
      <c r="K75" s="28" t="s">
        <v>154</v>
      </c>
      <c r="L75" s="28">
        <v>23</v>
      </c>
      <c r="M75" s="28">
        <v>30</v>
      </c>
      <c r="N75" s="28" t="s">
        <v>154</v>
      </c>
      <c r="O75" s="28">
        <v>33</v>
      </c>
      <c r="P75" s="28">
        <v>36</v>
      </c>
      <c r="Q75" s="28" t="s">
        <v>154</v>
      </c>
      <c r="R75" s="28">
        <v>16</v>
      </c>
      <c r="S75" s="28">
        <v>33</v>
      </c>
    </row>
    <row r="76" spans="1:19" ht="12" customHeight="1" x14ac:dyDescent="0.2">
      <c r="A76" s="43"/>
      <c r="B76" s="43"/>
      <c r="C76" s="46" t="s">
        <v>264</v>
      </c>
      <c r="D76" s="15" t="s">
        <v>127</v>
      </c>
      <c r="E76" s="27" t="s">
        <v>154</v>
      </c>
      <c r="F76" s="27">
        <v>10</v>
      </c>
      <c r="G76" s="27">
        <v>23</v>
      </c>
      <c r="H76" s="27" t="s">
        <v>154</v>
      </c>
      <c r="I76" s="27">
        <v>23</v>
      </c>
      <c r="J76" s="27">
        <v>29</v>
      </c>
      <c r="K76" s="27" t="s">
        <v>154</v>
      </c>
      <c r="L76" s="27">
        <v>29</v>
      </c>
      <c r="M76" s="27">
        <v>58</v>
      </c>
      <c r="N76" s="27" t="s">
        <v>154</v>
      </c>
      <c r="O76" s="27">
        <v>37</v>
      </c>
      <c r="P76" s="27">
        <v>47</v>
      </c>
      <c r="Q76" s="27" t="s">
        <v>154</v>
      </c>
      <c r="R76" s="27">
        <v>15</v>
      </c>
      <c r="S76" s="27">
        <v>24</v>
      </c>
    </row>
    <row r="77" spans="1:19" ht="12" customHeight="1" x14ac:dyDescent="0.2">
      <c r="A77" s="43"/>
      <c r="B77" s="43"/>
      <c r="C77" s="43"/>
      <c r="D77" s="15" t="s">
        <v>128</v>
      </c>
      <c r="E77" s="27" t="s">
        <v>154</v>
      </c>
      <c r="F77" s="27">
        <v>7</v>
      </c>
      <c r="G77" s="27">
        <v>29</v>
      </c>
      <c r="H77" s="27" t="s">
        <v>154</v>
      </c>
      <c r="I77" s="27">
        <v>10</v>
      </c>
      <c r="J77" s="27">
        <v>25</v>
      </c>
      <c r="K77" s="27" t="s">
        <v>154</v>
      </c>
      <c r="L77" s="27">
        <v>27</v>
      </c>
      <c r="M77" s="27">
        <v>43</v>
      </c>
      <c r="N77" s="27" t="s">
        <v>154</v>
      </c>
      <c r="O77" s="27">
        <v>28</v>
      </c>
      <c r="P77" s="27">
        <v>52</v>
      </c>
      <c r="Q77" s="27" t="s">
        <v>154</v>
      </c>
      <c r="R77" s="27">
        <v>15</v>
      </c>
      <c r="S77" s="27">
        <v>24</v>
      </c>
    </row>
    <row r="78" spans="1:19" ht="12" customHeight="1" x14ac:dyDescent="0.2">
      <c r="A78" s="43"/>
      <c r="B78" s="43"/>
      <c r="C78" s="43"/>
      <c r="D78" s="15" t="s">
        <v>129</v>
      </c>
      <c r="E78" s="27" t="s">
        <v>154</v>
      </c>
      <c r="F78" s="27">
        <v>13</v>
      </c>
      <c r="G78" s="27">
        <v>22</v>
      </c>
      <c r="H78" s="27" t="s">
        <v>154</v>
      </c>
      <c r="I78" s="27">
        <v>12</v>
      </c>
      <c r="J78" s="27">
        <v>33</v>
      </c>
      <c r="K78" s="27" t="s">
        <v>154</v>
      </c>
      <c r="L78" s="27">
        <v>39</v>
      </c>
      <c r="M78" s="27">
        <v>52</v>
      </c>
      <c r="N78" s="27" t="s">
        <v>154</v>
      </c>
      <c r="O78" s="27">
        <v>42</v>
      </c>
      <c r="P78" s="27">
        <v>55</v>
      </c>
      <c r="Q78" s="27" t="s">
        <v>154</v>
      </c>
      <c r="R78" s="27">
        <v>16</v>
      </c>
      <c r="S78" s="27">
        <v>33</v>
      </c>
    </row>
    <row r="79" spans="1:19" ht="12" customHeight="1" x14ac:dyDescent="0.2">
      <c r="A79" s="43"/>
      <c r="B79" s="43"/>
      <c r="C79" s="43"/>
      <c r="D79" s="15" t="s">
        <v>130</v>
      </c>
      <c r="E79" s="27" t="s">
        <v>154</v>
      </c>
      <c r="F79" s="27">
        <v>11</v>
      </c>
      <c r="G79" s="27">
        <v>21</v>
      </c>
      <c r="H79" s="27" t="s">
        <v>154</v>
      </c>
      <c r="I79" s="27">
        <v>19</v>
      </c>
      <c r="J79" s="27">
        <v>37</v>
      </c>
      <c r="K79" s="27" t="s">
        <v>154</v>
      </c>
      <c r="L79" s="27">
        <v>38</v>
      </c>
      <c r="M79" s="27">
        <v>52</v>
      </c>
      <c r="N79" s="27" t="s">
        <v>154</v>
      </c>
      <c r="O79" s="27">
        <v>39</v>
      </c>
      <c r="P79" s="27">
        <v>54</v>
      </c>
      <c r="Q79" s="27" t="s">
        <v>154</v>
      </c>
      <c r="R79" s="27">
        <v>14</v>
      </c>
      <c r="S79" s="27">
        <v>31</v>
      </c>
    </row>
    <row r="80" spans="1:19" ht="12" customHeight="1" x14ac:dyDescent="0.2">
      <c r="A80" s="43"/>
      <c r="B80" s="43"/>
      <c r="C80" s="43"/>
      <c r="D80" s="15" t="s">
        <v>131</v>
      </c>
      <c r="E80" s="27" t="s">
        <v>154</v>
      </c>
      <c r="F80" s="27">
        <v>14</v>
      </c>
      <c r="G80" s="27">
        <v>22</v>
      </c>
      <c r="H80" s="27" t="s">
        <v>154</v>
      </c>
      <c r="I80" s="27">
        <v>14</v>
      </c>
      <c r="J80" s="27">
        <v>29</v>
      </c>
      <c r="K80" s="27" t="s">
        <v>154</v>
      </c>
      <c r="L80" s="27">
        <v>33</v>
      </c>
      <c r="M80" s="27">
        <v>53</v>
      </c>
      <c r="N80" s="27" t="s">
        <v>154</v>
      </c>
      <c r="O80" s="27">
        <v>33</v>
      </c>
      <c r="P80" s="27">
        <v>49</v>
      </c>
      <c r="Q80" s="27" t="s">
        <v>154</v>
      </c>
      <c r="R80" s="27">
        <v>24</v>
      </c>
      <c r="S80" s="27">
        <v>32</v>
      </c>
    </row>
    <row r="81" spans="1:19" ht="12" customHeight="1" x14ac:dyDescent="0.2">
      <c r="A81" s="43"/>
      <c r="B81" s="43"/>
      <c r="C81" s="43"/>
      <c r="D81" s="15" t="s">
        <v>132</v>
      </c>
      <c r="E81" s="27" t="s">
        <v>154</v>
      </c>
      <c r="F81" s="27">
        <v>13</v>
      </c>
      <c r="G81" s="27">
        <v>24</v>
      </c>
      <c r="H81" s="27" t="s">
        <v>154</v>
      </c>
      <c r="I81" s="27">
        <v>13</v>
      </c>
      <c r="J81" s="27">
        <v>31</v>
      </c>
      <c r="K81" s="27" t="s">
        <v>154</v>
      </c>
      <c r="L81" s="27">
        <v>30</v>
      </c>
      <c r="M81" s="27">
        <v>56</v>
      </c>
      <c r="N81" s="27" t="s">
        <v>154</v>
      </c>
      <c r="O81" s="27">
        <v>43</v>
      </c>
      <c r="P81" s="27">
        <v>41</v>
      </c>
      <c r="Q81" s="27" t="s">
        <v>154</v>
      </c>
      <c r="R81" s="27">
        <v>12</v>
      </c>
      <c r="S81" s="27">
        <v>35</v>
      </c>
    </row>
    <row r="82" spans="1:19" ht="12" customHeight="1" x14ac:dyDescent="0.2">
      <c r="A82" s="43"/>
      <c r="B82" s="43"/>
      <c r="C82" s="43"/>
      <c r="D82" s="17" t="s">
        <v>133</v>
      </c>
      <c r="E82" s="28" t="s">
        <v>154</v>
      </c>
      <c r="F82" s="28">
        <v>10</v>
      </c>
      <c r="G82" s="28">
        <v>30</v>
      </c>
      <c r="H82" s="28" t="s">
        <v>154</v>
      </c>
      <c r="I82" s="28">
        <v>9</v>
      </c>
      <c r="J82" s="28">
        <v>29</v>
      </c>
      <c r="K82" s="28" t="s">
        <v>154</v>
      </c>
      <c r="L82" s="28">
        <v>26</v>
      </c>
      <c r="M82" s="28">
        <v>53</v>
      </c>
      <c r="N82" s="28" t="s">
        <v>154</v>
      </c>
      <c r="O82" s="28">
        <v>29</v>
      </c>
      <c r="P82" s="28">
        <v>46</v>
      </c>
      <c r="Q82" s="28" t="s">
        <v>154</v>
      </c>
      <c r="R82" s="28">
        <v>17</v>
      </c>
      <c r="S82" s="28">
        <v>30</v>
      </c>
    </row>
    <row r="83" spans="1:19" ht="12" customHeight="1" x14ac:dyDescent="0.2">
      <c r="A83" s="43"/>
      <c r="B83" s="43"/>
      <c r="C83" s="45" t="s">
        <v>257</v>
      </c>
      <c r="D83" s="15" t="s">
        <v>127</v>
      </c>
      <c r="E83" s="27" t="s">
        <v>154</v>
      </c>
      <c r="F83" s="27">
        <v>15</v>
      </c>
      <c r="G83" s="27">
        <v>47</v>
      </c>
      <c r="H83" s="27" t="s">
        <v>154</v>
      </c>
      <c r="I83" s="27">
        <v>18</v>
      </c>
      <c r="J83" s="27">
        <v>47</v>
      </c>
      <c r="K83" s="27" t="s">
        <v>154</v>
      </c>
      <c r="L83" s="27">
        <v>23</v>
      </c>
      <c r="M83" s="27">
        <v>63</v>
      </c>
      <c r="N83" s="27" t="s">
        <v>154</v>
      </c>
      <c r="O83" s="27">
        <v>31</v>
      </c>
      <c r="P83" s="27">
        <v>37</v>
      </c>
      <c r="Q83" s="27" t="s">
        <v>154</v>
      </c>
      <c r="R83" s="27">
        <v>10</v>
      </c>
      <c r="S83" s="27">
        <v>17</v>
      </c>
    </row>
    <row r="84" spans="1:19" ht="12" customHeight="1" x14ac:dyDescent="0.2">
      <c r="A84" s="43"/>
      <c r="B84" s="43"/>
      <c r="C84" s="43"/>
      <c r="D84" s="15" t="s">
        <v>128</v>
      </c>
      <c r="E84" s="27" t="s">
        <v>154</v>
      </c>
      <c r="F84" s="27">
        <v>26</v>
      </c>
      <c r="G84" s="27">
        <v>42</v>
      </c>
      <c r="H84" s="27" t="s">
        <v>154</v>
      </c>
      <c r="I84" s="27">
        <v>16</v>
      </c>
      <c r="J84" s="27">
        <v>46</v>
      </c>
      <c r="K84" s="27" t="s">
        <v>154</v>
      </c>
      <c r="L84" s="27">
        <v>28</v>
      </c>
      <c r="M84" s="27">
        <v>72</v>
      </c>
      <c r="N84" s="27" t="s">
        <v>154</v>
      </c>
      <c r="O84" s="27">
        <v>26</v>
      </c>
      <c r="P84" s="27">
        <v>39</v>
      </c>
      <c r="Q84" s="27" t="s">
        <v>154</v>
      </c>
      <c r="R84" s="27">
        <v>4</v>
      </c>
      <c r="S84" s="27">
        <v>20</v>
      </c>
    </row>
    <row r="85" spans="1:19" ht="12" customHeight="1" x14ac:dyDescent="0.2">
      <c r="A85" s="43"/>
      <c r="B85" s="43"/>
      <c r="C85" s="43"/>
      <c r="D85" s="15" t="s">
        <v>129</v>
      </c>
      <c r="E85" s="27" t="s">
        <v>154</v>
      </c>
      <c r="F85" s="27">
        <v>21</v>
      </c>
      <c r="G85" s="27">
        <v>47</v>
      </c>
      <c r="H85" s="27" t="s">
        <v>154</v>
      </c>
      <c r="I85" s="27">
        <v>18</v>
      </c>
      <c r="J85" s="27">
        <v>45</v>
      </c>
      <c r="K85" s="27" t="s">
        <v>154</v>
      </c>
      <c r="L85" s="27">
        <v>25</v>
      </c>
      <c r="M85" s="27">
        <v>62</v>
      </c>
      <c r="N85" s="27" t="s">
        <v>154</v>
      </c>
      <c r="O85" s="27">
        <v>21</v>
      </c>
      <c r="P85" s="27">
        <v>32</v>
      </c>
      <c r="Q85" s="27" t="s">
        <v>154</v>
      </c>
      <c r="R85" s="27">
        <v>7</v>
      </c>
      <c r="S85" s="27">
        <v>15</v>
      </c>
    </row>
    <row r="86" spans="1:19" ht="12" customHeight="1" x14ac:dyDescent="0.2">
      <c r="A86" s="43"/>
      <c r="B86" s="43"/>
      <c r="C86" s="43"/>
      <c r="D86" s="15" t="s">
        <v>130</v>
      </c>
      <c r="E86" s="27" t="s">
        <v>154</v>
      </c>
      <c r="F86" s="27">
        <v>23</v>
      </c>
      <c r="G86" s="27">
        <v>41</v>
      </c>
      <c r="H86" s="27" t="s">
        <v>154</v>
      </c>
      <c r="I86" s="27">
        <v>10</v>
      </c>
      <c r="J86" s="27">
        <v>39</v>
      </c>
      <c r="K86" s="27" t="s">
        <v>154</v>
      </c>
      <c r="L86" s="27">
        <v>26</v>
      </c>
      <c r="M86" s="27">
        <v>57</v>
      </c>
      <c r="N86" s="27" t="s">
        <v>154</v>
      </c>
      <c r="O86" s="27">
        <v>22</v>
      </c>
      <c r="P86" s="27">
        <v>38</v>
      </c>
      <c r="Q86" s="27" t="s">
        <v>154</v>
      </c>
      <c r="R86" s="27">
        <v>4</v>
      </c>
      <c r="S86" s="27">
        <v>14</v>
      </c>
    </row>
    <row r="87" spans="1:19" ht="12" customHeight="1" x14ac:dyDescent="0.2">
      <c r="A87" s="43"/>
      <c r="B87" s="43"/>
      <c r="C87" s="43"/>
      <c r="D87" s="15" t="s">
        <v>131</v>
      </c>
      <c r="E87" s="27" t="s">
        <v>154</v>
      </c>
      <c r="F87" s="27">
        <v>39</v>
      </c>
      <c r="G87" s="27">
        <v>46</v>
      </c>
      <c r="H87" s="27" t="s">
        <v>154</v>
      </c>
      <c r="I87" s="27">
        <v>23</v>
      </c>
      <c r="J87" s="27">
        <v>51</v>
      </c>
      <c r="K87" s="27" t="s">
        <v>154</v>
      </c>
      <c r="L87" s="27">
        <v>44</v>
      </c>
      <c r="M87" s="27">
        <v>70</v>
      </c>
      <c r="N87" s="27" t="s">
        <v>154</v>
      </c>
      <c r="O87" s="27">
        <v>25</v>
      </c>
      <c r="P87" s="27">
        <v>42</v>
      </c>
      <c r="Q87" s="27" t="s">
        <v>154</v>
      </c>
      <c r="R87" s="27">
        <v>9</v>
      </c>
      <c r="S87" s="27">
        <v>17</v>
      </c>
    </row>
    <row r="88" spans="1:19" ht="12" customHeight="1" x14ac:dyDescent="0.2">
      <c r="A88" s="43"/>
      <c r="B88" s="43"/>
      <c r="C88" s="43"/>
      <c r="D88" s="15" t="s">
        <v>132</v>
      </c>
      <c r="E88" s="27" t="s">
        <v>154</v>
      </c>
      <c r="F88" s="27">
        <v>24</v>
      </c>
      <c r="G88" s="27">
        <v>48</v>
      </c>
      <c r="H88" s="27" t="s">
        <v>154</v>
      </c>
      <c r="I88" s="27">
        <v>18</v>
      </c>
      <c r="J88" s="27">
        <v>46</v>
      </c>
      <c r="K88" s="27" t="s">
        <v>154</v>
      </c>
      <c r="L88" s="27">
        <v>42</v>
      </c>
      <c r="M88" s="27">
        <v>59</v>
      </c>
      <c r="N88" s="27" t="s">
        <v>154</v>
      </c>
      <c r="O88" s="27">
        <v>31</v>
      </c>
      <c r="P88" s="27">
        <v>47</v>
      </c>
      <c r="Q88" s="27" t="s">
        <v>154</v>
      </c>
      <c r="R88" s="27">
        <v>9</v>
      </c>
      <c r="S88" s="27">
        <v>20</v>
      </c>
    </row>
    <row r="89" spans="1:19" ht="12" customHeight="1" x14ac:dyDescent="0.2">
      <c r="A89" s="43"/>
      <c r="B89" s="43"/>
      <c r="C89" s="43"/>
      <c r="D89" s="17" t="s">
        <v>133</v>
      </c>
      <c r="E89" s="28" t="s">
        <v>154</v>
      </c>
      <c r="F89" s="28">
        <v>20</v>
      </c>
      <c r="G89" s="28">
        <v>47</v>
      </c>
      <c r="H89" s="28" t="s">
        <v>154</v>
      </c>
      <c r="I89" s="28">
        <v>22</v>
      </c>
      <c r="J89" s="28">
        <v>48</v>
      </c>
      <c r="K89" s="28" t="s">
        <v>154</v>
      </c>
      <c r="L89" s="28">
        <v>37</v>
      </c>
      <c r="M89" s="28">
        <v>60</v>
      </c>
      <c r="N89" s="28" t="s">
        <v>154</v>
      </c>
      <c r="O89" s="28">
        <v>34</v>
      </c>
      <c r="P89" s="28">
        <v>53</v>
      </c>
      <c r="Q89" s="28" t="s">
        <v>154</v>
      </c>
      <c r="R89" s="28">
        <v>14</v>
      </c>
      <c r="S89" s="28">
        <v>22</v>
      </c>
    </row>
    <row r="90" spans="1:19" ht="12" customHeight="1" x14ac:dyDescent="0.2">
      <c r="A90" s="43"/>
      <c r="B90" s="46" t="s">
        <v>265</v>
      </c>
      <c r="C90" s="45" t="s">
        <v>254</v>
      </c>
      <c r="D90" s="15" t="s">
        <v>127</v>
      </c>
      <c r="E90" s="27" t="s">
        <v>154</v>
      </c>
      <c r="F90" s="27">
        <v>21</v>
      </c>
      <c r="G90" s="27">
        <v>39</v>
      </c>
      <c r="H90" s="27" t="s">
        <v>154</v>
      </c>
      <c r="I90" s="27">
        <v>33</v>
      </c>
      <c r="J90" s="27">
        <v>55</v>
      </c>
      <c r="K90" s="27" t="s">
        <v>154</v>
      </c>
      <c r="L90" s="27">
        <v>51</v>
      </c>
      <c r="M90" s="27">
        <v>59</v>
      </c>
      <c r="N90" s="27" t="s">
        <v>154</v>
      </c>
      <c r="O90" s="27">
        <v>49</v>
      </c>
      <c r="P90" s="27">
        <v>67</v>
      </c>
      <c r="Q90" s="27" t="s">
        <v>154</v>
      </c>
      <c r="R90" s="27">
        <v>45</v>
      </c>
      <c r="S90" s="27">
        <v>79</v>
      </c>
    </row>
    <row r="91" spans="1:19" ht="12" customHeight="1" x14ac:dyDescent="0.2">
      <c r="A91" s="43"/>
      <c r="B91" s="43"/>
      <c r="C91" s="43"/>
      <c r="D91" s="15" t="s">
        <v>128</v>
      </c>
      <c r="E91" s="27" t="s">
        <v>154</v>
      </c>
      <c r="F91" s="27">
        <v>25</v>
      </c>
      <c r="G91" s="27">
        <v>41</v>
      </c>
      <c r="H91" s="27" t="s">
        <v>154</v>
      </c>
      <c r="I91" s="27">
        <v>32</v>
      </c>
      <c r="J91" s="27">
        <v>57</v>
      </c>
      <c r="K91" s="27" t="s">
        <v>154</v>
      </c>
      <c r="L91" s="27">
        <v>57</v>
      </c>
      <c r="M91" s="27">
        <v>76</v>
      </c>
      <c r="N91" s="27" t="s">
        <v>154</v>
      </c>
      <c r="O91" s="27">
        <v>66</v>
      </c>
      <c r="P91" s="27">
        <v>77</v>
      </c>
      <c r="Q91" s="27" t="s">
        <v>154</v>
      </c>
      <c r="R91" s="27">
        <v>51</v>
      </c>
      <c r="S91" s="27">
        <v>82</v>
      </c>
    </row>
    <row r="92" spans="1:19" ht="12" customHeight="1" x14ac:dyDescent="0.2">
      <c r="A92" s="43"/>
      <c r="B92" s="43"/>
      <c r="C92" s="43"/>
      <c r="D92" s="15" t="s">
        <v>129</v>
      </c>
      <c r="E92" s="27" t="s">
        <v>154</v>
      </c>
      <c r="F92" s="27">
        <v>22</v>
      </c>
      <c r="G92" s="27">
        <v>54</v>
      </c>
      <c r="H92" s="27" t="s">
        <v>154</v>
      </c>
      <c r="I92" s="27">
        <v>33</v>
      </c>
      <c r="J92" s="27">
        <v>62</v>
      </c>
      <c r="K92" s="27" t="s">
        <v>154</v>
      </c>
      <c r="L92" s="27">
        <v>54</v>
      </c>
      <c r="M92" s="27">
        <v>70</v>
      </c>
      <c r="N92" s="27" t="s">
        <v>154</v>
      </c>
      <c r="O92" s="27">
        <v>69</v>
      </c>
      <c r="P92" s="27">
        <v>92</v>
      </c>
      <c r="Q92" s="27" t="s">
        <v>154</v>
      </c>
      <c r="R92" s="27">
        <v>53</v>
      </c>
      <c r="S92" s="27">
        <v>77</v>
      </c>
    </row>
    <row r="93" spans="1:19" ht="12" customHeight="1" x14ac:dyDescent="0.2">
      <c r="A93" s="43"/>
      <c r="B93" s="43"/>
      <c r="C93" s="43"/>
      <c r="D93" s="15" t="s">
        <v>130</v>
      </c>
      <c r="E93" s="27" t="s">
        <v>154</v>
      </c>
      <c r="F93" s="27">
        <v>23</v>
      </c>
      <c r="G93" s="27">
        <v>53</v>
      </c>
      <c r="H93" s="27" t="s">
        <v>154</v>
      </c>
      <c r="I93" s="27">
        <v>31</v>
      </c>
      <c r="J93" s="27">
        <v>63</v>
      </c>
      <c r="K93" s="27" t="s">
        <v>154</v>
      </c>
      <c r="L93" s="27">
        <v>47</v>
      </c>
      <c r="M93" s="27">
        <v>86</v>
      </c>
      <c r="N93" s="27" t="s">
        <v>154</v>
      </c>
      <c r="O93" s="27">
        <v>68</v>
      </c>
      <c r="P93" s="27">
        <v>83</v>
      </c>
      <c r="Q93" s="27" t="s">
        <v>154</v>
      </c>
      <c r="R93" s="27">
        <v>52</v>
      </c>
      <c r="S93" s="27">
        <v>97</v>
      </c>
    </row>
    <row r="94" spans="1:19" ht="12" customHeight="1" x14ac:dyDescent="0.2">
      <c r="A94" s="43"/>
      <c r="B94" s="43"/>
      <c r="C94" s="43"/>
      <c r="D94" s="15" t="s">
        <v>131</v>
      </c>
      <c r="E94" s="27" t="s">
        <v>154</v>
      </c>
      <c r="F94" s="27">
        <v>25</v>
      </c>
      <c r="G94" s="27">
        <v>54</v>
      </c>
      <c r="H94" s="27" t="s">
        <v>154</v>
      </c>
      <c r="I94" s="27">
        <v>35</v>
      </c>
      <c r="J94" s="27">
        <v>56</v>
      </c>
      <c r="K94" s="27" t="s">
        <v>154</v>
      </c>
      <c r="L94" s="27">
        <v>50</v>
      </c>
      <c r="M94" s="27">
        <v>83</v>
      </c>
      <c r="N94" s="27" t="s">
        <v>154</v>
      </c>
      <c r="O94" s="27">
        <v>69</v>
      </c>
      <c r="P94" s="27">
        <v>88</v>
      </c>
      <c r="Q94" s="27" t="s">
        <v>154</v>
      </c>
      <c r="R94" s="27">
        <v>60</v>
      </c>
      <c r="S94" s="27">
        <v>100</v>
      </c>
    </row>
    <row r="95" spans="1:19" ht="12" customHeight="1" x14ac:dyDescent="0.2">
      <c r="A95" s="43"/>
      <c r="B95" s="43"/>
      <c r="C95" s="43"/>
      <c r="D95" s="15" t="s">
        <v>132</v>
      </c>
      <c r="E95" s="27" t="s">
        <v>154</v>
      </c>
      <c r="F95" s="27">
        <v>24</v>
      </c>
      <c r="G95" s="27">
        <v>49</v>
      </c>
      <c r="H95" s="27" t="s">
        <v>154</v>
      </c>
      <c r="I95" s="27">
        <v>32</v>
      </c>
      <c r="J95" s="27">
        <v>60</v>
      </c>
      <c r="K95" s="27" t="s">
        <v>154</v>
      </c>
      <c r="L95" s="27">
        <v>61</v>
      </c>
      <c r="M95" s="27">
        <v>82</v>
      </c>
      <c r="N95" s="27" t="s">
        <v>154</v>
      </c>
      <c r="O95" s="27">
        <v>67</v>
      </c>
      <c r="P95" s="27">
        <v>90</v>
      </c>
      <c r="Q95" s="27" t="s">
        <v>154</v>
      </c>
      <c r="R95" s="27">
        <v>57</v>
      </c>
      <c r="S95" s="27">
        <v>94</v>
      </c>
    </row>
    <row r="96" spans="1:19" ht="12" customHeight="1" x14ac:dyDescent="0.2">
      <c r="A96" s="43"/>
      <c r="B96" s="43"/>
      <c r="C96" s="43"/>
      <c r="D96" s="17" t="s">
        <v>133</v>
      </c>
      <c r="E96" s="28" t="s">
        <v>154</v>
      </c>
      <c r="F96" s="28">
        <v>18</v>
      </c>
      <c r="G96" s="28">
        <v>56</v>
      </c>
      <c r="H96" s="28" t="s">
        <v>154</v>
      </c>
      <c r="I96" s="28">
        <v>37</v>
      </c>
      <c r="J96" s="28">
        <v>51</v>
      </c>
      <c r="K96" s="28" t="s">
        <v>154</v>
      </c>
      <c r="L96" s="28">
        <v>45</v>
      </c>
      <c r="M96" s="28">
        <v>70</v>
      </c>
      <c r="N96" s="28" t="s">
        <v>154</v>
      </c>
      <c r="O96" s="28">
        <v>73</v>
      </c>
      <c r="P96" s="28">
        <v>86</v>
      </c>
      <c r="Q96" s="28" t="s">
        <v>154</v>
      </c>
      <c r="R96" s="28">
        <v>64</v>
      </c>
      <c r="S96" s="28">
        <v>85</v>
      </c>
    </row>
    <row r="97" spans="1:19" ht="12" customHeight="1" x14ac:dyDescent="0.2">
      <c r="A97" s="43"/>
      <c r="B97" s="43"/>
      <c r="C97" s="46" t="s">
        <v>268</v>
      </c>
      <c r="D97" s="15" t="s">
        <v>127</v>
      </c>
      <c r="E97" s="27" t="s">
        <v>154</v>
      </c>
      <c r="F97" s="27">
        <v>10</v>
      </c>
      <c r="G97" s="27">
        <v>16</v>
      </c>
      <c r="H97" s="27" t="s">
        <v>154</v>
      </c>
      <c r="I97" s="27">
        <v>17</v>
      </c>
      <c r="J97" s="27">
        <v>22</v>
      </c>
      <c r="K97" s="27" t="s">
        <v>154</v>
      </c>
      <c r="L97" s="27">
        <v>20</v>
      </c>
      <c r="M97" s="27">
        <v>35</v>
      </c>
      <c r="N97" s="27" t="s">
        <v>154</v>
      </c>
      <c r="O97" s="27">
        <v>38</v>
      </c>
      <c r="P97" s="27">
        <v>42</v>
      </c>
      <c r="Q97" s="27" t="s">
        <v>154</v>
      </c>
      <c r="R97" s="27">
        <v>18</v>
      </c>
      <c r="S97" s="27">
        <v>39</v>
      </c>
    </row>
    <row r="98" spans="1:19" ht="12" customHeight="1" x14ac:dyDescent="0.2">
      <c r="A98" s="43"/>
      <c r="B98" s="43"/>
      <c r="C98" s="43"/>
      <c r="D98" s="15" t="s">
        <v>128</v>
      </c>
      <c r="E98" s="27" t="s">
        <v>154</v>
      </c>
      <c r="F98" s="27">
        <v>12</v>
      </c>
      <c r="G98" s="27">
        <v>19</v>
      </c>
      <c r="H98" s="27" t="s">
        <v>154</v>
      </c>
      <c r="I98" s="27">
        <v>18</v>
      </c>
      <c r="J98" s="27">
        <v>26</v>
      </c>
      <c r="K98" s="27" t="s">
        <v>154</v>
      </c>
      <c r="L98" s="27">
        <v>31</v>
      </c>
      <c r="M98" s="27">
        <v>41</v>
      </c>
      <c r="N98" s="27" t="s">
        <v>154</v>
      </c>
      <c r="O98" s="27">
        <v>48</v>
      </c>
      <c r="P98" s="27">
        <v>36</v>
      </c>
      <c r="Q98" s="27" t="s">
        <v>154</v>
      </c>
      <c r="R98" s="27">
        <v>17</v>
      </c>
      <c r="S98" s="27">
        <v>45</v>
      </c>
    </row>
    <row r="99" spans="1:19" ht="12" customHeight="1" x14ac:dyDescent="0.2">
      <c r="A99" s="43"/>
      <c r="B99" s="43"/>
      <c r="C99" s="43"/>
      <c r="D99" s="15" t="s">
        <v>129</v>
      </c>
      <c r="E99" s="27" t="s">
        <v>154</v>
      </c>
      <c r="F99" s="27">
        <v>7</v>
      </c>
      <c r="G99" s="27">
        <v>18</v>
      </c>
      <c r="H99" s="27" t="s">
        <v>154</v>
      </c>
      <c r="I99" s="27">
        <v>11</v>
      </c>
      <c r="J99" s="27">
        <v>30</v>
      </c>
      <c r="K99" s="27" t="s">
        <v>154</v>
      </c>
      <c r="L99" s="27">
        <v>29</v>
      </c>
      <c r="M99" s="27">
        <v>45</v>
      </c>
      <c r="N99" s="27" t="s">
        <v>154</v>
      </c>
      <c r="O99" s="27">
        <v>34</v>
      </c>
      <c r="P99" s="27">
        <v>37</v>
      </c>
      <c r="Q99" s="27" t="s">
        <v>154</v>
      </c>
      <c r="R99" s="27">
        <v>19</v>
      </c>
      <c r="S99" s="27">
        <v>40</v>
      </c>
    </row>
    <row r="100" spans="1:19" ht="12" customHeight="1" x14ac:dyDescent="0.2">
      <c r="A100" s="43"/>
      <c r="B100" s="43"/>
      <c r="C100" s="43"/>
      <c r="D100" s="15" t="s">
        <v>130</v>
      </c>
      <c r="E100" s="27" t="s">
        <v>154</v>
      </c>
      <c r="F100" s="27">
        <v>9</v>
      </c>
      <c r="G100" s="27">
        <v>22</v>
      </c>
      <c r="H100" s="27" t="s">
        <v>154</v>
      </c>
      <c r="I100" s="27">
        <v>15</v>
      </c>
      <c r="J100" s="27">
        <v>26</v>
      </c>
      <c r="K100" s="27" t="s">
        <v>154</v>
      </c>
      <c r="L100" s="27">
        <v>42</v>
      </c>
      <c r="M100" s="27">
        <v>49</v>
      </c>
      <c r="N100" s="27" t="s">
        <v>154</v>
      </c>
      <c r="O100" s="27">
        <v>40</v>
      </c>
      <c r="P100" s="27">
        <v>46</v>
      </c>
      <c r="Q100" s="27" t="s">
        <v>154</v>
      </c>
      <c r="R100" s="27">
        <v>31</v>
      </c>
      <c r="S100" s="27">
        <v>36</v>
      </c>
    </row>
    <row r="101" spans="1:19" ht="12" customHeight="1" x14ac:dyDescent="0.2">
      <c r="A101" s="43"/>
      <c r="B101" s="43"/>
      <c r="C101" s="43"/>
      <c r="D101" s="15" t="s">
        <v>131</v>
      </c>
      <c r="E101" s="27" t="s">
        <v>154</v>
      </c>
      <c r="F101" s="27">
        <v>9</v>
      </c>
      <c r="G101" s="27">
        <v>21</v>
      </c>
      <c r="H101" s="27" t="s">
        <v>154</v>
      </c>
      <c r="I101" s="27">
        <v>10</v>
      </c>
      <c r="J101" s="27">
        <v>29</v>
      </c>
      <c r="K101" s="27" t="s">
        <v>154</v>
      </c>
      <c r="L101" s="27">
        <v>31</v>
      </c>
      <c r="M101" s="27">
        <v>43</v>
      </c>
      <c r="N101" s="27" t="s">
        <v>154</v>
      </c>
      <c r="O101" s="27">
        <v>45</v>
      </c>
      <c r="P101" s="27">
        <v>50</v>
      </c>
      <c r="Q101" s="27" t="s">
        <v>154</v>
      </c>
      <c r="R101" s="27">
        <v>26</v>
      </c>
      <c r="S101" s="27">
        <v>36</v>
      </c>
    </row>
    <row r="102" spans="1:19" ht="12" customHeight="1" x14ac:dyDescent="0.2">
      <c r="A102" s="43"/>
      <c r="B102" s="43"/>
      <c r="C102" s="43"/>
      <c r="D102" s="15" t="s">
        <v>132</v>
      </c>
      <c r="E102" s="27" t="s">
        <v>154</v>
      </c>
      <c r="F102" s="27">
        <v>15</v>
      </c>
      <c r="G102" s="27">
        <v>22</v>
      </c>
      <c r="H102" s="27" t="s">
        <v>154</v>
      </c>
      <c r="I102" s="27">
        <v>16</v>
      </c>
      <c r="J102" s="27">
        <v>28</v>
      </c>
      <c r="K102" s="27" t="s">
        <v>154</v>
      </c>
      <c r="L102" s="27">
        <v>26</v>
      </c>
      <c r="M102" s="27">
        <v>46</v>
      </c>
      <c r="N102" s="27" t="s">
        <v>154</v>
      </c>
      <c r="O102" s="27">
        <v>36</v>
      </c>
      <c r="P102" s="27">
        <v>56</v>
      </c>
      <c r="Q102" s="27" t="s">
        <v>154</v>
      </c>
      <c r="R102" s="27">
        <v>38</v>
      </c>
      <c r="S102" s="27">
        <v>44</v>
      </c>
    </row>
    <row r="103" spans="1:19" ht="12" customHeight="1" x14ac:dyDescent="0.2">
      <c r="A103" s="43"/>
      <c r="B103" s="43"/>
      <c r="C103" s="43"/>
      <c r="D103" s="17" t="s">
        <v>133</v>
      </c>
      <c r="E103" s="28" t="s">
        <v>154</v>
      </c>
      <c r="F103" s="28">
        <v>13</v>
      </c>
      <c r="G103" s="28">
        <v>19</v>
      </c>
      <c r="H103" s="28" t="s">
        <v>154</v>
      </c>
      <c r="I103" s="28">
        <v>14</v>
      </c>
      <c r="J103" s="28">
        <v>27</v>
      </c>
      <c r="K103" s="28" t="s">
        <v>154</v>
      </c>
      <c r="L103" s="28">
        <v>30</v>
      </c>
      <c r="M103" s="28">
        <v>40</v>
      </c>
      <c r="N103" s="28" t="s">
        <v>154</v>
      </c>
      <c r="O103" s="28">
        <v>38</v>
      </c>
      <c r="P103" s="28">
        <v>50</v>
      </c>
      <c r="Q103" s="28" t="s">
        <v>154</v>
      </c>
      <c r="R103" s="28">
        <v>29</v>
      </c>
      <c r="S103" s="28">
        <v>41</v>
      </c>
    </row>
    <row r="104" spans="1:19" ht="12" customHeight="1" x14ac:dyDescent="0.2">
      <c r="A104" s="43"/>
      <c r="B104" s="43"/>
      <c r="C104" s="46" t="s">
        <v>264</v>
      </c>
      <c r="D104" s="15" t="s">
        <v>127</v>
      </c>
      <c r="E104" s="27" t="s">
        <v>154</v>
      </c>
      <c r="F104" s="27">
        <v>14</v>
      </c>
      <c r="G104" s="27">
        <v>28</v>
      </c>
      <c r="H104" s="27" t="s">
        <v>154</v>
      </c>
      <c r="I104" s="27">
        <v>25</v>
      </c>
      <c r="J104" s="27">
        <v>34</v>
      </c>
      <c r="K104" s="27" t="s">
        <v>154</v>
      </c>
      <c r="L104" s="27">
        <v>38</v>
      </c>
      <c r="M104" s="27">
        <v>67</v>
      </c>
      <c r="N104" s="27" t="s">
        <v>154</v>
      </c>
      <c r="O104" s="27">
        <v>44</v>
      </c>
      <c r="P104" s="27">
        <v>59</v>
      </c>
      <c r="Q104" s="27" t="s">
        <v>154</v>
      </c>
      <c r="R104" s="27">
        <v>18</v>
      </c>
      <c r="S104" s="27">
        <v>27</v>
      </c>
    </row>
    <row r="105" spans="1:19" ht="12" customHeight="1" x14ac:dyDescent="0.2">
      <c r="A105" s="43"/>
      <c r="B105" s="43"/>
      <c r="C105" s="43"/>
      <c r="D105" s="15" t="s">
        <v>128</v>
      </c>
      <c r="E105" s="27" t="s">
        <v>154</v>
      </c>
      <c r="F105" s="27">
        <v>9</v>
      </c>
      <c r="G105" s="27">
        <v>34</v>
      </c>
      <c r="H105" s="27" t="s">
        <v>154</v>
      </c>
      <c r="I105" s="27">
        <v>19</v>
      </c>
      <c r="J105" s="27">
        <v>40</v>
      </c>
      <c r="K105" s="27" t="s">
        <v>154</v>
      </c>
      <c r="L105" s="27">
        <v>35</v>
      </c>
      <c r="M105" s="27">
        <v>53</v>
      </c>
      <c r="N105" s="27" t="s">
        <v>154</v>
      </c>
      <c r="O105" s="27">
        <v>37</v>
      </c>
      <c r="P105" s="27">
        <v>68</v>
      </c>
      <c r="Q105" s="27" t="s">
        <v>154</v>
      </c>
      <c r="R105" s="27">
        <v>19</v>
      </c>
      <c r="S105" s="27">
        <v>28</v>
      </c>
    </row>
    <row r="106" spans="1:19" ht="12" customHeight="1" x14ac:dyDescent="0.2">
      <c r="A106" s="43"/>
      <c r="B106" s="43"/>
      <c r="C106" s="43"/>
      <c r="D106" s="15" t="s">
        <v>129</v>
      </c>
      <c r="E106" s="27" t="s">
        <v>154</v>
      </c>
      <c r="F106" s="27">
        <v>19</v>
      </c>
      <c r="G106" s="27">
        <v>35</v>
      </c>
      <c r="H106" s="27" t="s">
        <v>154</v>
      </c>
      <c r="I106" s="27">
        <v>14</v>
      </c>
      <c r="J106" s="27">
        <v>40</v>
      </c>
      <c r="K106" s="27" t="s">
        <v>154</v>
      </c>
      <c r="L106" s="27">
        <v>47</v>
      </c>
      <c r="M106" s="27">
        <v>61</v>
      </c>
      <c r="N106" s="27" t="s">
        <v>154</v>
      </c>
      <c r="O106" s="27">
        <v>52</v>
      </c>
      <c r="P106" s="27">
        <v>66</v>
      </c>
      <c r="Q106" s="27" t="s">
        <v>154</v>
      </c>
      <c r="R106" s="27">
        <v>19</v>
      </c>
      <c r="S106" s="27">
        <v>38</v>
      </c>
    </row>
    <row r="107" spans="1:19" ht="12" customHeight="1" x14ac:dyDescent="0.2">
      <c r="A107" s="43"/>
      <c r="B107" s="43"/>
      <c r="C107" s="43"/>
      <c r="D107" s="15" t="s">
        <v>130</v>
      </c>
      <c r="E107" s="27" t="s">
        <v>154</v>
      </c>
      <c r="F107" s="27">
        <v>12</v>
      </c>
      <c r="G107" s="27">
        <v>29</v>
      </c>
      <c r="H107" s="27" t="s">
        <v>154</v>
      </c>
      <c r="I107" s="27">
        <v>23</v>
      </c>
      <c r="J107" s="27">
        <v>54</v>
      </c>
      <c r="K107" s="27" t="s">
        <v>154</v>
      </c>
      <c r="L107" s="27">
        <v>51</v>
      </c>
      <c r="M107" s="27">
        <v>69</v>
      </c>
      <c r="N107" s="27" t="s">
        <v>154</v>
      </c>
      <c r="O107" s="27">
        <v>53</v>
      </c>
      <c r="P107" s="27">
        <v>69</v>
      </c>
      <c r="Q107" s="27" t="s">
        <v>154</v>
      </c>
      <c r="R107" s="27">
        <v>17</v>
      </c>
      <c r="S107" s="27">
        <v>35</v>
      </c>
    </row>
    <row r="108" spans="1:19" ht="12" customHeight="1" x14ac:dyDescent="0.2">
      <c r="A108" s="43"/>
      <c r="B108" s="43"/>
      <c r="C108" s="43"/>
      <c r="D108" s="15" t="s">
        <v>131</v>
      </c>
      <c r="E108" s="27" t="s">
        <v>154</v>
      </c>
      <c r="F108" s="27">
        <v>16</v>
      </c>
      <c r="G108" s="27">
        <v>28</v>
      </c>
      <c r="H108" s="27" t="s">
        <v>154</v>
      </c>
      <c r="I108" s="27">
        <v>21</v>
      </c>
      <c r="J108" s="27">
        <v>39</v>
      </c>
      <c r="K108" s="27" t="s">
        <v>154</v>
      </c>
      <c r="L108" s="27">
        <v>42</v>
      </c>
      <c r="M108" s="27">
        <v>66</v>
      </c>
      <c r="N108" s="27" t="s">
        <v>154</v>
      </c>
      <c r="O108" s="27">
        <v>44</v>
      </c>
      <c r="P108" s="27">
        <v>59</v>
      </c>
      <c r="Q108" s="27" t="s">
        <v>154</v>
      </c>
      <c r="R108" s="27">
        <v>27</v>
      </c>
      <c r="S108" s="27">
        <v>36</v>
      </c>
    </row>
    <row r="109" spans="1:19" ht="12" customHeight="1" x14ac:dyDescent="0.2">
      <c r="A109" s="43"/>
      <c r="B109" s="43"/>
      <c r="C109" s="43"/>
      <c r="D109" s="15" t="s">
        <v>132</v>
      </c>
      <c r="E109" s="27" t="s">
        <v>154</v>
      </c>
      <c r="F109" s="27">
        <v>18</v>
      </c>
      <c r="G109" s="27">
        <v>32</v>
      </c>
      <c r="H109" s="27" t="s">
        <v>154</v>
      </c>
      <c r="I109" s="27">
        <v>18</v>
      </c>
      <c r="J109" s="27">
        <v>42</v>
      </c>
      <c r="K109" s="27" t="s">
        <v>154</v>
      </c>
      <c r="L109" s="27">
        <v>44</v>
      </c>
      <c r="M109" s="27">
        <v>72</v>
      </c>
      <c r="N109" s="27" t="s">
        <v>154</v>
      </c>
      <c r="O109" s="27">
        <v>51</v>
      </c>
      <c r="P109" s="27">
        <v>56</v>
      </c>
      <c r="Q109" s="27" t="s">
        <v>154</v>
      </c>
      <c r="R109" s="27">
        <v>18</v>
      </c>
      <c r="S109" s="27">
        <v>43</v>
      </c>
    </row>
    <row r="110" spans="1:19" ht="12" customHeight="1" x14ac:dyDescent="0.2">
      <c r="A110" s="43"/>
      <c r="B110" s="43"/>
      <c r="C110" s="43"/>
      <c r="D110" s="17" t="s">
        <v>133</v>
      </c>
      <c r="E110" s="28" t="s">
        <v>154</v>
      </c>
      <c r="F110" s="28">
        <v>15</v>
      </c>
      <c r="G110" s="28">
        <v>36</v>
      </c>
      <c r="H110" s="28" t="s">
        <v>154</v>
      </c>
      <c r="I110" s="28">
        <v>16</v>
      </c>
      <c r="J110" s="28">
        <v>41</v>
      </c>
      <c r="K110" s="28" t="s">
        <v>154</v>
      </c>
      <c r="L110" s="28">
        <v>42</v>
      </c>
      <c r="M110" s="28">
        <v>70</v>
      </c>
      <c r="N110" s="28" t="s">
        <v>154</v>
      </c>
      <c r="O110" s="28">
        <v>45</v>
      </c>
      <c r="P110" s="28">
        <v>57</v>
      </c>
      <c r="Q110" s="28" t="s">
        <v>154</v>
      </c>
      <c r="R110" s="28">
        <v>21</v>
      </c>
      <c r="S110" s="28">
        <v>41</v>
      </c>
    </row>
    <row r="111" spans="1:19" ht="12" customHeight="1" x14ac:dyDescent="0.2">
      <c r="A111" s="43"/>
      <c r="B111" s="43"/>
      <c r="C111" s="45" t="s">
        <v>257</v>
      </c>
      <c r="D111" s="15" t="s">
        <v>127</v>
      </c>
      <c r="E111" s="27" t="s">
        <v>154</v>
      </c>
      <c r="F111" s="27">
        <v>28</v>
      </c>
      <c r="G111" s="27">
        <v>51</v>
      </c>
      <c r="H111" s="27" t="s">
        <v>154</v>
      </c>
      <c r="I111" s="27">
        <v>24</v>
      </c>
      <c r="J111" s="27">
        <v>59</v>
      </c>
      <c r="K111" s="27" t="s">
        <v>154</v>
      </c>
      <c r="L111" s="27">
        <v>32</v>
      </c>
      <c r="M111" s="27">
        <v>74</v>
      </c>
      <c r="N111" s="27" t="s">
        <v>154</v>
      </c>
      <c r="O111" s="27">
        <v>41</v>
      </c>
      <c r="P111" s="27">
        <v>43</v>
      </c>
      <c r="Q111" s="27" t="s">
        <v>154</v>
      </c>
      <c r="R111" s="27">
        <v>13</v>
      </c>
      <c r="S111" s="27">
        <v>17</v>
      </c>
    </row>
    <row r="112" spans="1:19" ht="12" customHeight="1" x14ac:dyDescent="0.2">
      <c r="A112" s="43"/>
      <c r="B112" s="43"/>
      <c r="C112" s="43"/>
      <c r="D112" s="15" t="s">
        <v>128</v>
      </c>
      <c r="E112" s="27" t="s">
        <v>154</v>
      </c>
      <c r="F112" s="27">
        <v>32</v>
      </c>
      <c r="G112" s="27">
        <v>54</v>
      </c>
      <c r="H112" s="27" t="s">
        <v>154</v>
      </c>
      <c r="I112" s="27">
        <v>21</v>
      </c>
      <c r="J112" s="27">
        <v>59</v>
      </c>
      <c r="K112" s="27" t="s">
        <v>154</v>
      </c>
      <c r="L112" s="27">
        <v>37</v>
      </c>
      <c r="M112" s="27">
        <v>95</v>
      </c>
      <c r="N112" s="27" t="s">
        <v>154</v>
      </c>
      <c r="O112" s="27">
        <v>34</v>
      </c>
      <c r="P112" s="27">
        <v>48</v>
      </c>
      <c r="Q112" s="27" t="s">
        <v>154</v>
      </c>
      <c r="R112" s="27">
        <v>6</v>
      </c>
      <c r="S112" s="27">
        <v>23</v>
      </c>
    </row>
    <row r="113" spans="1:19" ht="12" customHeight="1" x14ac:dyDescent="0.2">
      <c r="A113" s="43"/>
      <c r="B113" s="43"/>
      <c r="C113" s="43"/>
      <c r="D113" s="15" t="s">
        <v>129</v>
      </c>
      <c r="E113" s="27" t="s">
        <v>154</v>
      </c>
      <c r="F113" s="27">
        <v>29</v>
      </c>
      <c r="G113" s="27">
        <v>56</v>
      </c>
      <c r="H113" s="27" t="s">
        <v>154</v>
      </c>
      <c r="I113" s="27">
        <v>27</v>
      </c>
      <c r="J113" s="27">
        <v>55</v>
      </c>
      <c r="K113" s="27" t="s">
        <v>154</v>
      </c>
      <c r="L113" s="27">
        <v>34</v>
      </c>
      <c r="M113" s="27">
        <v>83</v>
      </c>
      <c r="N113" s="27" t="s">
        <v>154</v>
      </c>
      <c r="O113" s="27">
        <v>26</v>
      </c>
      <c r="P113" s="27">
        <v>49</v>
      </c>
      <c r="Q113" s="27" t="s">
        <v>154</v>
      </c>
      <c r="R113" s="27">
        <v>7</v>
      </c>
      <c r="S113" s="27">
        <v>17</v>
      </c>
    </row>
    <row r="114" spans="1:19" ht="12" customHeight="1" x14ac:dyDescent="0.2">
      <c r="A114" s="43"/>
      <c r="B114" s="43"/>
      <c r="C114" s="43"/>
      <c r="D114" s="15" t="s">
        <v>130</v>
      </c>
      <c r="E114" s="27" t="s">
        <v>154</v>
      </c>
      <c r="F114" s="27">
        <v>29</v>
      </c>
      <c r="G114" s="27">
        <v>60</v>
      </c>
      <c r="H114" s="27" t="s">
        <v>154</v>
      </c>
      <c r="I114" s="27">
        <v>18</v>
      </c>
      <c r="J114" s="27">
        <v>62</v>
      </c>
      <c r="K114" s="27" t="s">
        <v>154</v>
      </c>
      <c r="L114" s="27">
        <v>32</v>
      </c>
      <c r="M114" s="27">
        <v>71</v>
      </c>
      <c r="N114" s="27" t="s">
        <v>154</v>
      </c>
      <c r="O114" s="27">
        <v>28</v>
      </c>
      <c r="P114" s="27">
        <v>48</v>
      </c>
      <c r="Q114" s="27" t="s">
        <v>154</v>
      </c>
      <c r="R114" s="27">
        <v>7</v>
      </c>
      <c r="S114" s="27">
        <v>17</v>
      </c>
    </row>
    <row r="115" spans="1:19" ht="12" customHeight="1" x14ac:dyDescent="0.2">
      <c r="A115" s="43"/>
      <c r="B115" s="43"/>
      <c r="C115" s="43"/>
      <c r="D115" s="15" t="s">
        <v>131</v>
      </c>
      <c r="E115" s="27" t="s">
        <v>154</v>
      </c>
      <c r="F115" s="27">
        <v>43</v>
      </c>
      <c r="G115" s="27">
        <v>55</v>
      </c>
      <c r="H115" s="27" t="s">
        <v>154</v>
      </c>
      <c r="I115" s="27">
        <v>25</v>
      </c>
      <c r="J115" s="27">
        <v>66</v>
      </c>
      <c r="K115" s="27" t="s">
        <v>154</v>
      </c>
      <c r="L115" s="27">
        <v>50</v>
      </c>
      <c r="M115" s="27">
        <v>79</v>
      </c>
      <c r="N115" s="27" t="s">
        <v>154</v>
      </c>
      <c r="O115" s="27">
        <v>34</v>
      </c>
      <c r="P115" s="27">
        <v>57</v>
      </c>
      <c r="Q115" s="27" t="s">
        <v>154</v>
      </c>
      <c r="R115" s="27">
        <v>9</v>
      </c>
      <c r="S115" s="27">
        <v>25</v>
      </c>
    </row>
    <row r="116" spans="1:19" ht="12" customHeight="1" x14ac:dyDescent="0.2">
      <c r="A116" s="43"/>
      <c r="B116" s="43"/>
      <c r="C116" s="43"/>
      <c r="D116" s="15" t="s">
        <v>132</v>
      </c>
      <c r="E116" s="27" t="s">
        <v>154</v>
      </c>
      <c r="F116" s="27">
        <v>40</v>
      </c>
      <c r="G116" s="27">
        <v>63</v>
      </c>
      <c r="H116" s="27" t="s">
        <v>154</v>
      </c>
      <c r="I116" s="27">
        <v>33</v>
      </c>
      <c r="J116" s="27">
        <v>63</v>
      </c>
      <c r="K116" s="27" t="s">
        <v>154</v>
      </c>
      <c r="L116" s="27">
        <v>50</v>
      </c>
      <c r="M116" s="27">
        <v>75</v>
      </c>
      <c r="N116" s="27" t="s">
        <v>154</v>
      </c>
      <c r="O116" s="27">
        <v>43</v>
      </c>
      <c r="P116" s="27">
        <v>60</v>
      </c>
      <c r="Q116" s="27" t="s">
        <v>154</v>
      </c>
      <c r="R116" s="27">
        <v>10</v>
      </c>
      <c r="S116" s="27">
        <v>24</v>
      </c>
    </row>
    <row r="117" spans="1:19" ht="12" customHeight="1" x14ac:dyDescent="0.2">
      <c r="A117" s="43"/>
      <c r="B117" s="43"/>
      <c r="C117" s="43"/>
      <c r="D117" s="17" t="s">
        <v>133</v>
      </c>
      <c r="E117" s="28" t="s">
        <v>154</v>
      </c>
      <c r="F117" s="28">
        <v>32</v>
      </c>
      <c r="G117" s="28">
        <v>62</v>
      </c>
      <c r="H117" s="28" t="s">
        <v>154</v>
      </c>
      <c r="I117" s="28">
        <v>32</v>
      </c>
      <c r="J117" s="28">
        <v>59</v>
      </c>
      <c r="K117" s="28" t="s">
        <v>154</v>
      </c>
      <c r="L117" s="28">
        <v>48</v>
      </c>
      <c r="M117" s="28">
        <v>81</v>
      </c>
      <c r="N117" s="28" t="s">
        <v>154</v>
      </c>
      <c r="O117" s="28">
        <v>47</v>
      </c>
      <c r="P117" s="28">
        <v>61</v>
      </c>
      <c r="Q117" s="28" t="s">
        <v>154</v>
      </c>
      <c r="R117" s="28">
        <v>16</v>
      </c>
      <c r="S117" s="28">
        <v>25</v>
      </c>
    </row>
    <row r="118" spans="1:19" ht="12" customHeight="1" x14ac:dyDescent="0.2">
      <c r="A118" s="42" t="s">
        <v>135</v>
      </c>
      <c r="B118" s="46" t="s">
        <v>262</v>
      </c>
      <c r="C118" s="45" t="s">
        <v>254</v>
      </c>
      <c r="D118" s="15" t="s">
        <v>127</v>
      </c>
      <c r="E118" s="27" t="s">
        <v>154</v>
      </c>
      <c r="F118" s="27">
        <v>53</v>
      </c>
      <c r="G118" s="27">
        <v>115</v>
      </c>
      <c r="H118" s="27" t="s">
        <v>154</v>
      </c>
      <c r="I118" s="27">
        <v>78</v>
      </c>
      <c r="J118" s="27">
        <v>136</v>
      </c>
      <c r="K118" s="27" t="s">
        <v>154</v>
      </c>
      <c r="L118" s="27">
        <v>104</v>
      </c>
      <c r="M118" s="27">
        <v>193</v>
      </c>
      <c r="N118" s="27" t="s">
        <v>154</v>
      </c>
      <c r="O118" s="27">
        <v>140</v>
      </c>
      <c r="P118" s="27">
        <v>171</v>
      </c>
      <c r="Q118" s="27" t="s">
        <v>154</v>
      </c>
      <c r="R118" s="27">
        <v>76</v>
      </c>
      <c r="S118" s="27">
        <v>139</v>
      </c>
    </row>
    <row r="119" spans="1:19" ht="12" customHeight="1" x14ac:dyDescent="0.2">
      <c r="A119" s="43"/>
      <c r="B119" s="43"/>
      <c r="C119" s="43"/>
      <c r="D119" s="15" t="s">
        <v>128</v>
      </c>
      <c r="E119" s="27" t="s">
        <v>154</v>
      </c>
      <c r="F119" s="27">
        <v>56</v>
      </c>
      <c r="G119" s="27">
        <v>116</v>
      </c>
      <c r="H119" s="27" t="s">
        <v>154</v>
      </c>
      <c r="I119" s="27">
        <v>59</v>
      </c>
      <c r="J119" s="27">
        <v>138</v>
      </c>
      <c r="K119" s="27" t="s">
        <v>154</v>
      </c>
      <c r="L119" s="27">
        <v>115</v>
      </c>
      <c r="M119" s="27">
        <v>197</v>
      </c>
      <c r="N119" s="27" t="s">
        <v>154</v>
      </c>
      <c r="O119" s="27">
        <v>131</v>
      </c>
      <c r="P119" s="27">
        <v>180</v>
      </c>
      <c r="Q119" s="27" t="s">
        <v>154</v>
      </c>
      <c r="R119" s="27">
        <v>71</v>
      </c>
      <c r="S119" s="27">
        <v>139</v>
      </c>
    </row>
    <row r="120" spans="1:19" ht="12" customHeight="1" x14ac:dyDescent="0.2">
      <c r="A120" s="43"/>
      <c r="B120" s="43"/>
      <c r="C120" s="43"/>
      <c r="D120" s="15" t="s">
        <v>129</v>
      </c>
      <c r="E120" s="27" t="s">
        <v>154</v>
      </c>
      <c r="F120" s="27">
        <v>55</v>
      </c>
      <c r="G120" s="27">
        <v>123</v>
      </c>
      <c r="H120" s="27" t="s">
        <v>154</v>
      </c>
      <c r="I120" s="27">
        <v>62</v>
      </c>
      <c r="J120" s="27">
        <v>150</v>
      </c>
      <c r="K120" s="27" t="s">
        <v>154</v>
      </c>
      <c r="L120" s="27">
        <v>130</v>
      </c>
      <c r="M120" s="27">
        <v>207</v>
      </c>
      <c r="N120" s="27" t="s">
        <v>154</v>
      </c>
      <c r="O120" s="27">
        <v>137</v>
      </c>
      <c r="P120" s="27">
        <v>187</v>
      </c>
      <c r="Q120" s="27" t="s">
        <v>154</v>
      </c>
      <c r="R120" s="27">
        <v>83</v>
      </c>
      <c r="S120" s="27">
        <v>142</v>
      </c>
    </row>
    <row r="121" spans="1:19" ht="12" customHeight="1" x14ac:dyDescent="0.2">
      <c r="A121" s="43"/>
      <c r="B121" s="43"/>
      <c r="C121" s="43"/>
      <c r="D121" s="15" t="s">
        <v>130</v>
      </c>
      <c r="E121" s="27" t="s">
        <v>154</v>
      </c>
      <c r="F121" s="27">
        <v>54</v>
      </c>
      <c r="G121" s="27">
        <v>111</v>
      </c>
      <c r="H121" s="27" t="s">
        <v>154</v>
      </c>
      <c r="I121" s="27">
        <v>62</v>
      </c>
      <c r="J121" s="27">
        <v>137</v>
      </c>
      <c r="K121" s="27" t="s">
        <v>154</v>
      </c>
      <c r="L121" s="27">
        <v>119</v>
      </c>
      <c r="M121" s="27">
        <v>206</v>
      </c>
      <c r="N121" s="27" t="s">
        <v>154</v>
      </c>
      <c r="O121" s="27">
        <v>144</v>
      </c>
      <c r="P121" s="27">
        <v>192</v>
      </c>
      <c r="Q121" s="27" t="s">
        <v>154</v>
      </c>
      <c r="R121" s="27">
        <v>79</v>
      </c>
      <c r="S121" s="27">
        <v>148</v>
      </c>
    </row>
    <row r="122" spans="1:19" ht="12" customHeight="1" x14ac:dyDescent="0.2">
      <c r="A122" s="43"/>
      <c r="B122" s="43"/>
      <c r="C122" s="43"/>
      <c r="D122" s="15" t="s">
        <v>131</v>
      </c>
      <c r="E122" s="27" t="s">
        <v>154</v>
      </c>
      <c r="F122" s="27">
        <v>78</v>
      </c>
      <c r="G122" s="27">
        <v>125</v>
      </c>
      <c r="H122" s="27" t="s">
        <v>154</v>
      </c>
      <c r="I122" s="27">
        <v>68</v>
      </c>
      <c r="J122" s="27">
        <v>140</v>
      </c>
      <c r="K122" s="27" t="s">
        <v>154</v>
      </c>
      <c r="L122" s="27">
        <v>140</v>
      </c>
      <c r="M122" s="27">
        <v>215</v>
      </c>
      <c r="N122" s="27" t="s">
        <v>154</v>
      </c>
      <c r="O122" s="27">
        <v>133</v>
      </c>
      <c r="P122" s="27">
        <v>204</v>
      </c>
      <c r="Q122" s="27" t="s">
        <v>154</v>
      </c>
      <c r="R122" s="27">
        <v>103</v>
      </c>
      <c r="S122" s="27">
        <v>159</v>
      </c>
    </row>
    <row r="123" spans="1:19" ht="12" customHeight="1" x14ac:dyDescent="0.2">
      <c r="A123" s="43"/>
      <c r="B123" s="43"/>
      <c r="C123" s="43"/>
      <c r="D123" s="15" t="s">
        <v>132</v>
      </c>
      <c r="E123" s="27" t="s">
        <v>154</v>
      </c>
      <c r="F123" s="27">
        <v>63</v>
      </c>
      <c r="G123" s="27">
        <v>121</v>
      </c>
      <c r="H123" s="27" t="s">
        <v>154</v>
      </c>
      <c r="I123" s="27">
        <v>67</v>
      </c>
      <c r="J123" s="27">
        <v>137</v>
      </c>
      <c r="K123" s="27" t="s">
        <v>154</v>
      </c>
      <c r="L123" s="27">
        <v>128</v>
      </c>
      <c r="M123" s="27">
        <v>210</v>
      </c>
      <c r="N123" s="27" t="s">
        <v>154</v>
      </c>
      <c r="O123" s="27">
        <v>156</v>
      </c>
      <c r="P123" s="27">
        <v>205</v>
      </c>
      <c r="Q123" s="27" t="s">
        <v>154</v>
      </c>
      <c r="R123" s="27">
        <v>98</v>
      </c>
      <c r="S123" s="27">
        <v>161</v>
      </c>
    </row>
    <row r="124" spans="1:19" ht="12" customHeight="1" x14ac:dyDescent="0.2">
      <c r="A124" s="43"/>
      <c r="B124" s="43"/>
      <c r="C124" s="43"/>
      <c r="D124" s="17" t="s">
        <v>133</v>
      </c>
      <c r="E124" s="28" t="s">
        <v>154</v>
      </c>
      <c r="F124" s="28">
        <v>54</v>
      </c>
      <c r="G124" s="28">
        <v>123</v>
      </c>
      <c r="H124" s="28" t="s">
        <v>154</v>
      </c>
      <c r="I124" s="28">
        <v>65</v>
      </c>
      <c r="J124" s="28">
        <v>133</v>
      </c>
      <c r="K124" s="28" t="s">
        <v>154</v>
      </c>
      <c r="L124" s="28">
        <v>119</v>
      </c>
      <c r="M124" s="28">
        <v>187</v>
      </c>
      <c r="N124" s="28" t="s">
        <v>154</v>
      </c>
      <c r="O124" s="28">
        <v>148</v>
      </c>
      <c r="P124" s="28">
        <v>191</v>
      </c>
      <c r="Q124" s="28" t="s">
        <v>154</v>
      </c>
      <c r="R124" s="28">
        <v>96</v>
      </c>
      <c r="S124" s="28">
        <v>156</v>
      </c>
    </row>
    <row r="125" spans="1:19" ht="12" customHeight="1" x14ac:dyDescent="0.2">
      <c r="A125" s="43"/>
      <c r="B125" s="43"/>
      <c r="C125" s="46" t="s">
        <v>268</v>
      </c>
      <c r="D125" s="15" t="s">
        <v>127</v>
      </c>
      <c r="E125" s="27" t="s">
        <v>154</v>
      </c>
      <c r="F125" s="27">
        <v>53</v>
      </c>
      <c r="G125" s="27">
        <v>115</v>
      </c>
      <c r="H125" s="27" t="s">
        <v>154</v>
      </c>
      <c r="I125" s="27">
        <v>78</v>
      </c>
      <c r="J125" s="27">
        <v>136</v>
      </c>
      <c r="K125" s="27" t="s">
        <v>154</v>
      </c>
      <c r="L125" s="27">
        <v>104</v>
      </c>
      <c r="M125" s="27">
        <v>193</v>
      </c>
      <c r="N125" s="27" t="s">
        <v>154</v>
      </c>
      <c r="O125" s="27">
        <v>140</v>
      </c>
      <c r="P125" s="27">
        <v>171</v>
      </c>
      <c r="Q125" s="27" t="s">
        <v>154</v>
      </c>
      <c r="R125" s="27">
        <v>76</v>
      </c>
      <c r="S125" s="27">
        <v>139</v>
      </c>
    </row>
    <row r="126" spans="1:19" ht="12" customHeight="1" x14ac:dyDescent="0.2">
      <c r="A126" s="43"/>
      <c r="B126" s="43"/>
      <c r="C126" s="43"/>
      <c r="D126" s="15" t="s">
        <v>128</v>
      </c>
      <c r="E126" s="27" t="s">
        <v>154</v>
      </c>
      <c r="F126" s="27">
        <v>56</v>
      </c>
      <c r="G126" s="27">
        <v>116</v>
      </c>
      <c r="H126" s="27" t="s">
        <v>154</v>
      </c>
      <c r="I126" s="27">
        <v>59</v>
      </c>
      <c r="J126" s="27">
        <v>138</v>
      </c>
      <c r="K126" s="27" t="s">
        <v>154</v>
      </c>
      <c r="L126" s="27">
        <v>115</v>
      </c>
      <c r="M126" s="27">
        <v>197</v>
      </c>
      <c r="N126" s="27" t="s">
        <v>154</v>
      </c>
      <c r="O126" s="27">
        <v>131</v>
      </c>
      <c r="P126" s="27">
        <v>180</v>
      </c>
      <c r="Q126" s="27" t="s">
        <v>154</v>
      </c>
      <c r="R126" s="27">
        <v>71</v>
      </c>
      <c r="S126" s="27">
        <v>139</v>
      </c>
    </row>
    <row r="127" spans="1:19" ht="12" customHeight="1" x14ac:dyDescent="0.2">
      <c r="A127" s="43"/>
      <c r="B127" s="43"/>
      <c r="C127" s="43"/>
      <c r="D127" s="15" t="s">
        <v>129</v>
      </c>
      <c r="E127" s="27" t="s">
        <v>154</v>
      </c>
      <c r="F127" s="27">
        <v>55</v>
      </c>
      <c r="G127" s="27">
        <v>123</v>
      </c>
      <c r="H127" s="27" t="s">
        <v>154</v>
      </c>
      <c r="I127" s="27">
        <v>62</v>
      </c>
      <c r="J127" s="27">
        <v>150</v>
      </c>
      <c r="K127" s="27" t="s">
        <v>154</v>
      </c>
      <c r="L127" s="27">
        <v>130</v>
      </c>
      <c r="M127" s="27">
        <v>207</v>
      </c>
      <c r="N127" s="27" t="s">
        <v>154</v>
      </c>
      <c r="O127" s="27">
        <v>137</v>
      </c>
      <c r="P127" s="27">
        <v>187</v>
      </c>
      <c r="Q127" s="27" t="s">
        <v>154</v>
      </c>
      <c r="R127" s="27">
        <v>83</v>
      </c>
      <c r="S127" s="27">
        <v>142</v>
      </c>
    </row>
    <row r="128" spans="1:19" ht="12" customHeight="1" x14ac:dyDescent="0.2">
      <c r="A128" s="43"/>
      <c r="B128" s="43"/>
      <c r="C128" s="43"/>
      <c r="D128" s="15" t="s">
        <v>130</v>
      </c>
      <c r="E128" s="27" t="s">
        <v>154</v>
      </c>
      <c r="F128" s="27">
        <v>54</v>
      </c>
      <c r="G128" s="27">
        <v>111</v>
      </c>
      <c r="H128" s="27" t="s">
        <v>154</v>
      </c>
      <c r="I128" s="27">
        <v>62</v>
      </c>
      <c r="J128" s="27">
        <v>137</v>
      </c>
      <c r="K128" s="27" t="s">
        <v>154</v>
      </c>
      <c r="L128" s="27">
        <v>119</v>
      </c>
      <c r="M128" s="27">
        <v>206</v>
      </c>
      <c r="N128" s="27" t="s">
        <v>154</v>
      </c>
      <c r="O128" s="27">
        <v>144</v>
      </c>
      <c r="P128" s="27">
        <v>192</v>
      </c>
      <c r="Q128" s="27" t="s">
        <v>154</v>
      </c>
      <c r="R128" s="27">
        <v>79</v>
      </c>
      <c r="S128" s="27">
        <v>148</v>
      </c>
    </row>
    <row r="129" spans="1:19" ht="12" customHeight="1" x14ac:dyDescent="0.2">
      <c r="A129" s="43"/>
      <c r="B129" s="43"/>
      <c r="C129" s="43"/>
      <c r="D129" s="15" t="s">
        <v>131</v>
      </c>
      <c r="E129" s="27" t="s">
        <v>154</v>
      </c>
      <c r="F129" s="27">
        <v>78</v>
      </c>
      <c r="G129" s="27">
        <v>125</v>
      </c>
      <c r="H129" s="27" t="s">
        <v>154</v>
      </c>
      <c r="I129" s="27">
        <v>68</v>
      </c>
      <c r="J129" s="27">
        <v>140</v>
      </c>
      <c r="K129" s="27" t="s">
        <v>154</v>
      </c>
      <c r="L129" s="27">
        <v>140</v>
      </c>
      <c r="M129" s="27">
        <v>215</v>
      </c>
      <c r="N129" s="27" t="s">
        <v>154</v>
      </c>
      <c r="O129" s="27">
        <v>133</v>
      </c>
      <c r="P129" s="27">
        <v>204</v>
      </c>
      <c r="Q129" s="27" t="s">
        <v>154</v>
      </c>
      <c r="R129" s="27">
        <v>103</v>
      </c>
      <c r="S129" s="27">
        <v>159</v>
      </c>
    </row>
    <row r="130" spans="1:19" ht="12" customHeight="1" x14ac:dyDescent="0.2">
      <c r="A130" s="43"/>
      <c r="B130" s="43"/>
      <c r="C130" s="43"/>
      <c r="D130" s="15" t="s">
        <v>132</v>
      </c>
      <c r="E130" s="27" t="s">
        <v>154</v>
      </c>
      <c r="F130" s="27">
        <v>63</v>
      </c>
      <c r="G130" s="27">
        <v>121</v>
      </c>
      <c r="H130" s="27" t="s">
        <v>154</v>
      </c>
      <c r="I130" s="27">
        <v>67</v>
      </c>
      <c r="J130" s="27">
        <v>137</v>
      </c>
      <c r="K130" s="27" t="s">
        <v>154</v>
      </c>
      <c r="L130" s="27">
        <v>128</v>
      </c>
      <c r="M130" s="27">
        <v>210</v>
      </c>
      <c r="N130" s="27" t="s">
        <v>154</v>
      </c>
      <c r="O130" s="27">
        <v>156</v>
      </c>
      <c r="P130" s="27">
        <v>205</v>
      </c>
      <c r="Q130" s="27" t="s">
        <v>154</v>
      </c>
      <c r="R130" s="27">
        <v>98</v>
      </c>
      <c r="S130" s="27">
        <v>161</v>
      </c>
    </row>
    <row r="131" spans="1:19" ht="12" customHeight="1" x14ac:dyDescent="0.2">
      <c r="A131" s="43"/>
      <c r="B131" s="43"/>
      <c r="C131" s="43"/>
      <c r="D131" s="17" t="s">
        <v>133</v>
      </c>
      <c r="E131" s="28" t="s">
        <v>154</v>
      </c>
      <c r="F131" s="28">
        <v>54</v>
      </c>
      <c r="G131" s="28">
        <v>123</v>
      </c>
      <c r="H131" s="28" t="s">
        <v>154</v>
      </c>
      <c r="I131" s="28">
        <v>65</v>
      </c>
      <c r="J131" s="28">
        <v>133</v>
      </c>
      <c r="K131" s="28" t="s">
        <v>154</v>
      </c>
      <c r="L131" s="28">
        <v>119</v>
      </c>
      <c r="M131" s="28">
        <v>187</v>
      </c>
      <c r="N131" s="28" t="s">
        <v>154</v>
      </c>
      <c r="O131" s="28">
        <v>148</v>
      </c>
      <c r="P131" s="28">
        <v>191</v>
      </c>
      <c r="Q131" s="28" t="s">
        <v>154</v>
      </c>
      <c r="R131" s="28">
        <v>96</v>
      </c>
      <c r="S131" s="28">
        <v>156</v>
      </c>
    </row>
    <row r="132" spans="1:19" ht="12" customHeight="1" x14ac:dyDescent="0.2">
      <c r="A132" s="43"/>
      <c r="B132" s="43"/>
      <c r="C132" s="46" t="s">
        <v>264</v>
      </c>
      <c r="D132" s="15" t="s">
        <v>127</v>
      </c>
      <c r="E132" s="27" t="s">
        <v>154</v>
      </c>
      <c r="F132" s="27">
        <v>53</v>
      </c>
      <c r="G132" s="27">
        <v>115</v>
      </c>
      <c r="H132" s="27" t="s">
        <v>154</v>
      </c>
      <c r="I132" s="27">
        <v>78</v>
      </c>
      <c r="J132" s="27">
        <v>136</v>
      </c>
      <c r="K132" s="27" t="s">
        <v>154</v>
      </c>
      <c r="L132" s="27">
        <v>104</v>
      </c>
      <c r="M132" s="27">
        <v>193</v>
      </c>
      <c r="N132" s="27" t="s">
        <v>154</v>
      </c>
      <c r="O132" s="27">
        <v>140</v>
      </c>
      <c r="P132" s="27">
        <v>171</v>
      </c>
      <c r="Q132" s="27" t="s">
        <v>154</v>
      </c>
      <c r="R132" s="27">
        <v>76</v>
      </c>
      <c r="S132" s="27">
        <v>139</v>
      </c>
    </row>
    <row r="133" spans="1:19" ht="12" customHeight="1" x14ac:dyDescent="0.2">
      <c r="A133" s="43"/>
      <c r="B133" s="43"/>
      <c r="C133" s="43"/>
      <c r="D133" s="15" t="s">
        <v>128</v>
      </c>
      <c r="E133" s="27" t="s">
        <v>154</v>
      </c>
      <c r="F133" s="27">
        <v>56</v>
      </c>
      <c r="G133" s="27">
        <v>116</v>
      </c>
      <c r="H133" s="27" t="s">
        <v>154</v>
      </c>
      <c r="I133" s="27">
        <v>59</v>
      </c>
      <c r="J133" s="27">
        <v>138</v>
      </c>
      <c r="K133" s="27" t="s">
        <v>154</v>
      </c>
      <c r="L133" s="27">
        <v>115</v>
      </c>
      <c r="M133" s="27">
        <v>197</v>
      </c>
      <c r="N133" s="27" t="s">
        <v>154</v>
      </c>
      <c r="O133" s="27">
        <v>131</v>
      </c>
      <c r="P133" s="27">
        <v>180</v>
      </c>
      <c r="Q133" s="27" t="s">
        <v>154</v>
      </c>
      <c r="R133" s="27">
        <v>71</v>
      </c>
      <c r="S133" s="27">
        <v>139</v>
      </c>
    </row>
    <row r="134" spans="1:19" ht="12" customHeight="1" x14ac:dyDescent="0.2">
      <c r="A134" s="43"/>
      <c r="B134" s="43"/>
      <c r="C134" s="43"/>
      <c r="D134" s="15" t="s">
        <v>129</v>
      </c>
      <c r="E134" s="27" t="s">
        <v>154</v>
      </c>
      <c r="F134" s="27">
        <v>55</v>
      </c>
      <c r="G134" s="27">
        <v>123</v>
      </c>
      <c r="H134" s="27" t="s">
        <v>154</v>
      </c>
      <c r="I134" s="27">
        <v>62</v>
      </c>
      <c r="J134" s="27">
        <v>150</v>
      </c>
      <c r="K134" s="27" t="s">
        <v>154</v>
      </c>
      <c r="L134" s="27">
        <v>130</v>
      </c>
      <c r="M134" s="27">
        <v>207</v>
      </c>
      <c r="N134" s="27" t="s">
        <v>154</v>
      </c>
      <c r="O134" s="27">
        <v>137</v>
      </c>
      <c r="P134" s="27">
        <v>187</v>
      </c>
      <c r="Q134" s="27" t="s">
        <v>154</v>
      </c>
      <c r="R134" s="27">
        <v>83</v>
      </c>
      <c r="S134" s="27">
        <v>142</v>
      </c>
    </row>
    <row r="135" spans="1:19" ht="12" customHeight="1" x14ac:dyDescent="0.2">
      <c r="A135" s="43"/>
      <c r="B135" s="43"/>
      <c r="C135" s="43"/>
      <c r="D135" s="15" t="s">
        <v>130</v>
      </c>
      <c r="E135" s="27" t="s">
        <v>154</v>
      </c>
      <c r="F135" s="27">
        <v>54</v>
      </c>
      <c r="G135" s="27">
        <v>111</v>
      </c>
      <c r="H135" s="27" t="s">
        <v>154</v>
      </c>
      <c r="I135" s="27">
        <v>62</v>
      </c>
      <c r="J135" s="27">
        <v>137</v>
      </c>
      <c r="K135" s="27" t="s">
        <v>154</v>
      </c>
      <c r="L135" s="27">
        <v>119</v>
      </c>
      <c r="M135" s="27">
        <v>206</v>
      </c>
      <c r="N135" s="27" t="s">
        <v>154</v>
      </c>
      <c r="O135" s="27">
        <v>144</v>
      </c>
      <c r="P135" s="27">
        <v>192</v>
      </c>
      <c r="Q135" s="27" t="s">
        <v>154</v>
      </c>
      <c r="R135" s="27">
        <v>79</v>
      </c>
      <c r="S135" s="27">
        <v>148</v>
      </c>
    </row>
    <row r="136" spans="1:19" ht="12" customHeight="1" x14ac:dyDescent="0.2">
      <c r="A136" s="43"/>
      <c r="B136" s="43"/>
      <c r="C136" s="43"/>
      <c r="D136" s="15" t="s">
        <v>131</v>
      </c>
      <c r="E136" s="27" t="s">
        <v>154</v>
      </c>
      <c r="F136" s="27">
        <v>78</v>
      </c>
      <c r="G136" s="27">
        <v>125</v>
      </c>
      <c r="H136" s="27" t="s">
        <v>154</v>
      </c>
      <c r="I136" s="27">
        <v>68</v>
      </c>
      <c r="J136" s="27">
        <v>140</v>
      </c>
      <c r="K136" s="27" t="s">
        <v>154</v>
      </c>
      <c r="L136" s="27">
        <v>140</v>
      </c>
      <c r="M136" s="27">
        <v>215</v>
      </c>
      <c r="N136" s="27" t="s">
        <v>154</v>
      </c>
      <c r="O136" s="27">
        <v>133</v>
      </c>
      <c r="P136" s="27">
        <v>204</v>
      </c>
      <c r="Q136" s="27" t="s">
        <v>154</v>
      </c>
      <c r="R136" s="27">
        <v>103</v>
      </c>
      <c r="S136" s="27">
        <v>159</v>
      </c>
    </row>
    <row r="137" spans="1:19" ht="12" customHeight="1" x14ac:dyDescent="0.2">
      <c r="A137" s="43"/>
      <c r="B137" s="43"/>
      <c r="C137" s="43"/>
      <c r="D137" s="15" t="s">
        <v>132</v>
      </c>
      <c r="E137" s="27" t="s">
        <v>154</v>
      </c>
      <c r="F137" s="27">
        <v>63</v>
      </c>
      <c r="G137" s="27">
        <v>121</v>
      </c>
      <c r="H137" s="27" t="s">
        <v>154</v>
      </c>
      <c r="I137" s="27">
        <v>67</v>
      </c>
      <c r="J137" s="27">
        <v>137</v>
      </c>
      <c r="K137" s="27" t="s">
        <v>154</v>
      </c>
      <c r="L137" s="27">
        <v>128</v>
      </c>
      <c r="M137" s="27">
        <v>210</v>
      </c>
      <c r="N137" s="27" t="s">
        <v>154</v>
      </c>
      <c r="O137" s="27">
        <v>156</v>
      </c>
      <c r="P137" s="27">
        <v>205</v>
      </c>
      <c r="Q137" s="27" t="s">
        <v>154</v>
      </c>
      <c r="R137" s="27">
        <v>98</v>
      </c>
      <c r="S137" s="27">
        <v>161</v>
      </c>
    </row>
    <row r="138" spans="1:19" ht="12" customHeight="1" x14ac:dyDescent="0.2">
      <c r="A138" s="43"/>
      <c r="B138" s="43"/>
      <c r="C138" s="43"/>
      <c r="D138" s="17" t="s">
        <v>133</v>
      </c>
      <c r="E138" s="28" t="s">
        <v>154</v>
      </c>
      <c r="F138" s="28">
        <v>54</v>
      </c>
      <c r="G138" s="28">
        <v>123</v>
      </c>
      <c r="H138" s="28" t="s">
        <v>154</v>
      </c>
      <c r="I138" s="28">
        <v>65</v>
      </c>
      <c r="J138" s="28">
        <v>133</v>
      </c>
      <c r="K138" s="28" t="s">
        <v>154</v>
      </c>
      <c r="L138" s="28">
        <v>119</v>
      </c>
      <c r="M138" s="28">
        <v>187</v>
      </c>
      <c r="N138" s="28" t="s">
        <v>154</v>
      </c>
      <c r="O138" s="28">
        <v>148</v>
      </c>
      <c r="P138" s="28">
        <v>191</v>
      </c>
      <c r="Q138" s="28" t="s">
        <v>154</v>
      </c>
      <c r="R138" s="28">
        <v>96</v>
      </c>
      <c r="S138" s="28">
        <v>156</v>
      </c>
    </row>
    <row r="139" spans="1:19" ht="12" customHeight="1" x14ac:dyDescent="0.2">
      <c r="A139" s="43"/>
      <c r="B139" s="43"/>
      <c r="C139" s="45" t="s">
        <v>257</v>
      </c>
      <c r="D139" s="15" t="s">
        <v>127</v>
      </c>
      <c r="E139" s="27" t="s">
        <v>154</v>
      </c>
      <c r="F139" s="27">
        <v>53</v>
      </c>
      <c r="G139" s="27">
        <v>115</v>
      </c>
      <c r="H139" s="27" t="s">
        <v>154</v>
      </c>
      <c r="I139" s="27">
        <v>78</v>
      </c>
      <c r="J139" s="27">
        <v>136</v>
      </c>
      <c r="K139" s="27" t="s">
        <v>154</v>
      </c>
      <c r="L139" s="27">
        <v>104</v>
      </c>
      <c r="M139" s="27">
        <v>193</v>
      </c>
      <c r="N139" s="27" t="s">
        <v>154</v>
      </c>
      <c r="O139" s="27">
        <v>140</v>
      </c>
      <c r="P139" s="27">
        <v>171</v>
      </c>
      <c r="Q139" s="27" t="s">
        <v>154</v>
      </c>
      <c r="R139" s="27">
        <v>76</v>
      </c>
      <c r="S139" s="27">
        <v>139</v>
      </c>
    </row>
    <row r="140" spans="1:19" ht="12" customHeight="1" x14ac:dyDescent="0.2">
      <c r="A140" s="43"/>
      <c r="B140" s="43"/>
      <c r="C140" s="43"/>
      <c r="D140" s="15" t="s">
        <v>128</v>
      </c>
      <c r="E140" s="27" t="s">
        <v>154</v>
      </c>
      <c r="F140" s="27">
        <v>56</v>
      </c>
      <c r="G140" s="27">
        <v>116</v>
      </c>
      <c r="H140" s="27" t="s">
        <v>154</v>
      </c>
      <c r="I140" s="27">
        <v>59</v>
      </c>
      <c r="J140" s="27">
        <v>138</v>
      </c>
      <c r="K140" s="27" t="s">
        <v>154</v>
      </c>
      <c r="L140" s="27">
        <v>115</v>
      </c>
      <c r="M140" s="27">
        <v>197</v>
      </c>
      <c r="N140" s="27" t="s">
        <v>154</v>
      </c>
      <c r="O140" s="27">
        <v>131</v>
      </c>
      <c r="P140" s="27">
        <v>180</v>
      </c>
      <c r="Q140" s="27" t="s">
        <v>154</v>
      </c>
      <c r="R140" s="27">
        <v>71</v>
      </c>
      <c r="S140" s="27">
        <v>139</v>
      </c>
    </row>
    <row r="141" spans="1:19" ht="12" customHeight="1" x14ac:dyDescent="0.2">
      <c r="A141" s="43"/>
      <c r="B141" s="43"/>
      <c r="C141" s="43"/>
      <c r="D141" s="15" t="s">
        <v>129</v>
      </c>
      <c r="E141" s="27" t="s">
        <v>154</v>
      </c>
      <c r="F141" s="27">
        <v>55</v>
      </c>
      <c r="G141" s="27">
        <v>123</v>
      </c>
      <c r="H141" s="27" t="s">
        <v>154</v>
      </c>
      <c r="I141" s="27">
        <v>62</v>
      </c>
      <c r="J141" s="27">
        <v>150</v>
      </c>
      <c r="K141" s="27" t="s">
        <v>154</v>
      </c>
      <c r="L141" s="27">
        <v>130</v>
      </c>
      <c r="M141" s="27">
        <v>207</v>
      </c>
      <c r="N141" s="27" t="s">
        <v>154</v>
      </c>
      <c r="O141" s="27">
        <v>137</v>
      </c>
      <c r="P141" s="27">
        <v>187</v>
      </c>
      <c r="Q141" s="27" t="s">
        <v>154</v>
      </c>
      <c r="R141" s="27">
        <v>83</v>
      </c>
      <c r="S141" s="27">
        <v>142</v>
      </c>
    </row>
    <row r="142" spans="1:19" ht="12" customHeight="1" x14ac:dyDescent="0.2">
      <c r="A142" s="43"/>
      <c r="B142" s="43"/>
      <c r="C142" s="43"/>
      <c r="D142" s="15" t="s">
        <v>130</v>
      </c>
      <c r="E142" s="27" t="s">
        <v>154</v>
      </c>
      <c r="F142" s="27">
        <v>54</v>
      </c>
      <c r="G142" s="27">
        <v>111</v>
      </c>
      <c r="H142" s="27" t="s">
        <v>154</v>
      </c>
      <c r="I142" s="27">
        <v>62</v>
      </c>
      <c r="J142" s="27">
        <v>137</v>
      </c>
      <c r="K142" s="27" t="s">
        <v>154</v>
      </c>
      <c r="L142" s="27">
        <v>119</v>
      </c>
      <c r="M142" s="27">
        <v>206</v>
      </c>
      <c r="N142" s="27" t="s">
        <v>154</v>
      </c>
      <c r="O142" s="27">
        <v>144</v>
      </c>
      <c r="P142" s="27">
        <v>192</v>
      </c>
      <c r="Q142" s="27" t="s">
        <v>154</v>
      </c>
      <c r="R142" s="27">
        <v>79</v>
      </c>
      <c r="S142" s="27">
        <v>148</v>
      </c>
    </row>
    <row r="143" spans="1:19" ht="12" customHeight="1" x14ac:dyDescent="0.2">
      <c r="A143" s="43"/>
      <c r="B143" s="43"/>
      <c r="C143" s="43"/>
      <c r="D143" s="15" t="s">
        <v>131</v>
      </c>
      <c r="E143" s="27" t="s">
        <v>154</v>
      </c>
      <c r="F143" s="27">
        <v>78</v>
      </c>
      <c r="G143" s="27">
        <v>125</v>
      </c>
      <c r="H143" s="27" t="s">
        <v>154</v>
      </c>
      <c r="I143" s="27">
        <v>68</v>
      </c>
      <c r="J143" s="27">
        <v>140</v>
      </c>
      <c r="K143" s="27" t="s">
        <v>154</v>
      </c>
      <c r="L143" s="27">
        <v>140</v>
      </c>
      <c r="M143" s="27">
        <v>215</v>
      </c>
      <c r="N143" s="27" t="s">
        <v>154</v>
      </c>
      <c r="O143" s="27">
        <v>133</v>
      </c>
      <c r="P143" s="27">
        <v>204</v>
      </c>
      <c r="Q143" s="27" t="s">
        <v>154</v>
      </c>
      <c r="R143" s="27">
        <v>103</v>
      </c>
      <c r="S143" s="27">
        <v>159</v>
      </c>
    </row>
    <row r="144" spans="1:19" ht="12" customHeight="1" x14ac:dyDescent="0.2">
      <c r="A144" s="43"/>
      <c r="B144" s="43"/>
      <c r="C144" s="43"/>
      <c r="D144" s="15" t="s">
        <v>132</v>
      </c>
      <c r="E144" s="27" t="s">
        <v>154</v>
      </c>
      <c r="F144" s="27">
        <v>63</v>
      </c>
      <c r="G144" s="27">
        <v>121</v>
      </c>
      <c r="H144" s="27" t="s">
        <v>154</v>
      </c>
      <c r="I144" s="27">
        <v>67</v>
      </c>
      <c r="J144" s="27">
        <v>137</v>
      </c>
      <c r="K144" s="27" t="s">
        <v>154</v>
      </c>
      <c r="L144" s="27">
        <v>128</v>
      </c>
      <c r="M144" s="27">
        <v>210</v>
      </c>
      <c r="N144" s="27" t="s">
        <v>154</v>
      </c>
      <c r="O144" s="27">
        <v>156</v>
      </c>
      <c r="P144" s="27">
        <v>205</v>
      </c>
      <c r="Q144" s="27" t="s">
        <v>154</v>
      </c>
      <c r="R144" s="27">
        <v>98</v>
      </c>
      <c r="S144" s="27">
        <v>161</v>
      </c>
    </row>
    <row r="145" spans="1:19" ht="12" customHeight="1" x14ac:dyDescent="0.2">
      <c r="A145" s="43"/>
      <c r="B145" s="43"/>
      <c r="C145" s="43"/>
      <c r="D145" s="17" t="s">
        <v>133</v>
      </c>
      <c r="E145" s="28" t="s">
        <v>154</v>
      </c>
      <c r="F145" s="28">
        <v>54</v>
      </c>
      <c r="G145" s="28">
        <v>123</v>
      </c>
      <c r="H145" s="28" t="s">
        <v>154</v>
      </c>
      <c r="I145" s="28">
        <v>65</v>
      </c>
      <c r="J145" s="28">
        <v>133</v>
      </c>
      <c r="K145" s="28" t="s">
        <v>154</v>
      </c>
      <c r="L145" s="28">
        <v>119</v>
      </c>
      <c r="M145" s="28">
        <v>187</v>
      </c>
      <c r="N145" s="28" t="s">
        <v>154</v>
      </c>
      <c r="O145" s="28">
        <v>148</v>
      </c>
      <c r="P145" s="28">
        <v>191</v>
      </c>
      <c r="Q145" s="28" t="s">
        <v>154</v>
      </c>
      <c r="R145" s="28">
        <v>96</v>
      </c>
      <c r="S145" s="28">
        <v>156</v>
      </c>
    </row>
    <row r="146" spans="1:19" ht="12" customHeight="1" x14ac:dyDescent="0.2">
      <c r="A146" s="43"/>
      <c r="B146" s="46" t="s">
        <v>265</v>
      </c>
      <c r="C146" s="45" t="s">
        <v>254</v>
      </c>
      <c r="D146" s="15" t="s">
        <v>127</v>
      </c>
      <c r="E146" s="27" t="s">
        <v>154</v>
      </c>
      <c r="F146" s="27">
        <v>73</v>
      </c>
      <c r="G146" s="27">
        <v>134</v>
      </c>
      <c r="H146" s="27" t="s">
        <v>154</v>
      </c>
      <c r="I146" s="27">
        <v>99</v>
      </c>
      <c r="J146" s="27">
        <v>170</v>
      </c>
      <c r="K146" s="27" t="s">
        <v>154</v>
      </c>
      <c r="L146" s="27">
        <v>141</v>
      </c>
      <c r="M146" s="27">
        <v>235</v>
      </c>
      <c r="N146" s="27" t="s">
        <v>154</v>
      </c>
      <c r="O146" s="27">
        <v>172</v>
      </c>
      <c r="P146" s="27">
        <v>211</v>
      </c>
      <c r="Q146" s="27" t="s">
        <v>154</v>
      </c>
      <c r="R146" s="27">
        <v>94</v>
      </c>
      <c r="S146" s="27">
        <v>162</v>
      </c>
    </row>
    <row r="147" spans="1:19" ht="12" customHeight="1" x14ac:dyDescent="0.2">
      <c r="A147" s="43"/>
      <c r="B147" s="43"/>
      <c r="C147" s="43"/>
      <c r="D147" s="15" t="s">
        <v>128</v>
      </c>
      <c r="E147" s="27" t="s">
        <v>154</v>
      </c>
      <c r="F147" s="27">
        <v>78</v>
      </c>
      <c r="G147" s="27">
        <v>148</v>
      </c>
      <c r="H147" s="27" t="s">
        <v>154</v>
      </c>
      <c r="I147" s="27">
        <v>90</v>
      </c>
      <c r="J147" s="27">
        <v>182</v>
      </c>
      <c r="K147" s="27" t="s">
        <v>154</v>
      </c>
      <c r="L147" s="27">
        <v>160</v>
      </c>
      <c r="M147" s="27">
        <v>265</v>
      </c>
      <c r="N147" s="27" t="s">
        <v>154</v>
      </c>
      <c r="O147" s="27">
        <v>185</v>
      </c>
      <c r="P147" s="27">
        <v>229</v>
      </c>
      <c r="Q147" s="27" t="s">
        <v>154</v>
      </c>
      <c r="R147" s="27">
        <v>93</v>
      </c>
      <c r="S147" s="27">
        <v>178</v>
      </c>
    </row>
    <row r="148" spans="1:19" ht="12" customHeight="1" x14ac:dyDescent="0.2">
      <c r="A148" s="43"/>
      <c r="B148" s="43"/>
      <c r="C148" s="43"/>
      <c r="D148" s="15" t="s">
        <v>129</v>
      </c>
      <c r="E148" s="27" t="s">
        <v>154</v>
      </c>
      <c r="F148" s="27">
        <v>77</v>
      </c>
      <c r="G148" s="27">
        <v>163</v>
      </c>
      <c r="H148" s="27" t="s">
        <v>154</v>
      </c>
      <c r="I148" s="27">
        <v>85</v>
      </c>
      <c r="J148" s="27">
        <v>187</v>
      </c>
      <c r="K148" s="27" t="s">
        <v>154</v>
      </c>
      <c r="L148" s="27">
        <v>164</v>
      </c>
      <c r="M148" s="27">
        <v>259</v>
      </c>
      <c r="N148" s="27" t="s">
        <v>154</v>
      </c>
      <c r="O148" s="27">
        <v>181</v>
      </c>
      <c r="P148" s="27">
        <v>244</v>
      </c>
      <c r="Q148" s="27" t="s">
        <v>154</v>
      </c>
      <c r="R148" s="27">
        <v>98</v>
      </c>
      <c r="S148" s="27">
        <v>172</v>
      </c>
    </row>
    <row r="149" spans="1:19" ht="12" customHeight="1" x14ac:dyDescent="0.2">
      <c r="A149" s="43"/>
      <c r="B149" s="43"/>
      <c r="C149" s="43"/>
      <c r="D149" s="15" t="s">
        <v>130</v>
      </c>
      <c r="E149" s="27" t="s">
        <v>154</v>
      </c>
      <c r="F149" s="27">
        <v>73</v>
      </c>
      <c r="G149" s="27">
        <v>164</v>
      </c>
      <c r="H149" s="27" t="s">
        <v>154</v>
      </c>
      <c r="I149" s="27">
        <v>87</v>
      </c>
      <c r="J149" s="27">
        <v>205</v>
      </c>
      <c r="K149" s="27" t="s">
        <v>154</v>
      </c>
      <c r="L149" s="27">
        <v>172</v>
      </c>
      <c r="M149" s="27">
        <v>275</v>
      </c>
      <c r="N149" s="27" t="s">
        <v>154</v>
      </c>
      <c r="O149" s="27">
        <v>189</v>
      </c>
      <c r="P149" s="27">
        <v>246</v>
      </c>
      <c r="Q149" s="27" t="s">
        <v>154</v>
      </c>
      <c r="R149" s="27">
        <v>107</v>
      </c>
      <c r="S149" s="27">
        <v>185</v>
      </c>
    </row>
    <row r="150" spans="1:19" ht="12" customHeight="1" x14ac:dyDescent="0.2">
      <c r="A150" s="43"/>
      <c r="B150" s="43"/>
      <c r="C150" s="43"/>
      <c r="D150" s="15" t="s">
        <v>131</v>
      </c>
      <c r="E150" s="27" t="s">
        <v>154</v>
      </c>
      <c r="F150" s="27">
        <v>93</v>
      </c>
      <c r="G150" s="27">
        <v>158</v>
      </c>
      <c r="H150" s="27" t="s">
        <v>154</v>
      </c>
      <c r="I150" s="27">
        <v>91</v>
      </c>
      <c r="J150" s="27">
        <v>190</v>
      </c>
      <c r="K150" s="27" t="s">
        <v>154</v>
      </c>
      <c r="L150" s="27">
        <v>173</v>
      </c>
      <c r="M150" s="27">
        <v>271</v>
      </c>
      <c r="N150" s="27" t="s">
        <v>154</v>
      </c>
      <c r="O150" s="27">
        <v>192</v>
      </c>
      <c r="P150" s="27">
        <v>254</v>
      </c>
      <c r="Q150" s="27" t="s">
        <v>154</v>
      </c>
      <c r="R150" s="27">
        <v>122</v>
      </c>
      <c r="S150" s="27">
        <v>197</v>
      </c>
    </row>
    <row r="151" spans="1:19" ht="12" customHeight="1" x14ac:dyDescent="0.2">
      <c r="A151" s="43"/>
      <c r="B151" s="43"/>
      <c r="C151" s="43"/>
      <c r="D151" s="15" t="s">
        <v>132</v>
      </c>
      <c r="E151" s="27" t="s">
        <v>154</v>
      </c>
      <c r="F151" s="27">
        <v>97</v>
      </c>
      <c r="G151" s="27">
        <v>166</v>
      </c>
      <c r="H151" s="27" t="s">
        <v>154</v>
      </c>
      <c r="I151" s="27">
        <v>99</v>
      </c>
      <c r="J151" s="27">
        <v>193</v>
      </c>
      <c r="K151" s="27" t="s">
        <v>154</v>
      </c>
      <c r="L151" s="27">
        <v>181</v>
      </c>
      <c r="M151" s="27">
        <v>275</v>
      </c>
      <c r="N151" s="27" t="s">
        <v>154</v>
      </c>
      <c r="O151" s="27">
        <v>197</v>
      </c>
      <c r="P151" s="27">
        <v>262</v>
      </c>
      <c r="Q151" s="27" t="s">
        <v>154</v>
      </c>
      <c r="R151" s="27">
        <v>123</v>
      </c>
      <c r="S151" s="27">
        <v>205</v>
      </c>
    </row>
    <row r="152" spans="1:19" ht="12" customHeight="1" x14ac:dyDescent="0.2">
      <c r="A152" s="43"/>
      <c r="B152" s="43"/>
      <c r="C152" s="43"/>
      <c r="D152" s="17" t="s">
        <v>133</v>
      </c>
      <c r="E152" s="28" t="s">
        <v>154</v>
      </c>
      <c r="F152" s="28">
        <v>78</v>
      </c>
      <c r="G152" s="28">
        <v>173</v>
      </c>
      <c r="H152" s="28" t="s">
        <v>154</v>
      </c>
      <c r="I152" s="28">
        <v>99</v>
      </c>
      <c r="J152" s="28">
        <v>178</v>
      </c>
      <c r="K152" s="28" t="s">
        <v>154</v>
      </c>
      <c r="L152" s="28">
        <v>165</v>
      </c>
      <c r="M152" s="28">
        <v>261</v>
      </c>
      <c r="N152" s="28" t="s">
        <v>154</v>
      </c>
      <c r="O152" s="28">
        <v>203</v>
      </c>
      <c r="P152" s="28">
        <v>254</v>
      </c>
      <c r="Q152" s="28" t="s">
        <v>154</v>
      </c>
      <c r="R152" s="28">
        <v>130</v>
      </c>
      <c r="S152" s="28">
        <v>192</v>
      </c>
    </row>
    <row r="153" spans="1:19" ht="12" customHeight="1" x14ac:dyDescent="0.2">
      <c r="A153" s="43"/>
      <c r="B153" s="43"/>
      <c r="C153" s="46" t="s">
        <v>268</v>
      </c>
      <c r="D153" s="15" t="s">
        <v>127</v>
      </c>
      <c r="E153" s="27" t="s">
        <v>154</v>
      </c>
      <c r="F153" s="27">
        <v>73</v>
      </c>
      <c r="G153" s="27">
        <v>134</v>
      </c>
      <c r="H153" s="27" t="s">
        <v>154</v>
      </c>
      <c r="I153" s="27">
        <v>99</v>
      </c>
      <c r="J153" s="27">
        <v>170</v>
      </c>
      <c r="K153" s="27" t="s">
        <v>154</v>
      </c>
      <c r="L153" s="27">
        <v>141</v>
      </c>
      <c r="M153" s="27">
        <v>235</v>
      </c>
      <c r="N153" s="27" t="s">
        <v>154</v>
      </c>
      <c r="O153" s="27">
        <v>172</v>
      </c>
      <c r="P153" s="27">
        <v>211</v>
      </c>
      <c r="Q153" s="27" t="s">
        <v>154</v>
      </c>
      <c r="R153" s="27">
        <v>94</v>
      </c>
      <c r="S153" s="27">
        <v>162</v>
      </c>
    </row>
    <row r="154" spans="1:19" ht="12" customHeight="1" x14ac:dyDescent="0.2">
      <c r="A154" s="43"/>
      <c r="B154" s="43"/>
      <c r="C154" s="43"/>
      <c r="D154" s="15" t="s">
        <v>128</v>
      </c>
      <c r="E154" s="27" t="s">
        <v>154</v>
      </c>
      <c r="F154" s="27">
        <v>78</v>
      </c>
      <c r="G154" s="27">
        <v>148</v>
      </c>
      <c r="H154" s="27" t="s">
        <v>154</v>
      </c>
      <c r="I154" s="27">
        <v>90</v>
      </c>
      <c r="J154" s="27">
        <v>182</v>
      </c>
      <c r="K154" s="27" t="s">
        <v>154</v>
      </c>
      <c r="L154" s="27">
        <v>160</v>
      </c>
      <c r="M154" s="27">
        <v>265</v>
      </c>
      <c r="N154" s="27" t="s">
        <v>154</v>
      </c>
      <c r="O154" s="27">
        <v>185</v>
      </c>
      <c r="P154" s="27">
        <v>229</v>
      </c>
      <c r="Q154" s="27" t="s">
        <v>154</v>
      </c>
      <c r="R154" s="27">
        <v>93</v>
      </c>
      <c r="S154" s="27">
        <v>178</v>
      </c>
    </row>
    <row r="155" spans="1:19" ht="12" customHeight="1" x14ac:dyDescent="0.2">
      <c r="A155" s="43"/>
      <c r="B155" s="43"/>
      <c r="C155" s="43"/>
      <c r="D155" s="15" t="s">
        <v>129</v>
      </c>
      <c r="E155" s="27" t="s">
        <v>154</v>
      </c>
      <c r="F155" s="27">
        <v>77</v>
      </c>
      <c r="G155" s="27">
        <v>163</v>
      </c>
      <c r="H155" s="27" t="s">
        <v>154</v>
      </c>
      <c r="I155" s="27">
        <v>85</v>
      </c>
      <c r="J155" s="27">
        <v>187</v>
      </c>
      <c r="K155" s="27" t="s">
        <v>154</v>
      </c>
      <c r="L155" s="27">
        <v>164</v>
      </c>
      <c r="M155" s="27">
        <v>259</v>
      </c>
      <c r="N155" s="27" t="s">
        <v>154</v>
      </c>
      <c r="O155" s="27">
        <v>181</v>
      </c>
      <c r="P155" s="27">
        <v>244</v>
      </c>
      <c r="Q155" s="27" t="s">
        <v>154</v>
      </c>
      <c r="R155" s="27">
        <v>98</v>
      </c>
      <c r="S155" s="27">
        <v>172</v>
      </c>
    </row>
    <row r="156" spans="1:19" ht="12" customHeight="1" x14ac:dyDescent="0.2">
      <c r="A156" s="43"/>
      <c r="B156" s="43"/>
      <c r="C156" s="43"/>
      <c r="D156" s="15" t="s">
        <v>130</v>
      </c>
      <c r="E156" s="27" t="s">
        <v>154</v>
      </c>
      <c r="F156" s="27">
        <v>73</v>
      </c>
      <c r="G156" s="27">
        <v>164</v>
      </c>
      <c r="H156" s="27" t="s">
        <v>154</v>
      </c>
      <c r="I156" s="27">
        <v>87</v>
      </c>
      <c r="J156" s="27">
        <v>205</v>
      </c>
      <c r="K156" s="27" t="s">
        <v>154</v>
      </c>
      <c r="L156" s="27">
        <v>172</v>
      </c>
      <c r="M156" s="27">
        <v>275</v>
      </c>
      <c r="N156" s="27" t="s">
        <v>154</v>
      </c>
      <c r="O156" s="27">
        <v>189</v>
      </c>
      <c r="P156" s="27">
        <v>246</v>
      </c>
      <c r="Q156" s="27" t="s">
        <v>154</v>
      </c>
      <c r="R156" s="27">
        <v>107</v>
      </c>
      <c r="S156" s="27">
        <v>185</v>
      </c>
    </row>
    <row r="157" spans="1:19" ht="12" customHeight="1" x14ac:dyDescent="0.2">
      <c r="A157" s="43"/>
      <c r="B157" s="43"/>
      <c r="C157" s="43"/>
      <c r="D157" s="15" t="s">
        <v>131</v>
      </c>
      <c r="E157" s="27" t="s">
        <v>154</v>
      </c>
      <c r="F157" s="27">
        <v>93</v>
      </c>
      <c r="G157" s="27">
        <v>158</v>
      </c>
      <c r="H157" s="27" t="s">
        <v>154</v>
      </c>
      <c r="I157" s="27">
        <v>91</v>
      </c>
      <c r="J157" s="27">
        <v>190</v>
      </c>
      <c r="K157" s="27" t="s">
        <v>154</v>
      </c>
      <c r="L157" s="27">
        <v>173</v>
      </c>
      <c r="M157" s="27">
        <v>271</v>
      </c>
      <c r="N157" s="27" t="s">
        <v>154</v>
      </c>
      <c r="O157" s="27">
        <v>192</v>
      </c>
      <c r="P157" s="27">
        <v>254</v>
      </c>
      <c r="Q157" s="27" t="s">
        <v>154</v>
      </c>
      <c r="R157" s="27">
        <v>122</v>
      </c>
      <c r="S157" s="27">
        <v>197</v>
      </c>
    </row>
    <row r="158" spans="1:19" ht="12" customHeight="1" x14ac:dyDescent="0.2">
      <c r="A158" s="43"/>
      <c r="B158" s="43"/>
      <c r="C158" s="43"/>
      <c r="D158" s="15" t="s">
        <v>132</v>
      </c>
      <c r="E158" s="27" t="s">
        <v>154</v>
      </c>
      <c r="F158" s="27">
        <v>97</v>
      </c>
      <c r="G158" s="27">
        <v>166</v>
      </c>
      <c r="H158" s="27" t="s">
        <v>154</v>
      </c>
      <c r="I158" s="27">
        <v>99</v>
      </c>
      <c r="J158" s="27">
        <v>193</v>
      </c>
      <c r="K158" s="27" t="s">
        <v>154</v>
      </c>
      <c r="L158" s="27">
        <v>181</v>
      </c>
      <c r="M158" s="27">
        <v>275</v>
      </c>
      <c r="N158" s="27" t="s">
        <v>154</v>
      </c>
      <c r="O158" s="27">
        <v>197</v>
      </c>
      <c r="P158" s="27">
        <v>262</v>
      </c>
      <c r="Q158" s="27" t="s">
        <v>154</v>
      </c>
      <c r="R158" s="27">
        <v>123</v>
      </c>
      <c r="S158" s="27">
        <v>205</v>
      </c>
    </row>
    <row r="159" spans="1:19" ht="12" customHeight="1" x14ac:dyDescent="0.2">
      <c r="A159" s="43"/>
      <c r="B159" s="43"/>
      <c r="C159" s="43"/>
      <c r="D159" s="17" t="s">
        <v>133</v>
      </c>
      <c r="E159" s="28" t="s">
        <v>154</v>
      </c>
      <c r="F159" s="28">
        <v>78</v>
      </c>
      <c r="G159" s="28">
        <v>173</v>
      </c>
      <c r="H159" s="28" t="s">
        <v>154</v>
      </c>
      <c r="I159" s="28">
        <v>99</v>
      </c>
      <c r="J159" s="28">
        <v>178</v>
      </c>
      <c r="K159" s="28" t="s">
        <v>154</v>
      </c>
      <c r="L159" s="28">
        <v>165</v>
      </c>
      <c r="M159" s="28">
        <v>261</v>
      </c>
      <c r="N159" s="28" t="s">
        <v>154</v>
      </c>
      <c r="O159" s="28">
        <v>203</v>
      </c>
      <c r="P159" s="28">
        <v>254</v>
      </c>
      <c r="Q159" s="28" t="s">
        <v>154</v>
      </c>
      <c r="R159" s="28">
        <v>130</v>
      </c>
      <c r="S159" s="28">
        <v>192</v>
      </c>
    </row>
    <row r="160" spans="1:19" ht="12" customHeight="1" x14ac:dyDescent="0.2">
      <c r="A160" s="43"/>
      <c r="B160" s="43"/>
      <c r="C160" s="46" t="s">
        <v>264</v>
      </c>
      <c r="D160" s="15" t="s">
        <v>127</v>
      </c>
      <c r="E160" s="27" t="s">
        <v>154</v>
      </c>
      <c r="F160" s="27">
        <v>73</v>
      </c>
      <c r="G160" s="27">
        <v>134</v>
      </c>
      <c r="H160" s="27" t="s">
        <v>154</v>
      </c>
      <c r="I160" s="27">
        <v>99</v>
      </c>
      <c r="J160" s="27">
        <v>170</v>
      </c>
      <c r="K160" s="27" t="s">
        <v>154</v>
      </c>
      <c r="L160" s="27">
        <v>141</v>
      </c>
      <c r="M160" s="27">
        <v>235</v>
      </c>
      <c r="N160" s="27" t="s">
        <v>154</v>
      </c>
      <c r="O160" s="27">
        <v>172</v>
      </c>
      <c r="P160" s="27">
        <v>211</v>
      </c>
      <c r="Q160" s="27" t="s">
        <v>154</v>
      </c>
      <c r="R160" s="27">
        <v>94</v>
      </c>
      <c r="S160" s="27">
        <v>162</v>
      </c>
    </row>
    <row r="161" spans="1:19" ht="12" customHeight="1" x14ac:dyDescent="0.2">
      <c r="A161" s="43"/>
      <c r="B161" s="43"/>
      <c r="C161" s="43"/>
      <c r="D161" s="15" t="s">
        <v>128</v>
      </c>
      <c r="E161" s="27" t="s">
        <v>154</v>
      </c>
      <c r="F161" s="27">
        <v>78</v>
      </c>
      <c r="G161" s="27">
        <v>148</v>
      </c>
      <c r="H161" s="27" t="s">
        <v>154</v>
      </c>
      <c r="I161" s="27">
        <v>90</v>
      </c>
      <c r="J161" s="27">
        <v>182</v>
      </c>
      <c r="K161" s="27" t="s">
        <v>154</v>
      </c>
      <c r="L161" s="27">
        <v>160</v>
      </c>
      <c r="M161" s="27">
        <v>265</v>
      </c>
      <c r="N161" s="27" t="s">
        <v>154</v>
      </c>
      <c r="O161" s="27">
        <v>185</v>
      </c>
      <c r="P161" s="27">
        <v>229</v>
      </c>
      <c r="Q161" s="27" t="s">
        <v>154</v>
      </c>
      <c r="R161" s="27">
        <v>93</v>
      </c>
      <c r="S161" s="27">
        <v>178</v>
      </c>
    </row>
    <row r="162" spans="1:19" ht="12" customHeight="1" x14ac:dyDescent="0.2">
      <c r="A162" s="43"/>
      <c r="B162" s="43"/>
      <c r="C162" s="43"/>
      <c r="D162" s="15" t="s">
        <v>129</v>
      </c>
      <c r="E162" s="27" t="s">
        <v>154</v>
      </c>
      <c r="F162" s="27">
        <v>77</v>
      </c>
      <c r="G162" s="27">
        <v>163</v>
      </c>
      <c r="H162" s="27" t="s">
        <v>154</v>
      </c>
      <c r="I162" s="27">
        <v>85</v>
      </c>
      <c r="J162" s="27">
        <v>187</v>
      </c>
      <c r="K162" s="27" t="s">
        <v>154</v>
      </c>
      <c r="L162" s="27">
        <v>164</v>
      </c>
      <c r="M162" s="27">
        <v>259</v>
      </c>
      <c r="N162" s="27" t="s">
        <v>154</v>
      </c>
      <c r="O162" s="27">
        <v>181</v>
      </c>
      <c r="P162" s="27">
        <v>244</v>
      </c>
      <c r="Q162" s="27" t="s">
        <v>154</v>
      </c>
      <c r="R162" s="27">
        <v>98</v>
      </c>
      <c r="S162" s="27">
        <v>172</v>
      </c>
    </row>
    <row r="163" spans="1:19" ht="12" customHeight="1" x14ac:dyDescent="0.2">
      <c r="A163" s="43"/>
      <c r="B163" s="43"/>
      <c r="C163" s="43"/>
      <c r="D163" s="15" t="s">
        <v>130</v>
      </c>
      <c r="E163" s="27" t="s">
        <v>154</v>
      </c>
      <c r="F163" s="27">
        <v>73</v>
      </c>
      <c r="G163" s="27">
        <v>164</v>
      </c>
      <c r="H163" s="27" t="s">
        <v>154</v>
      </c>
      <c r="I163" s="27">
        <v>87</v>
      </c>
      <c r="J163" s="27">
        <v>205</v>
      </c>
      <c r="K163" s="27" t="s">
        <v>154</v>
      </c>
      <c r="L163" s="27">
        <v>172</v>
      </c>
      <c r="M163" s="27">
        <v>275</v>
      </c>
      <c r="N163" s="27" t="s">
        <v>154</v>
      </c>
      <c r="O163" s="27">
        <v>189</v>
      </c>
      <c r="P163" s="27">
        <v>246</v>
      </c>
      <c r="Q163" s="27" t="s">
        <v>154</v>
      </c>
      <c r="R163" s="27">
        <v>107</v>
      </c>
      <c r="S163" s="27">
        <v>185</v>
      </c>
    </row>
    <row r="164" spans="1:19" ht="12" customHeight="1" x14ac:dyDescent="0.2">
      <c r="A164" s="43"/>
      <c r="B164" s="43"/>
      <c r="C164" s="43"/>
      <c r="D164" s="15" t="s">
        <v>131</v>
      </c>
      <c r="E164" s="27" t="s">
        <v>154</v>
      </c>
      <c r="F164" s="27">
        <v>93</v>
      </c>
      <c r="G164" s="27">
        <v>158</v>
      </c>
      <c r="H164" s="27" t="s">
        <v>154</v>
      </c>
      <c r="I164" s="27">
        <v>91</v>
      </c>
      <c r="J164" s="27">
        <v>190</v>
      </c>
      <c r="K164" s="27" t="s">
        <v>154</v>
      </c>
      <c r="L164" s="27">
        <v>173</v>
      </c>
      <c r="M164" s="27">
        <v>271</v>
      </c>
      <c r="N164" s="27" t="s">
        <v>154</v>
      </c>
      <c r="O164" s="27">
        <v>192</v>
      </c>
      <c r="P164" s="27">
        <v>254</v>
      </c>
      <c r="Q164" s="27" t="s">
        <v>154</v>
      </c>
      <c r="R164" s="27">
        <v>122</v>
      </c>
      <c r="S164" s="27">
        <v>197</v>
      </c>
    </row>
    <row r="165" spans="1:19" ht="12" customHeight="1" x14ac:dyDescent="0.2">
      <c r="A165" s="43"/>
      <c r="B165" s="43"/>
      <c r="C165" s="43"/>
      <c r="D165" s="15" t="s">
        <v>132</v>
      </c>
      <c r="E165" s="27" t="s">
        <v>154</v>
      </c>
      <c r="F165" s="27">
        <v>97</v>
      </c>
      <c r="G165" s="27">
        <v>166</v>
      </c>
      <c r="H165" s="27" t="s">
        <v>154</v>
      </c>
      <c r="I165" s="27">
        <v>99</v>
      </c>
      <c r="J165" s="27">
        <v>193</v>
      </c>
      <c r="K165" s="27" t="s">
        <v>154</v>
      </c>
      <c r="L165" s="27">
        <v>181</v>
      </c>
      <c r="M165" s="27">
        <v>275</v>
      </c>
      <c r="N165" s="27" t="s">
        <v>154</v>
      </c>
      <c r="O165" s="27">
        <v>197</v>
      </c>
      <c r="P165" s="27">
        <v>262</v>
      </c>
      <c r="Q165" s="27" t="s">
        <v>154</v>
      </c>
      <c r="R165" s="27">
        <v>123</v>
      </c>
      <c r="S165" s="27">
        <v>205</v>
      </c>
    </row>
    <row r="166" spans="1:19" ht="12" customHeight="1" x14ac:dyDescent="0.2">
      <c r="A166" s="43"/>
      <c r="B166" s="43"/>
      <c r="C166" s="43"/>
      <c r="D166" s="17" t="s">
        <v>133</v>
      </c>
      <c r="E166" s="28" t="s">
        <v>154</v>
      </c>
      <c r="F166" s="28">
        <v>78</v>
      </c>
      <c r="G166" s="28">
        <v>173</v>
      </c>
      <c r="H166" s="28" t="s">
        <v>154</v>
      </c>
      <c r="I166" s="28">
        <v>99</v>
      </c>
      <c r="J166" s="28">
        <v>178</v>
      </c>
      <c r="K166" s="28" t="s">
        <v>154</v>
      </c>
      <c r="L166" s="28">
        <v>165</v>
      </c>
      <c r="M166" s="28">
        <v>261</v>
      </c>
      <c r="N166" s="28" t="s">
        <v>154</v>
      </c>
      <c r="O166" s="28">
        <v>203</v>
      </c>
      <c r="P166" s="28">
        <v>254</v>
      </c>
      <c r="Q166" s="28" t="s">
        <v>154</v>
      </c>
      <c r="R166" s="28">
        <v>130</v>
      </c>
      <c r="S166" s="28">
        <v>192</v>
      </c>
    </row>
    <row r="167" spans="1:19" ht="12" customHeight="1" x14ac:dyDescent="0.2">
      <c r="A167" s="43"/>
      <c r="B167" s="43"/>
      <c r="C167" s="45" t="s">
        <v>257</v>
      </c>
      <c r="D167" s="15" t="s">
        <v>127</v>
      </c>
      <c r="E167" s="27" t="s">
        <v>154</v>
      </c>
      <c r="F167" s="27">
        <v>73</v>
      </c>
      <c r="G167" s="27">
        <v>134</v>
      </c>
      <c r="H167" s="27" t="s">
        <v>154</v>
      </c>
      <c r="I167" s="27">
        <v>99</v>
      </c>
      <c r="J167" s="27">
        <v>170</v>
      </c>
      <c r="K167" s="27" t="s">
        <v>154</v>
      </c>
      <c r="L167" s="27">
        <v>141</v>
      </c>
      <c r="M167" s="27">
        <v>235</v>
      </c>
      <c r="N167" s="27" t="s">
        <v>154</v>
      </c>
      <c r="O167" s="27">
        <v>172</v>
      </c>
      <c r="P167" s="27">
        <v>211</v>
      </c>
      <c r="Q167" s="27" t="s">
        <v>154</v>
      </c>
      <c r="R167" s="27">
        <v>94</v>
      </c>
      <c r="S167" s="27">
        <v>162</v>
      </c>
    </row>
    <row r="168" spans="1:19" ht="12" customHeight="1" x14ac:dyDescent="0.2">
      <c r="A168" s="43"/>
      <c r="B168" s="43"/>
      <c r="C168" s="43"/>
      <c r="D168" s="15" t="s">
        <v>128</v>
      </c>
      <c r="E168" s="27" t="s">
        <v>154</v>
      </c>
      <c r="F168" s="27">
        <v>78</v>
      </c>
      <c r="G168" s="27">
        <v>148</v>
      </c>
      <c r="H168" s="27" t="s">
        <v>154</v>
      </c>
      <c r="I168" s="27">
        <v>90</v>
      </c>
      <c r="J168" s="27">
        <v>182</v>
      </c>
      <c r="K168" s="27" t="s">
        <v>154</v>
      </c>
      <c r="L168" s="27">
        <v>160</v>
      </c>
      <c r="M168" s="27">
        <v>265</v>
      </c>
      <c r="N168" s="27" t="s">
        <v>154</v>
      </c>
      <c r="O168" s="27">
        <v>185</v>
      </c>
      <c r="P168" s="27">
        <v>229</v>
      </c>
      <c r="Q168" s="27" t="s">
        <v>154</v>
      </c>
      <c r="R168" s="27">
        <v>93</v>
      </c>
      <c r="S168" s="27">
        <v>178</v>
      </c>
    </row>
    <row r="169" spans="1:19" ht="12" customHeight="1" x14ac:dyDescent="0.2">
      <c r="A169" s="43"/>
      <c r="B169" s="43"/>
      <c r="C169" s="43"/>
      <c r="D169" s="15" t="s">
        <v>129</v>
      </c>
      <c r="E169" s="27" t="s">
        <v>154</v>
      </c>
      <c r="F169" s="27">
        <v>77</v>
      </c>
      <c r="G169" s="27">
        <v>163</v>
      </c>
      <c r="H169" s="27" t="s">
        <v>154</v>
      </c>
      <c r="I169" s="27">
        <v>85</v>
      </c>
      <c r="J169" s="27">
        <v>187</v>
      </c>
      <c r="K169" s="27" t="s">
        <v>154</v>
      </c>
      <c r="L169" s="27">
        <v>164</v>
      </c>
      <c r="M169" s="27">
        <v>259</v>
      </c>
      <c r="N169" s="27" t="s">
        <v>154</v>
      </c>
      <c r="O169" s="27">
        <v>181</v>
      </c>
      <c r="P169" s="27">
        <v>244</v>
      </c>
      <c r="Q169" s="27" t="s">
        <v>154</v>
      </c>
      <c r="R169" s="27">
        <v>98</v>
      </c>
      <c r="S169" s="27">
        <v>172</v>
      </c>
    </row>
    <row r="170" spans="1:19" ht="12" customHeight="1" x14ac:dyDescent="0.2">
      <c r="A170" s="43"/>
      <c r="B170" s="43"/>
      <c r="C170" s="43"/>
      <c r="D170" s="15" t="s">
        <v>130</v>
      </c>
      <c r="E170" s="27" t="s">
        <v>154</v>
      </c>
      <c r="F170" s="27">
        <v>73</v>
      </c>
      <c r="G170" s="27">
        <v>164</v>
      </c>
      <c r="H170" s="27" t="s">
        <v>154</v>
      </c>
      <c r="I170" s="27">
        <v>87</v>
      </c>
      <c r="J170" s="27">
        <v>205</v>
      </c>
      <c r="K170" s="27" t="s">
        <v>154</v>
      </c>
      <c r="L170" s="27">
        <v>172</v>
      </c>
      <c r="M170" s="27">
        <v>275</v>
      </c>
      <c r="N170" s="27" t="s">
        <v>154</v>
      </c>
      <c r="O170" s="27">
        <v>189</v>
      </c>
      <c r="P170" s="27">
        <v>246</v>
      </c>
      <c r="Q170" s="27" t="s">
        <v>154</v>
      </c>
      <c r="R170" s="27">
        <v>107</v>
      </c>
      <c r="S170" s="27">
        <v>185</v>
      </c>
    </row>
    <row r="171" spans="1:19" ht="12" customHeight="1" x14ac:dyDescent="0.2">
      <c r="A171" s="43"/>
      <c r="B171" s="43"/>
      <c r="C171" s="43"/>
      <c r="D171" s="15" t="s">
        <v>131</v>
      </c>
      <c r="E171" s="27" t="s">
        <v>154</v>
      </c>
      <c r="F171" s="27">
        <v>93</v>
      </c>
      <c r="G171" s="27">
        <v>158</v>
      </c>
      <c r="H171" s="27" t="s">
        <v>154</v>
      </c>
      <c r="I171" s="27">
        <v>91</v>
      </c>
      <c r="J171" s="27">
        <v>190</v>
      </c>
      <c r="K171" s="27" t="s">
        <v>154</v>
      </c>
      <c r="L171" s="27">
        <v>173</v>
      </c>
      <c r="M171" s="27">
        <v>271</v>
      </c>
      <c r="N171" s="27" t="s">
        <v>154</v>
      </c>
      <c r="O171" s="27">
        <v>192</v>
      </c>
      <c r="P171" s="27">
        <v>254</v>
      </c>
      <c r="Q171" s="27" t="s">
        <v>154</v>
      </c>
      <c r="R171" s="27">
        <v>122</v>
      </c>
      <c r="S171" s="27">
        <v>197</v>
      </c>
    </row>
    <row r="172" spans="1:19" ht="12" customHeight="1" x14ac:dyDescent="0.2">
      <c r="A172" s="43"/>
      <c r="B172" s="43"/>
      <c r="C172" s="43"/>
      <c r="D172" s="15" t="s">
        <v>132</v>
      </c>
      <c r="E172" s="27" t="s">
        <v>154</v>
      </c>
      <c r="F172" s="27">
        <v>97</v>
      </c>
      <c r="G172" s="27">
        <v>166</v>
      </c>
      <c r="H172" s="27" t="s">
        <v>154</v>
      </c>
      <c r="I172" s="27">
        <v>99</v>
      </c>
      <c r="J172" s="27">
        <v>193</v>
      </c>
      <c r="K172" s="27" t="s">
        <v>154</v>
      </c>
      <c r="L172" s="27">
        <v>181</v>
      </c>
      <c r="M172" s="27">
        <v>275</v>
      </c>
      <c r="N172" s="27" t="s">
        <v>154</v>
      </c>
      <c r="O172" s="27">
        <v>197</v>
      </c>
      <c r="P172" s="27">
        <v>262</v>
      </c>
      <c r="Q172" s="27" t="s">
        <v>154</v>
      </c>
      <c r="R172" s="27">
        <v>123</v>
      </c>
      <c r="S172" s="27">
        <v>205</v>
      </c>
    </row>
    <row r="173" spans="1:19" ht="12" customHeight="1" x14ac:dyDescent="0.2">
      <c r="A173" s="43"/>
      <c r="B173" s="43"/>
      <c r="C173" s="43"/>
      <c r="D173" s="17" t="s">
        <v>133</v>
      </c>
      <c r="E173" s="28" t="s">
        <v>154</v>
      </c>
      <c r="F173" s="28">
        <v>78</v>
      </c>
      <c r="G173" s="28">
        <v>173</v>
      </c>
      <c r="H173" s="28" t="s">
        <v>154</v>
      </c>
      <c r="I173" s="28">
        <v>99</v>
      </c>
      <c r="J173" s="28">
        <v>178</v>
      </c>
      <c r="K173" s="28" t="s">
        <v>154</v>
      </c>
      <c r="L173" s="28">
        <v>165</v>
      </c>
      <c r="M173" s="28">
        <v>261</v>
      </c>
      <c r="N173" s="28" t="s">
        <v>154</v>
      </c>
      <c r="O173" s="28">
        <v>203</v>
      </c>
      <c r="P173" s="28">
        <v>254</v>
      </c>
      <c r="Q173" s="28" t="s">
        <v>154</v>
      </c>
      <c r="R173" s="28">
        <v>130</v>
      </c>
      <c r="S173" s="28">
        <v>192</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8.450000000000003" customHeight="1" x14ac:dyDescent="0.3">
      <c r="A2" s="40" t="s">
        <v>273</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31.8</v>
      </c>
      <c r="G6" s="16">
        <v>25.8</v>
      </c>
      <c r="H6" s="24" t="s">
        <v>153</v>
      </c>
      <c r="I6" s="16">
        <v>31</v>
      </c>
      <c r="J6" s="16">
        <v>32.1</v>
      </c>
      <c r="K6" s="24" t="s">
        <v>153</v>
      </c>
      <c r="L6" s="16">
        <v>38.5</v>
      </c>
      <c r="M6" s="16">
        <v>30.7</v>
      </c>
      <c r="N6" s="24" t="s">
        <v>153</v>
      </c>
      <c r="O6" s="16">
        <v>39.4</v>
      </c>
      <c r="P6" s="16">
        <v>40</v>
      </c>
      <c r="Q6" s="24" t="s">
        <v>153</v>
      </c>
      <c r="R6" s="16">
        <v>54.7</v>
      </c>
      <c r="S6" s="16">
        <v>53.9</v>
      </c>
    </row>
    <row r="7" spans="1:19" ht="12" customHeight="1" x14ac:dyDescent="0.2">
      <c r="A7" s="43"/>
      <c r="B7" s="43"/>
      <c r="C7" s="43"/>
      <c r="D7" s="15" t="s">
        <v>128</v>
      </c>
      <c r="E7" s="24" t="s">
        <v>153</v>
      </c>
      <c r="F7" s="16">
        <v>32.700000000000003</v>
      </c>
      <c r="G7" s="16">
        <v>26.9</v>
      </c>
      <c r="H7" s="24" t="s">
        <v>153</v>
      </c>
      <c r="I7" s="16">
        <v>28.5</v>
      </c>
      <c r="J7" s="16">
        <v>30.1</v>
      </c>
      <c r="K7" s="24" t="s">
        <v>153</v>
      </c>
      <c r="L7" s="16">
        <v>35.200000000000003</v>
      </c>
      <c r="M7" s="16">
        <v>29.6</v>
      </c>
      <c r="N7" s="24" t="s">
        <v>153</v>
      </c>
      <c r="O7" s="16">
        <v>41.4</v>
      </c>
      <c r="P7" s="16">
        <v>37.799999999999997</v>
      </c>
      <c r="Q7" s="24" t="s">
        <v>153</v>
      </c>
      <c r="R7" s="16">
        <v>50.6</v>
      </c>
      <c r="S7" s="16">
        <v>54.3</v>
      </c>
    </row>
    <row r="8" spans="1:19" ht="12" customHeight="1" x14ac:dyDescent="0.2">
      <c r="A8" s="43"/>
      <c r="B8" s="43"/>
      <c r="C8" s="43"/>
      <c r="D8" s="15" t="s">
        <v>129</v>
      </c>
      <c r="E8" s="24" t="s">
        <v>153</v>
      </c>
      <c r="F8" s="16">
        <v>26.8</v>
      </c>
      <c r="G8" s="16">
        <v>26.5</v>
      </c>
      <c r="H8" s="24" t="s">
        <v>153</v>
      </c>
      <c r="I8" s="16">
        <v>29.4</v>
      </c>
      <c r="J8" s="16">
        <v>29.4</v>
      </c>
      <c r="K8" s="24" t="s">
        <v>153</v>
      </c>
      <c r="L8" s="16">
        <v>37.6</v>
      </c>
      <c r="M8" s="16">
        <v>33.200000000000003</v>
      </c>
      <c r="N8" s="24" t="s">
        <v>153</v>
      </c>
      <c r="O8" s="16">
        <v>41</v>
      </c>
      <c r="P8" s="16">
        <v>41.7</v>
      </c>
      <c r="Q8" s="24" t="s">
        <v>153</v>
      </c>
      <c r="R8" s="16">
        <v>55.4</v>
      </c>
      <c r="S8" s="16">
        <v>55.6</v>
      </c>
    </row>
    <row r="9" spans="1:19" ht="12" customHeight="1" x14ac:dyDescent="0.2">
      <c r="A9" s="43"/>
      <c r="B9" s="43"/>
      <c r="C9" s="43"/>
      <c r="D9" s="15" t="s">
        <v>130</v>
      </c>
      <c r="E9" s="24" t="s">
        <v>153</v>
      </c>
      <c r="F9" s="16">
        <v>22.5</v>
      </c>
      <c r="G9" s="16">
        <v>25.2</v>
      </c>
      <c r="H9" s="24" t="s">
        <v>153</v>
      </c>
      <c r="I9" s="16">
        <v>28.7</v>
      </c>
      <c r="J9" s="16">
        <v>28.3</v>
      </c>
      <c r="K9" s="24" t="s">
        <v>153</v>
      </c>
      <c r="L9" s="16">
        <v>32.200000000000003</v>
      </c>
      <c r="M9" s="16">
        <v>30.7</v>
      </c>
      <c r="N9" s="24" t="s">
        <v>153</v>
      </c>
      <c r="O9" s="16">
        <v>39.799999999999997</v>
      </c>
      <c r="P9" s="16">
        <v>41.7</v>
      </c>
      <c r="Q9" s="24" t="s">
        <v>153</v>
      </c>
      <c r="R9" s="16">
        <v>51.2</v>
      </c>
      <c r="S9" s="16">
        <v>57.2</v>
      </c>
    </row>
    <row r="10" spans="1:19" ht="12" customHeight="1" x14ac:dyDescent="0.2">
      <c r="A10" s="43"/>
      <c r="B10" s="43"/>
      <c r="C10" s="43"/>
      <c r="D10" s="15" t="s">
        <v>131</v>
      </c>
      <c r="E10" s="24" t="s">
        <v>153</v>
      </c>
      <c r="F10" s="16">
        <v>19</v>
      </c>
      <c r="G10" s="16">
        <v>28.1</v>
      </c>
      <c r="H10" s="24" t="s">
        <v>153</v>
      </c>
      <c r="I10" s="16">
        <v>29.7</v>
      </c>
      <c r="J10" s="16">
        <v>29.3</v>
      </c>
      <c r="K10" s="24" t="s">
        <v>153</v>
      </c>
      <c r="L10" s="16">
        <v>35.299999999999997</v>
      </c>
      <c r="M10" s="16">
        <v>29.4</v>
      </c>
      <c r="N10" s="24" t="s">
        <v>153</v>
      </c>
      <c r="O10" s="16">
        <v>42.1</v>
      </c>
      <c r="P10" s="16">
        <v>42.3</v>
      </c>
      <c r="Q10" s="24" t="s">
        <v>153</v>
      </c>
      <c r="R10" s="16">
        <v>47.3</v>
      </c>
      <c r="S10" s="16">
        <v>57.5</v>
      </c>
    </row>
    <row r="11" spans="1:19" ht="12" customHeight="1" x14ac:dyDescent="0.2">
      <c r="A11" s="43"/>
      <c r="B11" s="43"/>
      <c r="C11" s="43"/>
      <c r="D11" s="15" t="s">
        <v>132</v>
      </c>
      <c r="E11" s="24" t="s">
        <v>153</v>
      </c>
      <c r="F11" s="16">
        <v>24.6</v>
      </c>
      <c r="G11" s="16">
        <v>25.3</v>
      </c>
      <c r="H11" s="24" t="s">
        <v>153</v>
      </c>
      <c r="I11" s="16">
        <v>26.4</v>
      </c>
      <c r="J11" s="16">
        <v>25.9</v>
      </c>
      <c r="K11" s="24" t="s">
        <v>153</v>
      </c>
      <c r="L11" s="16">
        <v>34.5</v>
      </c>
      <c r="M11" s="16">
        <v>31.7</v>
      </c>
      <c r="N11" s="24" t="s">
        <v>153</v>
      </c>
      <c r="O11" s="16">
        <v>39.700000000000003</v>
      </c>
      <c r="P11" s="16">
        <v>42.6</v>
      </c>
      <c r="Q11" s="24" t="s">
        <v>153</v>
      </c>
      <c r="R11" s="16">
        <v>46.3</v>
      </c>
      <c r="S11" s="16">
        <v>53.1</v>
      </c>
    </row>
    <row r="12" spans="1:19" ht="12" customHeight="1" x14ac:dyDescent="0.2">
      <c r="A12" s="43"/>
      <c r="B12" s="43"/>
      <c r="C12" s="43"/>
      <c r="D12" s="17" t="s">
        <v>133</v>
      </c>
      <c r="E12" s="26" t="s">
        <v>153</v>
      </c>
      <c r="F12" s="18">
        <v>27</v>
      </c>
      <c r="G12" s="18">
        <v>24.2</v>
      </c>
      <c r="H12" s="26" t="s">
        <v>153</v>
      </c>
      <c r="I12" s="18">
        <v>25.1</v>
      </c>
      <c r="J12" s="18">
        <v>22.7</v>
      </c>
      <c r="K12" s="26" t="s">
        <v>153</v>
      </c>
      <c r="L12" s="18">
        <v>31.9</v>
      </c>
      <c r="M12" s="18">
        <v>27.5</v>
      </c>
      <c r="N12" s="26" t="s">
        <v>153</v>
      </c>
      <c r="O12" s="18">
        <v>37.4</v>
      </c>
      <c r="P12" s="18">
        <v>38.6</v>
      </c>
      <c r="Q12" s="26" t="s">
        <v>153</v>
      </c>
      <c r="R12" s="18">
        <v>49.1</v>
      </c>
      <c r="S12" s="18">
        <v>48.8</v>
      </c>
    </row>
    <row r="13" spans="1:19" ht="12" customHeight="1" x14ac:dyDescent="0.2">
      <c r="A13" s="43"/>
      <c r="B13" s="43"/>
      <c r="C13" s="46" t="s">
        <v>268</v>
      </c>
      <c r="D13" s="15" t="s">
        <v>127</v>
      </c>
      <c r="E13" s="24" t="s">
        <v>153</v>
      </c>
      <c r="F13" s="16">
        <v>10.1</v>
      </c>
      <c r="G13" s="16">
        <v>13.5</v>
      </c>
      <c r="H13" s="24" t="s">
        <v>153</v>
      </c>
      <c r="I13" s="16">
        <v>14.8</v>
      </c>
      <c r="J13" s="16">
        <v>15.2</v>
      </c>
      <c r="K13" s="24" t="s">
        <v>153</v>
      </c>
      <c r="L13" s="16">
        <v>16.899999999999999</v>
      </c>
      <c r="M13" s="16">
        <v>15.2</v>
      </c>
      <c r="N13" s="24" t="s">
        <v>153</v>
      </c>
      <c r="O13" s="16">
        <v>17.7</v>
      </c>
      <c r="P13" s="16">
        <v>18.8</v>
      </c>
      <c r="Q13" s="24" t="s">
        <v>153</v>
      </c>
      <c r="R13" s="16">
        <v>18.600000000000001</v>
      </c>
      <c r="S13" s="16">
        <v>20</v>
      </c>
    </row>
    <row r="14" spans="1:19" ht="12" customHeight="1" x14ac:dyDescent="0.2">
      <c r="A14" s="43"/>
      <c r="B14" s="43"/>
      <c r="C14" s="43"/>
      <c r="D14" s="15" t="s">
        <v>128</v>
      </c>
      <c r="E14" s="24" t="s">
        <v>153</v>
      </c>
      <c r="F14" s="16">
        <v>8</v>
      </c>
      <c r="G14" s="16">
        <v>12.6</v>
      </c>
      <c r="H14" s="24" t="s">
        <v>153</v>
      </c>
      <c r="I14" s="16">
        <v>15.3</v>
      </c>
      <c r="J14" s="16">
        <v>15.7</v>
      </c>
      <c r="K14" s="24" t="s">
        <v>153</v>
      </c>
      <c r="L14" s="16">
        <v>17.399999999999999</v>
      </c>
      <c r="M14" s="16">
        <v>16.8</v>
      </c>
      <c r="N14" s="24" t="s">
        <v>153</v>
      </c>
      <c r="O14" s="16">
        <v>21</v>
      </c>
      <c r="P14" s="16">
        <v>19.2</v>
      </c>
      <c r="Q14" s="24" t="s">
        <v>153</v>
      </c>
      <c r="R14" s="16">
        <v>22.6</v>
      </c>
      <c r="S14" s="16">
        <v>17.399999999999999</v>
      </c>
    </row>
    <row r="15" spans="1:19" ht="12" customHeight="1" x14ac:dyDescent="0.2">
      <c r="A15" s="43"/>
      <c r="B15" s="43"/>
      <c r="C15" s="43"/>
      <c r="D15" s="15" t="s">
        <v>129</v>
      </c>
      <c r="E15" s="24" t="s">
        <v>153</v>
      </c>
      <c r="F15" s="16">
        <v>14.1</v>
      </c>
      <c r="G15" s="16">
        <v>12.5</v>
      </c>
      <c r="H15" s="24" t="s">
        <v>153</v>
      </c>
      <c r="I15" s="16">
        <v>18.2</v>
      </c>
      <c r="J15" s="16">
        <v>17.7</v>
      </c>
      <c r="K15" s="24" t="s">
        <v>153</v>
      </c>
      <c r="L15" s="16">
        <v>18.2</v>
      </c>
      <c r="M15" s="16">
        <v>15.2</v>
      </c>
      <c r="N15" s="24" t="s">
        <v>153</v>
      </c>
      <c r="O15" s="16">
        <v>20.5</v>
      </c>
      <c r="P15" s="16">
        <v>19.100000000000001</v>
      </c>
      <c r="Q15" s="24" t="s">
        <v>153</v>
      </c>
      <c r="R15" s="16">
        <v>22.6</v>
      </c>
      <c r="S15" s="16">
        <v>18.7</v>
      </c>
    </row>
    <row r="16" spans="1:19" ht="12" customHeight="1" x14ac:dyDescent="0.2">
      <c r="A16" s="43"/>
      <c r="B16" s="43"/>
      <c r="C16" s="43"/>
      <c r="D16" s="15" t="s">
        <v>130</v>
      </c>
      <c r="E16" s="24" t="s">
        <v>153</v>
      </c>
      <c r="F16" s="16">
        <v>14.7</v>
      </c>
      <c r="G16" s="16">
        <v>11.2</v>
      </c>
      <c r="H16" s="24" t="s">
        <v>153</v>
      </c>
      <c r="I16" s="16">
        <v>15.7</v>
      </c>
      <c r="J16" s="16">
        <v>15.1</v>
      </c>
      <c r="K16" s="24" t="s">
        <v>153</v>
      </c>
      <c r="L16" s="16">
        <v>18.2</v>
      </c>
      <c r="M16" s="16">
        <v>16.399999999999999</v>
      </c>
      <c r="N16" s="24" t="s">
        <v>153</v>
      </c>
      <c r="O16" s="16">
        <v>18.2</v>
      </c>
      <c r="P16" s="16">
        <v>17.5</v>
      </c>
      <c r="Q16" s="24" t="s">
        <v>153</v>
      </c>
      <c r="R16" s="16">
        <v>20.3</v>
      </c>
      <c r="S16" s="16">
        <v>15.4</v>
      </c>
    </row>
    <row r="17" spans="1:19" ht="12" customHeight="1" x14ac:dyDescent="0.2">
      <c r="A17" s="43"/>
      <c r="B17" s="43"/>
      <c r="C17" s="43"/>
      <c r="D17" s="15" t="s">
        <v>131</v>
      </c>
      <c r="E17" s="24" t="s">
        <v>153</v>
      </c>
      <c r="F17" s="16">
        <v>14.1</v>
      </c>
      <c r="G17" s="16">
        <v>12.8</v>
      </c>
      <c r="H17" s="24" t="s">
        <v>153</v>
      </c>
      <c r="I17" s="16">
        <v>15.5</v>
      </c>
      <c r="J17" s="16">
        <v>15.5</v>
      </c>
      <c r="K17" s="24" t="s">
        <v>153</v>
      </c>
      <c r="L17" s="16">
        <v>18.600000000000001</v>
      </c>
      <c r="M17" s="16">
        <v>17.600000000000001</v>
      </c>
      <c r="N17" s="24" t="s">
        <v>153</v>
      </c>
      <c r="O17" s="16">
        <v>19.7</v>
      </c>
      <c r="P17" s="16">
        <v>17</v>
      </c>
      <c r="Q17" s="24" t="s">
        <v>153</v>
      </c>
      <c r="R17" s="16">
        <v>22.9</v>
      </c>
      <c r="S17" s="16">
        <v>17.3</v>
      </c>
    </row>
    <row r="18" spans="1:19" ht="12" customHeight="1" x14ac:dyDescent="0.2">
      <c r="A18" s="43"/>
      <c r="B18" s="43"/>
      <c r="C18" s="43"/>
      <c r="D18" s="15" t="s">
        <v>132</v>
      </c>
      <c r="E18" s="24" t="s">
        <v>153</v>
      </c>
      <c r="F18" s="16">
        <v>12.8</v>
      </c>
      <c r="G18" s="16">
        <v>11.2</v>
      </c>
      <c r="H18" s="24" t="s">
        <v>153</v>
      </c>
      <c r="I18" s="16">
        <v>16.7</v>
      </c>
      <c r="J18" s="16">
        <v>15.3</v>
      </c>
      <c r="K18" s="24" t="s">
        <v>153</v>
      </c>
      <c r="L18" s="16">
        <v>19</v>
      </c>
      <c r="M18" s="16">
        <v>17</v>
      </c>
      <c r="N18" s="24" t="s">
        <v>153</v>
      </c>
      <c r="O18" s="16">
        <v>20.3</v>
      </c>
      <c r="P18" s="16">
        <v>17.100000000000001</v>
      </c>
      <c r="Q18" s="24" t="s">
        <v>153</v>
      </c>
      <c r="R18" s="16">
        <v>24.7</v>
      </c>
      <c r="S18" s="16">
        <v>19.2</v>
      </c>
    </row>
    <row r="19" spans="1:19" ht="12" customHeight="1" x14ac:dyDescent="0.2">
      <c r="A19" s="43"/>
      <c r="B19" s="43"/>
      <c r="C19" s="43"/>
      <c r="D19" s="17" t="s">
        <v>133</v>
      </c>
      <c r="E19" s="26" t="s">
        <v>153</v>
      </c>
      <c r="F19" s="18">
        <v>11.4</v>
      </c>
      <c r="G19" s="18">
        <v>11.7</v>
      </c>
      <c r="H19" s="26" t="s">
        <v>153</v>
      </c>
      <c r="I19" s="18">
        <v>17.8</v>
      </c>
      <c r="J19" s="18">
        <v>17.7</v>
      </c>
      <c r="K19" s="26" t="s">
        <v>153</v>
      </c>
      <c r="L19" s="18">
        <v>13.5</v>
      </c>
      <c r="M19" s="18">
        <v>20.2</v>
      </c>
      <c r="N19" s="26" t="s">
        <v>153</v>
      </c>
      <c r="O19" s="18">
        <v>20.6</v>
      </c>
      <c r="P19" s="18">
        <v>19.600000000000001</v>
      </c>
      <c r="Q19" s="26" t="s">
        <v>153</v>
      </c>
      <c r="R19" s="18">
        <v>20.399999999999999</v>
      </c>
      <c r="S19" s="18">
        <v>20.8</v>
      </c>
    </row>
    <row r="20" spans="1:19" ht="12" customHeight="1" x14ac:dyDescent="0.2">
      <c r="A20" s="43"/>
      <c r="B20" s="43"/>
      <c r="C20" s="46" t="s">
        <v>264</v>
      </c>
      <c r="D20" s="15" t="s">
        <v>127</v>
      </c>
      <c r="E20" s="24" t="s">
        <v>153</v>
      </c>
      <c r="F20" s="16">
        <v>21.2</v>
      </c>
      <c r="G20" s="16">
        <v>21</v>
      </c>
      <c r="H20" s="24" t="s">
        <v>153</v>
      </c>
      <c r="I20" s="16">
        <v>22.8</v>
      </c>
      <c r="J20" s="16">
        <v>22.3</v>
      </c>
      <c r="K20" s="24" t="s">
        <v>153</v>
      </c>
      <c r="L20" s="16">
        <v>24.3</v>
      </c>
      <c r="M20" s="16">
        <v>23.1</v>
      </c>
      <c r="N20" s="24" t="s">
        <v>153</v>
      </c>
      <c r="O20" s="16">
        <v>24.7</v>
      </c>
      <c r="P20" s="16">
        <v>21.2</v>
      </c>
      <c r="Q20" s="24" t="s">
        <v>153</v>
      </c>
      <c r="R20" s="16">
        <v>19.3</v>
      </c>
      <c r="S20" s="16">
        <v>15.9</v>
      </c>
    </row>
    <row r="21" spans="1:19" ht="12" customHeight="1" x14ac:dyDescent="0.2">
      <c r="A21" s="43"/>
      <c r="B21" s="43"/>
      <c r="C21" s="43"/>
      <c r="D21" s="15" t="s">
        <v>128</v>
      </c>
      <c r="E21" s="24" t="s">
        <v>153</v>
      </c>
      <c r="F21" s="16">
        <v>19.600000000000001</v>
      </c>
      <c r="G21" s="16">
        <v>16.7</v>
      </c>
      <c r="H21" s="24" t="s">
        <v>153</v>
      </c>
      <c r="I21" s="16">
        <v>22.1</v>
      </c>
      <c r="J21" s="16">
        <v>20.3</v>
      </c>
      <c r="K21" s="24" t="s">
        <v>153</v>
      </c>
      <c r="L21" s="16">
        <v>23.6</v>
      </c>
      <c r="M21" s="16">
        <v>22.1</v>
      </c>
      <c r="N21" s="24" t="s">
        <v>153</v>
      </c>
      <c r="O21" s="16">
        <v>21.5</v>
      </c>
      <c r="P21" s="16">
        <v>23.1</v>
      </c>
      <c r="Q21" s="24" t="s">
        <v>153</v>
      </c>
      <c r="R21" s="16">
        <v>17.5</v>
      </c>
      <c r="S21" s="16">
        <v>17.7</v>
      </c>
    </row>
    <row r="22" spans="1:19" ht="12" customHeight="1" x14ac:dyDescent="0.2">
      <c r="A22" s="43"/>
      <c r="B22" s="43"/>
      <c r="C22" s="43"/>
      <c r="D22" s="15" t="s">
        <v>129</v>
      </c>
      <c r="E22" s="24" t="s">
        <v>153</v>
      </c>
      <c r="F22" s="16">
        <v>20.2</v>
      </c>
      <c r="G22" s="16">
        <v>19.2</v>
      </c>
      <c r="H22" s="24" t="s">
        <v>153</v>
      </c>
      <c r="I22" s="16">
        <v>21</v>
      </c>
      <c r="J22" s="16">
        <v>22.1</v>
      </c>
      <c r="K22" s="24" t="s">
        <v>153</v>
      </c>
      <c r="L22" s="16">
        <v>20.100000000000001</v>
      </c>
      <c r="M22" s="16">
        <v>23.6</v>
      </c>
      <c r="N22" s="24" t="s">
        <v>153</v>
      </c>
      <c r="O22" s="16">
        <v>22.8</v>
      </c>
      <c r="P22" s="16">
        <v>20.399999999999999</v>
      </c>
      <c r="Q22" s="24" t="s">
        <v>153</v>
      </c>
      <c r="R22" s="16">
        <v>14.2</v>
      </c>
      <c r="S22" s="16">
        <v>15.5</v>
      </c>
    </row>
    <row r="23" spans="1:19" ht="12" customHeight="1" x14ac:dyDescent="0.2">
      <c r="A23" s="43"/>
      <c r="B23" s="43"/>
      <c r="C23" s="43"/>
      <c r="D23" s="15" t="s">
        <v>130</v>
      </c>
      <c r="E23" s="24" t="s">
        <v>153</v>
      </c>
      <c r="F23" s="16">
        <v>24.5</v>
      </c>
      <c r="G23" s="16">
        <v>19</v>
      </c>
      <c r="H23" s="24" t="s">
        <v>153</v>
      </c>
      <c r="I23" s="16">
        <v>26</v>
      </c>
      <c r="J23" s="16">
        <v>23.5</v>
      </c>
      <c r="K23" s="24" t="s">
        <v>153</v>
      </c>
      <c r="L23" s="16">
        <v>26.3</v>
      </c>
      <c r="M23" s="16">
        <v>25.6</v>
      </c>
      <c r="N23" s="24" t="s">
        <v>153</v>
      </c>
      <c r="O23" s="16">
        <v>24.7</v>
      </c>
      <c r="P23" s="16">
        <v>19.399999999999999</v>
      </c>
      <c r="Q23" s="24" t="s">
        <v>153</v>
      </c>
      <c r="R23" s="16">
        <v>20</v>
      </c>
      <c r="S23" s="16">
        <v>16.8</v>
      </c>
    </row>
    <row r="24" spans="1:19" ht="12" customHeight="1" x14ac:dyDescent="0.2">
      <c r="A24" s="43"/>
      <c r="B24" s="43"/>
      <c r="C24" s="43"/>
      <c r="D24" s="15" t="s">
        <v>131</v>
      </c>
      <c r="E24" s="24" t="s">
        <v>153</v>
      </c>
      <c r="F24" s="16">
        <v>27.3</v>
      </c>
      <c r="G24" s="16">
        <v>18.100000000000001</v>
      </c>
      <c r="H24" s="24" t="s">
        <v>153</v>
      </c>
      <c r="I24" s="16">
        <v>23.4</v>
      </c>
      <c r="J24" s="16">
        <v>22.4</v>
      </c>
      <c r="K24" s="24" t="s">
        <v>153</v>
      </c>
      <c r="L24" s="16">
        <v>19.3</v>
      </c>
      <c r="M24" s="16">
        <v>25.5</v>
      </c>
      <c r="N24" s="24" t="s">
        <v>153</v>
      </c>
      <c r="O24" s="16">
        <v>23.1</v>
      </c>
      <c r="P24" s="16">
        <v>21.5</v>
      </c>
      <c r="Q24" s="24" t="s">
        <v>153</v>
      </c>
      <c r="R24" s="16">
        <v>21.8</v>
      </c>
      <c r="S24" s="16">
        <v>14.9</v>
      </c>
    </row>
    <row r="25" spans="1:19" ht="12" customHeight="1" x14ac:dyDescent="0.2">
      <c r="A25" s="43"/>
      <c r="B25" s="43"/>
      <c r="C25" s="43"/>
      <c r="D25" s="15" t="s">
        <v>132</v>
      </c>
      <c r="E25" s="24" t="s">
        <v>153</v>
      </c>
      <c r="F25" s="16">
        <v>22.3</v>
      </c>
      <c r="G25" s="16">
        <v>20.3</v>
      </c>
      <c r="H25" s="24" t="s">
        <v>153</v>
      </c>
      <c r="I25" s="16">
        <v>25.7</v>
      </c>
      <c r="J25" s="16">
        <v>22.8</v>
      </c>
      <c r="K25" s="24" t="s">
        <v>153</v>
      </c>
      <c r="L25" s="16">
        <v>24.4</v>
      </c>
      <c r="M25" s="16">
        <v>24.4</v>
      </c>
      <c r="N25" s="24" t="s">
        <v>153</v>
      </c>
      <c r="O25" s="16">
        <v>25.6</v>
      </c>
      <c r="P25" s="16">
        <v>22.2</v>
      </c>
      <c r="Q25" s="24" t="s">
        <v>153</v>
      </c>
      <c r="R25" s="16">
        <v>21.4</v>
      </c>
      <c r="S25" s="16">
        <v>17.5</v>
      </c>
    </row>
    <row r="26" spans="1:19" ht="12" customHeight="1" x14ac:dyDescent="0.2">
      <c r="A26" s="43"/>
      <c r="B26" s="43"/>
      <c r="C26" s="43"/>
      <c r="D26" s="17" t="s">
        <v>133</v>
      </c>
      <c r="E26" s="26" t="s">
        <v>153</v>
      </c>
      <c r="F26" s="18">
        <v>16.600000000000001</v>
      </c>
      <c r="G26" s="18">
        <v>17.899999999999999</v>
      </c>
      <c r="H26" s="26" t="s">
        <v>153</v>
      </c>
      <c r="I26" s="18">
        <v>23.7</v>
      </c>
      <c r="J26" s="18">
        <v>22.9</v>
      </c>
      <c r="K26" s="26" t="s">
        <v>153</v>
      </c>
      <c r="L26" s="18">
        <v>24.8</v>
      </c>
      <c r="M26" s="18">
        <v>21.5</v>
      </c>
      <c r="N26" s="26" t="s">
        <v>153</v>
      </c>
      <c r="O26" s="18">
        <v>24.2</v>
      </c>
      <c r="P26" s="18">
        <v>21.7</v>
      </c>
      <c r="Q26" s="26" t="s">
        <v>153</v>
      </c>
      <c r="R26" s="18">
        <v>21.2</v>
      </c>
      <c r="S26" s="18">
        <v>18</v>
      </c>
    </row>
    <row r="27" spans="1:19" ht="12" customHeight="1" x14ac:dyDescent="0.2">
      <c r="A27" s="43"/>
      <c r="B27" s="43"/>
      <c r="C27" s="45" t="s">
        <v>257</v>
      </c>
      <c r="D27" s="15" t="s">
        <v>127</v>
      </c>
      <c r="E27" s="24" t="s">
        <v>153</v>
      </c>
      <c r="F27" s="16">
        <v>36.9</v>
      </c>
      <c r="G27" s="16">
        <v>39.700000000000003</v>
      </c>
      <c r="H27" s="24" t="s">
        <v>153</v>
      </c>
      <c r="I27" s="16">
        <v>31.4</v>
      </c>
      <c r="J27" s="16">
        <v>30.5</v>
      </c>
      <c r="K27" s="24" t="s">
        <v>153</v>
      </c>
      <c r="L27" s="16">
        <v>20.3</v>
      </c>
      <c r="M27" s="16">
        <v>31</v>
      </c>
      <c r="N27" s="24" t="s">
        <v>153</v>
      </c>
      <c r="O27" s="16">
        <v>18.3</v>
      </c>
      <c r="P27" s="16">
        <v>19.899999999999999</v>
      </c>
      <c r="Q27" s="24" t="s">
        <v>153</v>
      </c>
      <c r="R27" s="16">
        <v>7.5</v>
      </c>
      <c r="S27" s="16">
        <v>10.199999999999999</v>
      </c>
    </row>
    <row r="28" spans="1:19" ht="12" customHeight="1" x14ac:dyDescent="0.2">
      <c r="A28" s="43"/>
      <c r="B28" s="43"/>
      <c r="C28" s="43"/>
      <c r="D28" s="15" t="s">
        <v>128</v>
      </c>
      <c r="E28" s="24" t="s">
        <v>153</v>
      </c>
      <c r="F28" s="16">
        <v>39.700000000000003</v>
      </c>
      <c r="G28" s="16">
        <v>43.8</v>
      </c>
      <c r="H28" s="24" t="s">
        <v>153</v>
      </c>
      <c r="I28" s="16">
        <v>34</v>
      </c>
      <c r="J28" s="16">
        <v>33.799999999999997</v>
      </c>
      <c r="K28" s="24" t="s">
        <v>153</v>
      </c>
      <c r="L28" s="16">
        <v>23.8</v>
      </c>
      <c r="M28" s="16">
        <v>31.5</v>
      </c>
      <c r="N28" s="24" t="s">
        <v>153</v>
      </c>
      <c r="O28" s="16">
        <v>16.100000000000001</v>
      </c>
      <c r="P28" s="16">
        <v>19.899999999999999</v>
      </c>
      <c r="Q28" s="24" t="s">
        <v>153</v>
      </c>
      <c r="R28" s="16">
        <v>9.3000000000000007</v>
      </c>
      <c r="S28" s="16">
        <v>10.6</v>
      </c>
    </row>
    <row r="29" spans="1:19" ht="12" customHeight="1" x14ac:dyDescent="0.2">
      <c r="A29" s="43"/>
      <c r="B29" s="43"/>
      <c r="C29" s="43"/>
      <c r="D29" s="15" t="s">
        <v>129</v>
      </c>
      <c r="E29" s="24" t="s">
        <v>153</v>
      </c>
      <c r="F29" s="16">
        <v>39</v>
      </c>
      <c r="G29" s="16">
        <v>41.8</v>
      </c>
      <c r="H29" s="24" t="s">
        <v>153</v>
      </c>
      <c r="I29" s="16">
        <v>31.4</v>
      </c>
      <c r="J29" s="16">
        <v>30.8</v>
      </c>
      <c r="K29" s="24" t="s">
        <v>153</v>
      </c>
      <c r="L29" s="16">
        <v>24.1</v>
      </c>
      <c r="M29" s="16">
        <v>28</v>
      </c>
      <c r="N29" s="24" t="s">
        <v>153</v>
      </c>
      <c r="O29" s="16">
        <v>15.7</v>
      </c>
      <c r="P29" s="16">
        <v>18.7</v>
      </c>
      <c r="Q29" s="24" t="s">
        <v>153</v>
      </c>
      <c r="R29" s="16">
        <v>7.8</v>
      </c>
      <c r="S29" s="16">
        <v>10.3</v>
      </c>
    </row>
    <row r="30" spans="1:19" ht="12" customHeight="1" x14ac:dyDescent="0.2">
      <c r="A30" s="43"/>
      <c r="B30" s="43"/>
      <c r="C30" s="43"/>
      <c r="D30" s="15" t="s">
        <v>130</v>
      </c>
      <c r="E30" s="24" t="s">
        <v>153</v>
      </c>
      <c r="F30" s="16">
        <v>38.200000000000003</v>
      </c>
      <c r="G30" s="16">
        <v>44.7</v>
      </c>
      <c r="H30" s="24" t="s">
        <v>153</v>
      </c>
      <c r="I30" s="16">
        <v>29.6</v>
      </c>
      <c r="J30" s="16">
        <v>33.1</v>
      </c>
      <c r="K30" s="24" t="s">
        <v>153</v>
      </c>
      <c r="L30" s="16">
        <v>23.3</v>
      </c>
      <c r="M30" s="16">
        <v>27.4</v>
      </c>
      <c r="N30" s="24" t="s">
        <v>153</v>
      </c>
      <c r="O30" s="16">
        <v>17.3</v>
      </c>
      <c r="P30" s="16">
        <v>21.3</v>
      </c>
      <c r="Q30" s="24" t="s">
        <v>153</v>
      </c>
      <c r="R30" s="16">
        <v>8.5</v>
      </c>
      <c r="S30" s="16">
        <v>10.6</v>
      </c>
    </row>
    <row r="31" spans="1:19" ht="12" customHeight="1" x14ac:dyDescent="0.2">
      <c r="A31" s="43"/>
      <c r="B31" s="43"/>
      <c r="C31" s="43"/>
      <c r="D31" s="15" t="s">
        <v>131</v>
      </c>
      <c r="E31" s="24" t="s">
        <v>153</v>
      </c>
      <c r="F31" s="16">
        <v>39.5</v>
      </c>
      <c r="G31" s="16">
        <v>40.9</v>
      </c>
      <c r="H31" s="24" t="s">
        <v>153</v>
      </c>
      <c r="I31" s="16">
        <v>31.4</v>
      </c>
      <c r="J31" s="16">
        <v>32.9</v>
      </c>
      <c r="K31" s="24" t="s">
        <v>153</v>
      </c>
      <c r="L31" s="16">
        <v>26.8</v>
      </c>
      <c r="M31" s="16">
        <v>27.4</v>
      </c>
      <c r="N31" s="24" t="s">
        <v>153</v>
      </c>
      <c r="O31" s="16">
        <v>15.1</v>
      </c>
      <c r="P31" s="16">
        <v>19.2</v>
      </c>
      <c r="Q31" s="24" t="s">
        <v>153</v>
      </c>
      <c r="R31" s="16">
        <v>7.9</v>
      </c>
      <c r="S31" s="16">
        <v>10.4</v>
      </c>
    </row>
    <row r="32" spans="1:19" ht="12" customHeight="1" x14ac:dyDescent="0.2">
      <c r="A32" s="43"/>
      <c r="B32" s="43"/>
      <c r="C32" s="43"/>
      <c r="D32" s="15" t="s">
        <v>132</v>
      </c>
      <c r="E32" s="24" t="s">
        <v>153</v>
      </c>
      <c r="F32" s="16">
        <v>40.299999999999997</v>
      </c>
      <c r="G32" s="16">
        <v>43.2</v>
      </c>
      <c r="H32" s="24" t="s">
        <v>153</v>
      </c>
      <c r="I32" s="16">
        <v>31.2</v>
      </c>
      <c r="J32" s="16">
        <v>35.9</v>
      </c>
      <c r="K32" s="24" t="s">
        <v>153</v>
      </c>
      <c r="L32" s="16">
        <v>22.1</v>
      </c>
      <c r="M32" s="16">
        <v>27</v>
      </c>
      <c r="N32" s="24" t="s">
        <v>153</v>
      </c>
      <c r="O32" s="16">
        <v>14.4</v>
      </c>
      <c r="P32" s="16">
        <v>18.100000000000001</v>
      </c>
      <c r="Q32" s="24" t="s">
        <v>153</v>
      </c>
      <c r="R32" s="16">
        <v>7.6</v>
      </c>
      <c r="S32" s="16">
        <v>10.199999999999999</v>
      </c>
    </row>
    <row r="33" spans="1:19" ht="12" customHeight="1" x14ac:dyDescent="0.2">
      <c r="A33" s="43"/>
      <c r="B33" s="43"/>
      <c r="C33" s="43"/>
      <c r="D33" s="17" t="s">
        <v>133</v>
      </c>
      <c r="E33" s="26" t="s">
        <v>153</v>
      </c>
      <c r="F33" s="18">
        <v>45</v>
      </c>
      <c r="G33" s="18">
        <v>46.2</v>
      </c>
      <c r="H33" s="26" t="s">
        <v>153</v>
      </c>
      <c r="I33" s="18">
        <v>33.4</v>
      </c>
      <c r="J33" s="18">
        <v>36.700000000000003</v>
      </c>
      <c r="K33" s="26" t="s">
        <v>153</v>
      </c>
      <c r="L33" s="18">
        <v>29.8</v>
      </c>
      <c r="M33" s="18">
        <v>30.8</v>
      </c>
      <c r="N33" s="26" t="s">
        <v>153</v>
      </c>
      <c r="O33" s="18">
        <v>17.8</v>
      </c>
      <c r="P33" s="18">
        <v>20.100000000000001</v>
      </c>
      <c r="Q33" s="26" t="s">
        <v>153</v>
      </c>
      <c r="R33" s="18">
        <v>9.3000000000000007</v>
      </c>
      <c r="S33" s="18">
        <v>12.3</v>
      </c>
    </row>
    <row r="34" spans="1:19" ht="12" customHeight="1" x14ac:dyDescent="0.2">
      <c r="A34" s="43"/>
      <c r="B34" s="46" t="s">
        <v>265</v>
      </c>
      <c r="C34" s="45" t="s">
        <v>254</v>
      </c>
      <c r="D34" s="15" t="s">
        <v>127</v>
      </c>
      <c r="E34" s="24" t="s">
        <v>153</v>
      </c>
      <c r="F34" s="16">
        <v>29.6</v>
      </c>
      <c r="G34" s="16">
        <v>26</v>
      </c>
      <c r="H34" s="24" t="s">
        <v>153</v>
      </c>
      <c r="I34" s="16">
        <v>32.9</v>
      </c>
      <c r="J34" s="16">
        <v>31.9</v>
      </c>
      <c r="K34" s="24" t="s">
        <v>153</v>
      </c>
      <c r="L34" s="16">
        <v>39.4</v>
      </c>
      <c r="M34" s="16">
        <v>32.4</v>
      </c>
      <c r="N34" s="24" t="s">
        <v>153</v>
      </c>
      <c r="O34" s="16">
        <v>41.1</v>
      </c>
      <c r="P34" s="16">
        <v>41</v>
      </c>
      <c r="Q34" s="24" t="s">
        <v>153</v>
      </c>
      <c r="R34" s="16">
        <v>55.3</v>
      </c>
      <c r="S34" s="16">
        <v>56.1</v>
      </c>
    </row>
    <row r="35" spans="1:19" ht="12" customHeight="1" x14ac:dyDescent="0.2">
      <c r="A35" s="43"/>
      <c r="B35" s="43"/>
      <c r="C35" s="43"/>
      <c r="D35" s="15" t="s">
        <v>128</v>
      </c>
      <c r="E35" s="24" t="s">
        <v>153</v>
      </c>
      <c r="F35" s="16">
        <v>32.799999999999997</v>
      </c>
      <c r="G35" s="16">
        <v>27.2</v>
      </c>
      <c r="H35" s="24" t="s">
        <v>153</v>
      </c>
      <c r="I35" s="16">
        <v>31.3</v>
      </c>
      <c r="J35" s="16">
        <v>30.9</v>
      </c>
      <c r="K35" s="24" t="s">
        <v>153</v>
      </c>
      <c r="L35" s="16">
        <v>35.9</v>
      </c>
      <c r="M35" s="16">
        <v>31</v>
      </c>
      <c r="N35" s="24" t="s">
        <v>153</v>
      </c>
      <c r="O35" s="16">
        <v>41.5</v>
      </c>
      <c r="P35" s="16">
        <v>40</v>
      </c>
      <c r="Q35" s="24" t="s">
        <v>153</v>
      </c>
      <c r="R35" s="16">
        <v>54.2</v>
      </c>
      <c r="S35" s="16">
        <v>57.1</v>
      </c>
    </row>
    <row r="36" spans="1:19" ht="12" customHeight="1" x14ac:dyDescent="0.2">
      <c r="A36" s="43"/>
      <c r="B36" s="43"/>
      <c r="C36" s="43"/>
      <c r="D36" s="15" t="s">
        <v>129</v>
      </c>
      <c r="E36" s="24" t="s">
        <v>153</v>
      </c>
      <c r="F36" s="16">
        <v>29.3</v>
      </c>
      <c r="G36" s="16">
        <v>28.2</v>
      </c>
      <c r="H36" s="24" t="s">
        <v>153</v>
      </c>
      <c r="I36" s="16">
        <v>29.9</v>
      </c>
      <c r="J36" s="16">
        <v>30.1</v>
      </c>
      <c r="K36" s="24" t="s">
        <v>153</v>
      </c>
      <c r="L36" s="16">
        <v>37.200000000000003</v>
      </c>
      <c r="M36" s="16">
        <v>33.9</v>
      </c>
      <c r="N36" s="24" t="s">
        <v>153</v>
      </c>
      <c r="O36" s="16">
        <v>42.3</v>
      </c>
      <c r="P36" s="16">
        <v>42.1</v>
      </c>
      <c r="Q36" s="24" t="s">
        <v>153</v>
      </c>
      <c r="R36" s="16">
        <v>57.2</v>
      </c>
      <c r="S36" s="16">
        <v>56.8</v>
      </c>
    </row>
    <row r="37" spans="1:19" ht="12" customHeight="1" x14ac:dyDescent="0.2">
      <c r="A37" s="43"/>
      <c r="B37" s="43"/>
      <c r="C37" s="43"/>
      <c r="D37" s="15" t="s">
        <v>130</v>
      </c>
      <c r="E37" s="24" t="s">
        <v>153</v>
      </c>
      <c r="F37" s="16">
        <v>25.5</v>
      </c>
      <c r="G37" s="16">
        <v>27.2</v>
      </c>
      <c r="H37" s="24" t="s">
        <v>153</v>
      </c>
      <c r="I37" s="16">
        <v>29.7</v>
      </c>
      <c r="J37" s="16">
        <v>30</v>
      </c>
      <c r="K37" s="24" t="s">
        <v>153</v>
      </c>
      <c r="L37" s="16">
        <v>35.4</v>
      </c>
      <c r="M37" s="16">
        <v>33.4</v>
      </c>
      <c r="N37" s="24" t="s">
        <v>153</v>
      </c>
      <c r="O37" s="16">
        <v>41.4</v>
      </c>
      <c r="P37" s="16">
        <v>42.8</v>
      </c>
      <c r="Q37" s="24" t="s">
        <v>153</v>
      </c>
      <c r="R37" s="16">
        <v>52.4</v>
      </c>
      <c r="S37" s="16">
        <v>58.1</v>
      </c>
    </row>
    <row r="38" spans="1:19" ht="12" customHeight="1" x14ac:dyDescent="0.2">
      <c r="A38" s="43"/>
      <c r="B38" s="43"/>
      <c r="C38" s="43"/>
      <c r="D38" s="15" t="s">
        <v>131</v>
      </c>
      <c r="E38" s="24" t="s">
        <v>153</v>
      </c>
      <c r="F38" s="16">
        <v>20.100000000000001</v>
      </c>
      <c r="G38" s="16">
        <v>28</v>
      </c>
      <c r="H38" s="24" t="s">
        <v>153</v>
      </c>
      <c r="I38" s="16">
        <v>30.9</v>
      </c>
      <c r="J38" s="16">
        <v>30.5</v>
      </c>
      <c r="K38" s="24" t="s">
        <v>153</v>
      </c>
      <c r="L38" s="16">
        <v>35.1</v>
      </c>
      <c r="M38" s="16">
        <v>31.4</v>
      </c>
      <c r="N38" s="24" t="s">
        <v>153</v>
      </c>
      <c r="O38" s="16">
        <v>42.2</v>
      </c>
      <c r="P38" s="16">
        <v>43.1</v>
      </c>
      <c r="Q38" s="24" t="s">
        <v>153</v>
      </c>
      <c r="R38" s="16">
        <v>48.6</v>
      </c>
      <c r="S38" s="16">
        <v>59.2</v>
      </c>
    </row>
    <row r="39" spans="1:19" ht="12" customHeight="1" x14ac:dyDescent="0.2">
      <c r="A39" s="43"/>
      <c r="B39" s="43"/>
      <c r="C39" s="43"/>
      <c r="D39" s="15" t="s">
        <v>132</v>
      </c>
      <c r="E39" s="24" t="s">
        <v>153</v>
      </c>
      <c r="F39" s="16">
        <v>26.1</v>
      </c>
      <c r="G39" s="16">
        <v>27.3</v>
      </c>
      <c r="H39" s="24" t="s">
        <v>153</v>
      </c>
      <c r="I39" s="16">
        <v>28.9</v>
      </c>
      <c r="J39" s="16">
        <v>27.5</v>
      </c>
      <c r="K39" s="24" t="s">
        <v>153</v>
      </c>
      <c r="L39" s="16">
        <v>35.5</v>
      </c>
      <c r="M39" s="16">
        <v>32.1</v>
      </c>
      <c r="N39" s="24" t="s">
        <v>153</v>
      </c>
      <c r="O39" s="16">
        <v>40.5</v>
      </c>
      <c r="P39" s="16">
        <v>43.7</v>
      </c>
      <c r="Q39" s="24" t="s">
        <v>153</v>
      </c>
      <c r="R39" s="16">
        <v>47.8</v>
      </c>
      <c r="S39" s="16">
        <v>56.4</v>
      </c>
    </row>
    <row r="40" spans="1:19" ht="12" customHeight="1" x14ac:dyDescent="0.2">
      <c r="A40" s="43"/>
      <c r="B40" s="43"/>
      <c r="C40" s="43"/>
      <c r="D40" s="17" t="s">
        <v>133</v>
      </c>
      <c r="E40" s="26" t="s">
        <v>153</v>
      </c>
      <c r="F40" s="18">
        <v>25.7</v>
      </c>
      <c r="G40" s="18">
        <v>24.6</v>
      </c>
      <c r="H40" s="26" t="s">
        <v>153</v>
      </c>
      <c r="I40" s="18">
        <v>27.3</v>
      </c>
      <c r="J40" s="18">
        <v>24</v>
      </c>
      <c r="K40" s="26" t="s">
        <v>153</v>
      </c>
      <c r="L40" s="18">
        <v>34.200000000000003</v>
      </c>
      <c r="M40" s="18">
        <v>29.8</v>
      </c>
      <c r="N40" s="26" t="s">
        <v>153</v>
      </c>
      <c r="O40" s="18">
        <v>37.799999999999997</v>
      </c>
      <c r="P40" s="18">
        <v>40.6</v>
      </c>
      <c r="Q40" s="26" t="s">
        <v>153</v>
      </c>
      <c r="R40" s="18">
        <v>50</v>
      </c>
      <c r="S40" s="18">
        <v>52.1</v>
      </c>
    </row>
    <row r="41" spans="1:19" ht="12" customHeight="1" x14ac:dyDescent="0.2">
      <c r="A41" s="43"/>
      <c r="B41" s="43"/>
      <c r="C41" s="46" t="s">
        <v>268</v>
      </c>
      <c r="D41" s="15" t="s">
        <v>127</v>
      </c>
      <c r="E41" s="24" t="s">
        <v>153</v>
      </c>
      <c r="F41" s="16">
        <v>10.8</v>
      </c>
      <c r="G41" s="16">
        <v>12.7</v>
      </c>
      <c r="H41" s="24" t="s">
        <v>153</v>
      </c>
      <c r="I41" s="16">
        <v>14.5</v>
      </c>
      <c r="J41" s="16">
        <v>14.4</v>
      </c>
      <c r="K41" s="24" t="s">
        <v>153</v>
      </c>
      <c r="L41" s="16">
        <v>16.600000000000001</v>
      </c>
      <c r="M41" s="16">
        <v>15.9</v>
      </c>
      <c r="N41" s="24" t="s">
        <v>153</v>
      </c>
      <c r="O41" s="16">
        <v>17.899999999999999</v>
      </c>
      <c r="P41" s="16">
        <v>18.7</v>
      </c>
      <c r="Q41" s="24" t="s">
        <v>153</v>
      </c>
      <c r="R41" s="16">
        <v>19.3</v>
      </c>
      <c r="S41" s="16">
        <v>17.899999999999999</v>
      </c>
    </row>
    <row r="42" spans="1:19" ht="12" customHeight="1" x14ac:dyDescent="0.2">
      <c r="A42" s="43"/>
      <c r="B42" s="43"/>
      <c r="C42" s="43"/>
      <c r="D42" s="15" t="s">
        <v>128</v>
      </c>
      <c r="E42" s="24" t="s">
        <v>153</v>
      </c>
      <c r="F42" s="16">
        <v>8.3000000000000007</v>
      </c>
      <c r="G42" s="16">
        <v>12.7</v>
      </c>
      <c r="H42" s="24" t="s">
        <v>153</v>
      </c>
      <c r="I42" s="16">
        <v>16</v>
      </c>
      <c r="J42" s="16">
        <v>15.5</v>
      </c>
      <c r="K42" s="24" t="s">
        <v>153</v>
      </c>
      <c r="L42" s="16">
        <v>17.100000000000001</v>
      </c>
      <c r="M42" s="16">
        <v>16</v>
      </c>
      <c r="N42" s="24" t="s">
        <v>153</v>
      </c>
      <c r="O42" s="16">
        <v>19.399999999999999</v>
      </c>
      <c r="P42" s="16">
        <v>18.8</v>
      </c>
      <c r="Q42" s="24" t="s">
        <v>153</v>
      </c>
      <c r="R42" s="16">
        <v>20</v>
      </c>
      <c r="S42" s="16">
        <v>16.600000000000001</v>
      </c>
    </row>
    <row r="43" spans="1:19" ht="12" customHeight="1" x14ac:dyDescent="0.2">
      <c r="A43" s="43"/>
      <c r="B43" s="43"/>
      <c r="C43" s="43"/>
      <c r="D43" s="15" t="s">
        <v>129</v>
      </c>
      <c r="E43" s="24" t="s">
        <v>153</v>
      </c>
      <c r="F43" s="16">
        <v>12.5</v>
      </c>
      <c r="G43" s="16">
        <v>11.4</v>
      </c>
      <c r="H43" s="24" t="s">
        <v>153</v>
      </c>
      <c r="I43" s="16">
        <v>17.2</v>
      </c>
      <c r="J43" s="16">
        <v>16.5</v>
      </c>
      <c r="K43" s="24" t="s">
        <v>153</v>
      </c>
      <c r="L43" s="16">
        <v>17.600000000000001</v>
      </c>
      <c r="M43" s="16">
        <v>15</v>
      </c>
      <c r="N43" s="24" t="s">
        <v>153</v>
      </c>
      <c r="O43" s="16">
        <v>19.8</v>
      </c>
      <c r="P43" s="16">
        <v>18.8</v>
      </c>
      <c r="Q43" s="24" t="s">
        <v>153</v>
      </c>
      <c r="R43" s="16">
        <v>20.2</v>
      </c>
      <c r="S43" s="16">
        <v>17.7</v>
      </c>
    </row>
    <row r="44" spans="1:19" ht="12" customHeight="1" x14ac:dyDescent="0.2">
      <c r="A44" s="43"/>
      <c r="B44" s="43"/>
      <c r="C44" s="43"/>
      <c r="D44" s="15" t="s">
        <v>130</v>
      </c>
      <c r="E44" s="24" t="s">
        <v>153</v>
      </c>
      <c r="F44" s="16">
        <v>13.5</v>
      </c>
      <c r="G44" s="16">
        <v>11.7</v>
      </c>
      <c r="H44" s="24" t="s">
        <v>153</v>
      </c>
      <c r="I44" s="16">
        <v>14.9</v>
      </c>
      <c r="J44" s="16">
        <v>15.6</v>
      </c>
      <c r="K44" s="24" t="s">
        <v>153</v>
      </c>
      <c r="L44" s="16">
        <v>17.8</v>
      </c>
      <c r="M44" s="16">
        <v>15.4</v>
      </c>
      <c r="N44" s="24" t="s">
        <v>153</v>
      </c>
      <c r="O44" s="16">
        <v>18.2</v>
      </c>
      <c r="P44" s="16">
        <v>17.5</v>
      </c>
      <c r="Q44" s="24" t="s">
        <v>153</v>
      </c>
      <c r="R44" s="16">
        <v>20.2</v>
      </c>
      <c r="S44" s="16">
        <v>16.3</v>
      </c>
    </row>
    <row r="45" spans="1:19" ht="12" customHeight="1" x14ac:dyDescent="0.2">
      <c r="A45" s="43"/>
      <c r="B45" s="43"/>
      <c r="C45" s="43"/>
      <c r="D45" s="15" t="s">
        <v>131</v>
      </c>
      <c r="E45" s="24" t="s">
        <v>153</v>
      </c>
      <c r="F45" s="16">
        <v>14.1</v>
      </c>
      <c r="G45" s="16">
        <v>12.1</v>
      </c>
      <c r="H45" s="24" t="s">
        <v>153</v>
      </c>
      <c r="I45" s="16">
        <v>13.9</v>
      </c>
      <c r="J45" s="16">
        <v>14.8</v>
      </c>
      <c r="K45" s="24" t="s">
        <v>153</v>
      </c>
      <c r="L45" s="16">
        <v>18.2</v>
      </c>
      <c r="M45" s="16">
        <v>16.8</v>
      </c>
      <c r="N45" s="24" t="s">
        <v>153</v>
      </c>
      <c r="O45" s="16">
        <v>19.3</v>
      </c>
      <c r="P45" s="16">
        <v>16.600000000000001</v>
      </c>
      <c r="Q45" s="24" t="s">
        <v>153</v>
      </c>
      <c r="R45" s="16">
        <v>22.7</v>
      </c>
      <c r="S45" s="16">
        <v>15.6</v>
      </c>
    </row>
    <row r="46" spans="1:19" ht="12" customHeight="1" x14ac:dyDescent="0.2">
      <c r="A46" s="43"/>
      <c r="B46" s="43"/>
      <c r="C46" s="43"/>
      <c r="D46" s="15" t="s">
        <v>132</v>
      </c>
      <c r="E46" s="24" t="s">
        <v>153</v>
      </c>
      <c r="F46" s="16">
        <v>13.2</v>
      </c>
      <c r="G46" s="16">
        <v>12.1</v>
      </c>
      <c r="H46" s="24" t="s">
        <v>153</v>
      </c>
      <c r="I46" s="16">
        <v>15.9</v>
      </c>
      <c r="J46" s="16">
        <v>15.5</v>
      </c>
      <c r="K46" s="24" t="s">
        <v>153</v>
      </c>
      <c r="L46" s="16">
        <v>17.3</v>
      </c>
      <c r="M46" s="16">
        <v>16.7</v>
      </c>
      <c r="N46" s="24" t="s">
        <v>153</v>
      </c>
      <c r="O46" s="16">
        <v>19.3</v>
      </c>
      <c r="P46" s="16">
        <v>17.5</v>
      </c>
      <c r="Q46" s="24" t="s">
        <v>153</v>
      </c>
      <c r="R46" s="16">
        <v>23</v>
      </c>
      <c r="S46" s="16">
        <v>17.7</v>
      </c>
    </row>
    <row r="47" spans="1:19" ht="12" customHeight="1" x14ac:dyDescent="0.2">
      <c r="A47" s="43"/>
      <c r="B47" s="43"/>
      <c r="C47" s="43"/>
      <c r="D47" s="17" t="s">
        <v>133</v>
      </c>
      <c r="E47" s="26" t="s">
        <v>153</v>
      </c>
      <c r="F47" s="18">
        <v>12.7</v>
      </c>
      <c r="G47" s="18">
        <v>11.1</v>
      </c>
      <c r="H47" s="26" t="s">
        <v>153</v>
      </c>
      <c r="I47" s="18">
        <v>16.8</v>
      </c>
      <c r="J47" s="18">
        <v>17</v>
      </c>
      <c r="K47" s="26" t="s">
        <v>153</v>
      </c>
      <c r="L47" s="18">
        <v>14.5</v>
      </c>
      <c r="M47" s="18">
        <v>18.8</v>
      </c>
      <c r="N47" s="26" t="s">
        <v>153</v>
      </c>
      <c r="O47" s="18">
        <v>21.6</v>
      </c>
      <c r="P47" s="18">
        <v>18.2</v>
      </c>
      <c r="Q47" s="26" t="s">
        <v>153</v>
      </c>
      <c r="R47" s="18">
        <v>21.7</v>
      </c>
      <c r="S47" s="18">
        <v>20.2</v>
      </c>
    </row>
    <row r="48" spans="1:19" ht="12" customHeight="1" x14ac:dyDescent="0.2">
      <c r="A48" s="43"/>
      <c r="B48" s="43"/>
      <c r="C48" s="46" t="s">
        <v>264</v>
      </c>
      <c r="D48" s="15" t="s">
        <v>127</v>
      </c>
      <c r="E48" s="24" t="s">
        <v>153</v>
      </c>
      <c r="F48" s="16">
        <v>21.7</v>
      </c>
      <c r="G48" s="16">
        <v>20.3</v>
      </c>
      <c r="H48" s="24" t="s">
        <v>153</v>
      </c>
      <c r="I48" s="16">
        <v>22.6</v>
      </c>
      <c r="J48" s="16">
        <v>21.6</v>
      </c>
      <c r="K48" s="24" t="s">
        <v>153</v>
      </c>
      <c r="L48" s="16">
        <v>23.8</v>
      </c>
      <c r="M48" s="16">
        <v>21.6</v>
      </c>
      <c r="N48" s="24" t="s">
        <v>153</v>
      </c>
      <c r="O48" s="16">
        <v>23.7</v>
      </c>
      <c r="P48" s="16">
        <v>21.1</v>
      </c>
      <c r="Q48" s="24" t="s">
        <v>153</v>
      </c>
      <c r="R48" s="16">
        <v>17.7</v>
      </c>
      <c r="S48" s="16">
        <v>15.8</v>
      </c>
    </row>
    <row r="49" spans="1:19" ht="12" customHeight="1" x14ac:dyDescent="0.2">
      <c r="A49" s="43"/>
      <c r="B49" s="43"/>
      <c r="C49" s="43"/>
      <c r="D49" s="15" t="s">
        <v>128</v>
      </c>
      <c r="E49" s="24" t="s">
        <v>153</v>
      </c>
      <c r="F49" s="16">
        <v>19.2</v>
      </c>
      <c r="G49" s="16">
        <v>17.8</v>
      </c>
      <c r="H49" s="24" t="s">
        <v>153</v>
      </c>
      <c r="I49" s="16">
        <v>19.399999999999999</v>
      </c>
      <c r="J49" s="16">
        <v>20.6</v>
      </c>
      <c r="K49" s="24" t="s">
        <v>153</v>
      </c>
      <c r="L49" s="16">
        <v>24.6</v>
      </c>
      <c r="M49" s="16">
        <v>22</v>
      </c>
      <c r="N49" s="24" t="s">
        <v>153</v>
      </c>
      <c r="O49" s="16">
        <v>22.1</v>
      </c>
      <c r="P49" s="16">
        <v>22.2</v>
      </c>
      <c r="Q49" s="24" t="s">
        <v>153</v>
      </c>
      <c r="R49" s="16">
        <v>17.2</v>
      </c>
      <c r="S49" s="16">
        <v>16.2</v>
      </c>
    </row>
    <row r="50" spans="1:19" ht="12" customHeight="1" x14ac:dyDescent="0.2">
      <c r="A50" s="43"/>
      <c r="B50" s="43"/>
      <c r="C50" s="43"/>
      <c r="D50" s="15" t="s">
        <v>129</v>
      </c>
      <c r="E50" s="24" t="s">
        <v>153</v>
      </c>
      <c r="F50" s="16">
        <v>17.399999999999999</v>
      </c>
      <c r="G50" s="16">
        <v>18.3</v>
      </c>
      <c r="H50" s="24" t="s">
        <v>153</v>
      </c>
      <c r="I50" s="16">
        <v>20.7</v>
      </c>
      <c r="J50" s="16">
        <v>22.3</v>
      </c>
      <c r="K50" s="24" t="s">
        <v>153</v>
      </c>
      <c r="L50" s="16">
        <v>20.7</v>
      </c>
      <c r="M50" s="16">
        <v>23</v>
      </c>
      <c r="N50" s="24" t="s">
        <v>153</v>
      </c>
      <c r="O50" s="16">
        <v>22.2</v>
      </c>
      <c r="P50" s="16">
        <v>20.7</v>
      </c>
      <c r="Q50" s="24" t="s">
        <v>153</v>
      </c>
      <c r="R50" s="16">
        <v>14.1</v>
      </c>
      <c r="S50" s="16">
        <v>15.3</v>
      </c>
    </row>
    <row r="51" spans="1:19" ht="12" customHeight="1" x14ac:dyDescent="0.2">
      <c r="A51" s="43"/>
      <c r="B51" s="43"/>
      <c r="C51" s="43"/>
      <c r="D51" s="15" t="s">
        <v>130</v>
      </c>
      <c r="E51" s="24" t="s">
        <v>153</v>
      </c>
      <c r="F51" s="16">
        <v>23.8</v>
      </c>
      <c r="G51" s="16">
        <v>18.5</v>
      </c>
      <c r="H51" s="24" t="s">
        <v>153</v>
      </c>
      <c r="I51" s="16">
        <v>24.4</v>
      </c>
      <c r="J51" s="16">
        <v>22.6</v>
      </c>
      <c r="K51" s="24" t="s">
        <v>153</v>
      </c>
      <c r="L51" s="16">
        <v>23.5</v>
      </c>
      <c r="M51" s="16">
        <v>24.5</v>
      </c>
      <c r="N51" s="24" t="s">
        <v>153</v>
      </c>
      <c r="O51" s="16">
        <v>24</v>
      </c>
      <c r="P51" s="16">
        <v>19.5</v>
      </c>
      <c r="Q51" s="24" t="s">
        <v>153</v>
      </c>
      <c r="R51" s="16">
        <v>19</v>
      </c>
      <c r="S51" s="16">
        <v>15.7</v>
      </c>
    </row>
    <row r="52" spans="1:19" ht="12" customHeight="1" x14ac:dyDescent="0.2">
      <c r="A52" s="43"/>
      <c r="B52" s="43"/>
      <c r="C52" s="43"/>
      <c r="D52" s="15" t="s">
        <v>131</v>
      </c>
      <c r="E52" s="24" t="s">
        <v>153</v>
      </c>
      <c r="F52" s="16">
        <v>25.4</v>
      </c>
      <c r="G52" s="16">
        <v>17.899999999999999</v>
      </c>
      <c r="H52" s="24" t="s">
        <v>153</v>
      </c>
      <c r="I52" s="16">
        <v>24.3</v>
      </c>
      <c r="J52" s="16">
        <v>22.1</v>
      </c>
      <c r="K52" s="24" t="s">
        <v>153</v>
      </c>
      <c r="L52" s="16">
        <v>20.9</v>
      </c>
      <c r="M52" s="16">
        <v>25.1</v>
      </c>
      <c r="N52" s="24" t="s">
        <v>153</v>
      </c>
      <c r="O52" s="16">
        <v>22.1</v>
      </c>
      <c r="P52" s="16">
        <v>21</v>
      </c>
      <c r="Q52" s="24" t="s">
        <v>153</v>
      </c>
      <c r="R52" s="16">
        <v>20</v>
      </c>
      <c r="S52" s="16">
        <v>15.2</v>
      </c>
    </row>
    <row r="53" spans="1:19" ht="12" customHeight="1" x14ac:dyDescent="0.2">
      <c r="A53" s="43"/>
      <c r="B53" s="43"/>
      <c r="C53" s="43"/>
      <c r="D53" s="15" t="s">
        <v>132</v>
      </c>
      <c r="E53" s="24" t="s">
        <v>153</v>
      </c>
      <c r="F53" s="16">
        <v>22.5</v>
      </c>
      <c r="G53" s="16">
        <v>19.600000000000001</v>
      </c>
      <c r="H53" s="24" t="s">
        <v>153</v>
      </c>
      <c r="I53" s="16">
        <v>22.9</v>
      </c>
      <c r="J53" s="16">
        <v>21.5</v>
      </c>
      <c r="K53" s="24" t="s">
        <v>153</v>
      </c>
      <c r="L53" s="16">
        <v>23.4</v>
      </c>
      <c r="M53" s="16">
        <v>24.1</v>
      </c>
      <c r="N53" s="24" t="s">
        <v>153</v>
      </c>
      <c r="O53" s="16">
        <v>24.6</v>
      </c>
      <c r="P53" s="16">
        <v>20.7</v>
      </c>
      <c r="Q53" s="24" t="s">
        <v>153</v>
      </c>
      <c r="R53" s="16">
        <v>20.9</v>
      </c>
      <c r="S53" s="16">
        <v>16.2</v>
      </c>
    </row>
    <row r="54" spans="1:19" ht="12" customHeight="1" x14ac:dyDescent="0.2">
      <c r="A54" s="43"/>
      <c r="B54" s="43"/>
      <c r="C54" s="43"/>
      <c r="D54" s="17" t="s">
        <v>133</v>
      </c>
      <c r="E54" s="26" t="s">
        <v>153</v>
      </c>
      <c r="F54" s="18">
        <v>18.100000000000001</v>
      </c>
      <c r="G54" s="18">
        <v>17.8</v>
      </c>
      <c r="H54" s="26" t="s">
        <v>153</v>
      </c>
      <c r="I54" s="18">
        <v>22.5</v>
      </c>
      <c r="J54" s="18">
        <v>23.1</v>
      </c>
      <c r="K54" s="26" t="s">
        <v>153</v>
      </c>
      <c r="L54" s="18">
        <v>24.3</v>
      </c>
      <c r="M54" s="18">
        <v>21.7</v>
      </c>
      <c r="N54" s="26" t="s">
        <v>153</v>
      </c>
      <c r="O54" s="18">
        <v>24.1</v>
      </c>
      <c r="P54" s="18">
        <v>21.2</v>
      </c>
      <c r="Q54" s="26" t="s">
        <v>153</v>
      </c>
      <c r="R54" s="18">
        <v>20</v>
      </c>
      <c r="S54" s="18">
        <v>16.5</v>
      </c>
    </row>
    <row r="55" spans="1:19" ht="12" customHeight="1" x14ac:dyDescent="0.2">
      <c r="A55" s="43"/>
      <c r="B55" s="43"/>
      <c r="C55" s="45" t="s">
        <v>257</v>
      </c>
      <c r="D55" s="15" t="s">
        <v>127</v>
      </c>
      <c r="E55" s="24" t="s">
        <v>153</v>
      </c>
      <c r="F55" s="16">
        <v>37.9</v>
      </c>
      <c r="G55" s="16">
        <v>41</v>
      </c>
      <c r="H55" s="24" t="s">
        <v>153</v>
      </c>
      <c r="I55" s="16">
        <v>29.9</v>
      </c>
      <c r="J55" s="16">
        <v>32.1</v>
      </c>
      <c r="K55" s="24" t="s">
        <v>153</v>
      </c>
      <c r="L55" s="16">
        <v>20.3</v>
      </c>
      <c r="M55" s="16">
        <v>30</v>
      </c>
      <c r="N55" s="24" t="s">
        <v>153</v>
      </c>
      <c r="O55" s="16">
        <v>17.399999999999999</v>
      </c>
      <c r="P55" s="16">
        <v>19.2</v>
      </c>
      <c r="Q55" s="24" t="s">
        <v>153</v>
      </c>
      <c r="R55" s="16">
        <v>7.7</v>
      </c>
      <c r="S55" s="16">
        <v>10.1</v>
      </c>
    </row>
    <row r="56" spans="1:19" ht="12" customHeight="1" x14ac:dyDescent="0.2">
      <c r="A56" s="43"/>
      <c r="B56" s="43"/>
      <c r="C56" s="43"/>
      <c r="D56" s="15" t="s">
        <v>128</v>
      </c>
      <c r="E56" s="24" t="s">
        <v>153</v>
      </c>
      <c r="F56" s="16">
        <v>39.6</v>
      </c>
      <c r="G56" s="16">
        <v>42.3</v>
      </c>
      <c r="H56" s="24" t="s">
        <v>153</v>
      </c>
      <c r="I56" s="16">
        <v>33.299999999999997</v>
      </c>
      <c r="J56" s="16">
        <v>33</v>
      </c>
      <c r="K56" s="24" t="s">
        <v>153</v>
      </c>
      <c r="L56" s="16">
        <v>22.3</v>
      </c>
      <c r="M56" s="16">
        <v>30.9</v>
      </c>
      <c r="N56" s="24" t="s">
        <v>153</v>
      </c>
      <c r="O56" s="16">
        <v>17</v>
      </c>
      <c r="P56" s="16">
        <v>19</v>
      </c>
      <c r="Q56" s="24" t="s">
        <v>153</v>
      </c>
      <c r="R56" s="16">
        <v>8.5</v>
      </c>
      <c r="S56" s="16">
        <v>10.1</v>
      </c>
    </row>
    <row r="57" spans="1:19" ht="12" customHeight="1" x14ac:dyDescent="0.2">
      <c r="A57" s="43"/>
      <c r="B57" s="43"/>
      <c r="C57" s="43"/>
      <c r="D57" s="15" t="s">
        <v>129</v>
      </c>
      <c r="E57" s="24" t="s">
        <v>153</v>
      </c>
      <c r="F57" s="16">
        <v>40.799999999999997</v>
      </c>
      <c r="G57" s="16">
        <v>42</v>
      </c>
      <c r="H57" s="24" t="s">
        <v>153</v>
      </c>
      <c r="I57" s="16">
        <v>32.200000000000003</v>
      </c>
      <c r="J57" s="16">
        <v>31.1</v>
      </c>
      <c r="K57" s="24" t="s">
        <v>153</v>
      </c>
      <c r="L57" s="16">
        <v>24.4</v>
      </c>
      <c r="M57" s="16">
        <v>28</v>
      </c>
      <c r="N57" s="24" t="s">
        <v>153</v>
      </c>
      <c r="O57" s="16">
        <v>15.6</v>
      </c>
      <c r="P57" s="16">
        <v>18.5</v>
      </c>
      <c r="Q57" s="24" t="s">
        <v>153</v>
      </c>
      <c r="R57" s="16">
        <v>8.5</v>
      </c>
      <c r="S57" s="16">
        <v>10.199999999999999</v>
      </c>
    </row>
    <row r="58" spans="1:19" ht="12" customHeight="1" x14ac:dyDescent="0.2">
      <c r="A58" s="43"/>
      <c r="B58" s="43"/>
      <c r="C58" s="43"/>
      <c r="D58" s="15" t="s">
        <v>130</v>
      </c>
      <c r="E58" s="24" t="s">
        <v>153</v>
      </c>
      <c r="F58" s="16">
        <v>37.200000000000003</v>
      </c>
      <c r="G58" s="16">
        <v>42.6</v>
      </c>
      <c r="H58" s="24" t="s">
        <v>153</v>
      </c>
      <c r="I58" s="16">
        <v>31</v>
      </c>
      <c r="J58" s="16">
        <v>31.7</v>
      </c>
      <c r="K58" s="24" t="s">
        <v>153</v>
      </c>
      <c r="L58" s="16">
        <v>23.2</v>
      </c>
      <c r="M58" s="16">
        <v>26.7</v>
      </c>
      <c r="N58" s="24" t="s">
        <v>153</v>
      </c>
      <c r="O58" s="16">
        <v>16.399999999999999</v>
      </c>
      <c r="P58" s="16">
        <v>20.2</v>
      </c>
      <c r="Q58" s="24" t="s">
        <v>153</v>
      </c>
      <c r="R58" s="16">
        <v>8.4</v>
      </c>
      <c r="S58" s="16">
        <v>9.9</v>
      </c>
    </row>
    <row r="59" spans="1:19" ht="12" customHeight="1" x14ac:dyDescent="0.2">
      <c r="A59" s="43"/>
      <c r="B59" s="43"/>
      <c r="C59" s="43"/>
      <c r="D59" s="15" t="s">
        <v>131</v>
      </c>
      <c r="E59" s="24" t="s">
        <v>153</v>
      </c>
      <c r="F59" s="16">
        <v>40.299999999999997</v>
      </c>
      <c r="G59" s="16">
        <v>42.1</v>
      </c>
      <c r="H59" s="24" t="s">
        <v>153</v>
      </c>
      <c r="I59" s="16">
        <v>30.9</v>
      </c>
      <c r="J59" s="16">
        <v>32.700000000000003</v>
      </c>
      <c r="K59" s="24" t="s">
        <v>153</v>
      </c>
      <c r="L59" s="16">
        <v>25.9</v>
      </c>
      <c r="M59" s="16">
        <v>26.6</v>
      </c>
      <c r="N59" s="24" t="s">
        <v>153</v>
      </c>
      <c r="O59" s="16">
        <v>16.399999999999999</v>
      </c>
      <c r="P59" s="16">
        <v>19.3</v>
      </c>
      <c r="Q59" s="24" t="s">
        <v>153</v>
      </c>
      <c r="R59" s="16">
        <v>8.6999999999999993</v>
      </c>
      <c r="S59" s="16">
        <v>10</v>
      </c>
    </row>
    <row r="60" spans="1:19" ht="12" customHeight="1" x14ac:dyDescent="0.2">
      <c r="A60" s="43"/>
      <c r="B60" s="43"/>
      <c r="C60" s="43"/>
      <c r="D60" s="15" t="s">
        <v>132</v>
      </c>
      <c r="E60" s="24" t="s">
        <v>153</v>
      </c>
      <c r="F60" s="16">
        <v>38.200000000000003</v>
      </c>
      <c r="G60" s="16">
        <v>41</v>
      </c>
      <c r="H60" s="24" t="s">
        <v>153</v>
      </c>
      <c r="I60" s="16">
        <v>32.299999999999997</v>
      </c>
      <c r="J60" s="16">
        <v>35.6</v>
      </c>
      <c r="K60" s="24" t="s">
        <v>153</v>
      </c>
      <c r="L60" s="16">
        <v>23.8</v>
      </c>
      <c r="M60" s="16">
        <v>27.1</v>
      </c>
      <c r="N60" s="24" t="s">
        <v>153</v>
      </c>
      <c r="O60" s="16">
        <v>15.6</v>
      </c>
      <c r="P60" s="16">
        <v>18.100000000000001</v>
      </c>
      <c r="Q60" s="24" t="s">
        <v>153</v>
      </c>
      <c r="R60" s="16">
        <v>8.3000000000000007</v>
      </c>
      <c r="S60" s="16">
        <v>9.6</v>
      </c>
    </row>
    <row r="61" spans="1:19" ht="12" customHeight="1" x14ac:dyDescent="0.2">
      <c r="A61" s="43"/>
      <c r="B61" s="43"/>
      <c r="C61" s="43"/>
      <c r="D61" s="17" t="s">
        <v>133</v>
      </c>
      <c r="E61" s="26" t="s">
        <v>153</v>
      </c>
      <c r="F61" s="18">
        <v>43.5</v>
      </c>
      <c r="G61" s="18">
        <v>46.5</v>
      </c>
      <c r="H61" s="26" t="s">
        <v>153</v>
      </c>
      <c r="I61" s="18">
        <v>33.299999999999997</v>
      </c>
      <c r="J61" s="18">
        <v>35.9</v>
      </c>
      <c r="K61" s="26" t="s">
        <v>153</v>
      </c>
      <c r="L61" s="18">
        <v>27.1</v>
      </c>
      <c r="M61" s="18">
        <v>29.8</v>
      </c>
      <c r="N61" s="26" t="s">
        <v>153</v>
      </c>
      <c r="O61" s="18">
        <v>16.600000000000001</v>
      </c>
      <c r="P61" s="18">
        <v>20</v>
      </c>
      <c r="Q61" s="26" t="s">
        <v>153</v>
      </c>
      <c r="R61" s="18">
        <v>8.3000000000000007</v>
      </c>
      <c r="S61" s="18">
        <v>11.2</v>
      </c>
    </row>
    <row r="62" spans="1:19" ht="12" customHeight="1" x14ac:dyDescent="0.2">
      <c r="A62" s="42" t="s">
        <v>134</v>
      </c>
      <c r="B62" s="46" t="s">
        <v>262</v>
      </c>
      <c r="C62" s="45" t="s">
        <v>254</v>
      </c>
      <c r="D62" s="15" t="s">
        <v>127</v>
      </c>
      <c r="E62" s="27" t="s">
        <v>154</v>
      </c>
      <c r="F62" s="27">
        <v>57</v>
      </c>
      <c r="G62" s="27">
        <v>140</v>
      </c>
      <c r="H62" s="27" t="s">
        <v>154</v>
      </c>
      <c r="I62" s="27">
        <v>136</v>
      </c>
      <c r="J62" s="27">
        <v>242</v>
      </c>
      <c r="K62" s="27" t="s">
        <v>154</v>
      </c>
      <c r="L62" s="27">
        <v>235</v>
      </c>
      <c r="M62" s="27">
        <v>308</v>
      </c>
      <c r="N62" s="27" t="s">
        <v>154</v>
      </c>
      <c r="O62" s="27">
        <v>196</v>
      </c>
      <c r="P62" s="27">
        <v>328</v>
      </c>
      <c r="Q62" s="27" t="s">
        <v>154</v>
      </c>
      <c r="R62" s="27">
        <v>176</v>
      </c>
      <c r="S62" s="27">
        <v>281</v>
      </c>
    </row>
    <row r="63" spans="1:19" ht="12" customHeight="1" x14ac:dyDescent="0.2">
      <c r="A63" s="43"/>
      <c r="B63" s="43"/>
      <c r="C63" s="43"/>
      <c r="D63" s="15" t="s">
        <v>128</v>
      </c>
      <c r="E63" s="27" t="s">
        <v>154</v>
      </c>
      <c r="F63" s="27">
        <v>65</v>
      </c>
      <c r="G63" s="27">
        <v>147</v>
      </c>
      <c r="H63" s="27" t="s">
        <v>154</v>
      </c>
      <c r="I63" s="27">
        <v>125</v>
      </c>
      <c r="J63" s="27">
        <v>243</v>
      </c>
      <c r="K63" s="27" t="s">
        <v>154</v>
      </c>
      <c r="L63" s="27">
        <v>228</v>
      </c>
      <c r="M63" s="27">
        <v>321</v>
      </c>
      <c r="N63" s="27" t="s">
        <v>154</v>
      </c>
      <c r="O63" s="27">
        <v>221</v>
      </c>
      <c r="P63" s="27">
        <v>334</v>
      </c>
      <c r="Q63" s="27" t="s">
        <v>154</v>
      </c>
      <c r="R63" s="27">
        <v>168</v>
      </c>
      <c r="S63" s="27">
        <v>297</v>
      </c>
    </row>
    <row r="64" spans="1:19" ht="12" customHeight="1" x14ac:dyDescent="0.2">
      <c r="A64" s="43"/>
      <c r="B64" s="43"/>
      <c r="C64" s="43"/>
      <c r="D64" s="15" t="s">
        <v>129</v>
      </c>
      <c r="E64" s="27" t="s">
        <v>154</v>
      </c>
      <c r="F64" s="27">
        <v>57</v>
      </c>
      <c r="G64" s="27">
        <v>170</v>
      </c>
      <c r="H64" s="27" t="s">
        <v>154</v>
      </c>
      <c r="I64" s="27">
        <v>150</v>
      </c>
      <c r="J64" s="27">
        <v>256</v>
      </c>
      <c r="K64" s="27" t="s">
        <v>154</v>
      </c>
      <c r="L64" s="27">
        <v>279</v>
      </c>
      <c r="M64" s="27">
        <v>399</v>
      </c>
      <c r="N64" s="27" t="s">
        <v>154</v>
      </c>
      <c r="O64" s="27">
        <v>246</v>
      </c>
      <c r="P64" s="27">
        <v>401</v>
      </c>
      <c r="Q64" s="27" t="s">
        <v>154</v>
      </c>
      <c r="R64" s="27">
        <v>191</v>
      </c>
      <c r="S64" s="27">
        <v>330</v>
      </c>
    </row>
    <row r="65" spans="1:19" ht="12" customHeight="1" x14ac:dyDescent="0.2">
      <c r="A65" s="43"/>
      <c r="B65" s="43"/>
      <c r="C65" s="43"/>
      <c r="D65" s="15" t="s">
        <v>130</v>
      </c>
      <c r="E65" s="27" t="s">
        <v>154</v>
      </c>
      <c r="F65" s="27">
        <v>46</v>
      </c>
      <c r="G65" s="27">
        <v>146</v>
      </c>
      <c r="H65" s="27" t="s">
        <v>154</v>
      </c>
      <c r="I65" s="27">
        <v>137</v>
      </c>
      <c r="J65" s="27">
        <v>237</v>
      </c>
      <c r="K65" s="27" t="s">
        <v>154</v>
      </c>
      <c r="L65" s="27">
        <v>225</v>
      </c>
      <c r="M65" s="27">
        <v>357</v>
      </c>
      <c r="N65" s="27" t="s">
        <v>154</v>
      </c>
      <c r="O65" s="27">
        <v>221</v>
      </c>
      <c r="P65" s="27">
        <v>393</v>
      </c>
      <c r="Q65" s="27" t="s">
        <v>154</v>
      </c>
      <c r="R65" s="27">
        <v>174</v>
      </c>
      <c r="S65" s="27">
        <v>324</v>
      </c>
    </row>
    <row r="66" spans="1:19" ht="12" customHeight="1" x14ac:dyDescent="0.2">
      <c r="A66" s="43"/>
      <c r="B66" s="43"/>
      <c r="C66" s="43"/>
      <c r="D66" s="15" t="s">
        <v>131</v>
      </c>
      <c r="E66" s="27" t="s">
        <v>154</v>
      </c>
      <c r="F66" s="27">
        <v>39</v>
      </c>
      <c r="G66" s="27">
        <v>175</v>
      </c>
      <c r="H66" s="27" t="s">
        <v>154</v>
      </c>
      <c r="I66" s="27">
        <v>138</v>
      </c>
      <c r="J66" s="27">
        <v>251</v>
      </c>
      <c r="K66" s="27" t="s">
        <v>154</v>
      </c>
      <c r="L66" s="27">
        <v>261</v>
      </c>
      <c r="M66" s="27">
        <v>363</v>
      </c>
      <c r="N66" s="27" t="s">
        <v>154</v>
      </c>
      <c r="O66" s="27">
        <v>248</v>
      </c>
      <c r="P66" s="27">
        <v>410</v>
      </c>
      <c r="Q66" s="27" t="s">
        <v>154</v>
      </c>
      <c r="R66" s="27">
        <v>167</v>
      </c>
      <c r="S66" s="27">
        <v>333</v>
      </c>
    </row>
    <row r="67" spans="1:19" ht="12" customHeight="1" x14ac:dyDescent="0.2">
      <c r="A67" s="43"/>
      <c r="B67" s="43"/>
      <c r="C67" s="43"/>
      <c r="D67" s="15" t="s">
        <v>132</v>
      </c>
      <c r="E67" s="27" t="s">
        <v>154</v>
      </c>
      <c r="F67" s="27">
        <v>52</v>
      </c>
      <c r="G67" s="27">
        <v>160</v>
      </c>
      <c r="H67" s="27" t="s">
        <v>154</v>
      </c>
      <c r="I67" s="27">
        <v>126</v>
      </c>
      <c r="J67" s="27">
        <v>228</v>
      </c>
      <c r="K67" s="27" t="s">
        <v>154</v>
      </c>
      <c r="L67" s="27">
        <v>247</v>
      </c>
      <c r="M67" s="27">
        <v>372</v>
      </c>
      <c r="N67" s="27" t="s">
        <v>154</v>
      </c>
      <c r="O67" s="27">
        <v>232</v>
      </c>
      <c r="P67" s="27">
        <v>398</v>
      </c>
      <c r="Q67" s="27" t="s">
        <v>154</v>
      </c>
      <c r="R67" s="27">
        <v>171</v>
      </c>
      <c r="S67" s="27">
        <v>327</v>
      </c>
    </row>
    <row r="68" spans="1:19" ht="12" customHeight="1" x14ac:dyDescent="0.2">
      <c r="A68" s="43"/>
      <c r="B68" s="43"/>
      <c r="C68" s="43"/>
      <c r="D68" s="17" t="s">
        <v>133</v>
      </c>
      <c r="E68" s="28" t="s">
        <v>154</v>
      </c>
      <c r="F68" s="28">
        <v>57</v>
      </c>
      <c r="G68" s="28">
        <v>157</v>
      </c>
      <c r="H68" s="28" t="s">
        <v>154</v>
      </c>
      <c r="I68" s="28">
        <v>111</v>
      </c>
      <c r="J68" s="28">
        <v>189</v>
      </c>
      <c r="K68" s="28" t="s">
        <v>154</v>
      </c>
      <c r="L68" s="28">
        <v>227</v>
      </c>
      <c r="M68" s="28">
        <v>319</v>
      </c>
      <c r="N68" s="28" t="s">
        <v>154</v>
      </c>
      <c r="O68" s="28">
        <v>216</v>
      </c>
      <c r="P68" s="28">
        <v>369</v>
      </c>
      <c r="Q68" s="28" t="s">
        <v>154</v>
      </c>
      <c r="R68" s="28">
        <v>190</v>
      </c>
      <c r="S68" s="28">
        <v>293</v>
      </c>
    </row>
    <row r="69" spans="1:19" ht="12" customHeight="1" x14ac:dyDescent="0.2">
      <c r="A69" s="43"/>
      <c r="B69" s="43"/>
      <c r="C69" s="46" t="s">
        <v>268</v>
      </c>
      <c r="D69" s="15" t="s">
        <v>127</v>
      </c>
      <c r="E69" s="27" t="s">
        <v>154</v>
      </c>
      <c r="F69" s="27">
        <v>18</v>
      </c>
      <c r="G69" s="27">
        <v>73</v>
      </c>
      <c r="H69" s="27" t="s">
        <v>154</v>
      </c>
      <c r="I69" s="27">
        <v>65</v>
      </c>
      <c r="J69" s="27">
        <v>115</v>
      </c>
      <c r="K69" s="27" t="s">
        <v>154</v>
      </c>
      <c r="L69" s="27">
        <v>103</v>
      </c>
      <c r="M69" s="27">
        <v>152</v>
      </c>
      <c r="N69" s="27" t="s">
        <v>154</v>
      </c>
      <c r="O69" s="27">
        <v>88</v>
      </c>
      <c r="P69" s="27">
        <v>154</v>
      </c>
      <c r="Q69" s="27" t="s">
        <v>154</v>
      </c>
      <c r="R69" s="27">
        <v>60</v>
      </c>
      <c r="S69" s="27">
        <v>104</v>
      </c>
    </row>
    <row r="70" spans="1:19" ht="12" customHeight="1" x14ac:dyDescent="0.2">
      <c r="A70" s="43"/>
      <c r="B70" s="43"/>
      <c r="C70" s="43"/>
      <c r="D70" s="15" t="s">
        <v>128</v>
      </c>
      <c r="E70" s="27" t="s">
        <v>154</v>
      </c>
      <c r="F70" s="27">
        <v>16</v>
      </c>
      <c r="G70" s="27">
        <v>69</v>
      </c>
      <c r="H70" s="27" t="s">
        <v>154</v>
      </c>
      <c r="I70" s="27">
        <v>67</v>
      </c>
      <c r="J70" s="27">
        <v>127</v>
      </c>
      <c r="K70" s="27" t="s">
        <v>154</v>
      </c>
      <c r="L70" s="27">
        <v>113</v>
      </c>
      <c r="M70" s="27">
        <v>182</v>
      </c>
      <c r="N70" s="27" t="s">
        <v>154</v>
      </c>
      <c r="O70" s="27">
        <v>112</v>
      </c>
      <c r="P70" s="27">
        <v>170</v>
      </c>
      <c r="Q70" s="27" t="s">
        <v>154</v>
      </c>
      <c r="R70" s="27">
        <v>75</v>
      </c>
      <c r="S70" s="27">
        <v>95</v>
      </c>
    </row>
    <row r="71" spans="1:19" ht="12" customHeight="1" x14ac:dyDescent="0.2">
      <c r="A71" s="43"/>
      <c r="B71" s="43"/>
      <c r="C71" s="43"/>
      <c r="D71" s="15" t="s">
        <v>129</v>
      </c>
      <c r="E71" s="27" t="s">
        <v>154</v>
      </c>
      <c r="F71" s="27">
        <v>30</v>
      </c>
      <c r="G71" s="27">
        <v>80</v>
      </c>
      <c r="H71" s="27" t="s">
        <v>154</v>
      </c>
      <c r="I71" s="27">
        <v>93</v>
      </c>
      <c r="J71" s="27">
        <v>154</v>
      </c>
      <c r="K71" s="27" t="s">
        <v>154</v>
      </c>
      <c r="L71" s="27">
        <v>135</v>
      </c>
      <c r="M71" s="27">
        <v>182</v>
      </c>
      <c r="N71" s="27" t="s">
        <v>154</v>
      </c>
      <c r="O71" s="27">
        <v>123</v>
      </c>
      <c r="P71" s="27">
        <v>184</v>
      </c>
      <c r="Q71" s="27" t="s">
        <v>154</v>
      </c>
      <c r="R71" s="27">
        <v>78</v>
      </c>
      <c r="S71" s="27">
        <v>111</v>
      </c>
    </row>
    <row r="72" spans="1:19" ht="12" customHeight="1" x14ac:dyDescent="0.2">
      <c r="A72" s="43"/>
      <c r="B72" s="43"/>
      <c r="C72" s="43"/>
      <c r="D72" s="15" t="s">
        <v>130</v>
      </c>
      <c r="E72" s="27" t="s">
        <v>154</v>
      </c>
      <c r="F72" s="27">
        <v>30</v>
      </c>
      <c r="G72" s="27">
        <v>65</v>
      </c>
      <c r="H72" s="27" t="s">
        <v>154</v>
      </c>
      <c r="I72" s="27">
        <v>75</v>
      </c>
      <c r="J72" s="27">
        <v>126</v>
      </c>
      <c r="K72" s="27" t="s">
        <v>154</v>
      </c>
      <c r="L72" s="27">
        <v>127</v>
      </c>
      <c r="M72" s="27">
        <v>190</v>
      </c>
      <c r="N72" s="27" t="s">
        <v>154</v>
      </c>
      <c r="O72" s="27">
        <v>101</v>
      </c>
      <c r="P72" s="27">
        <v>165</v>
      </c>
      <c r="Q72" s="27" t="s">
        <v>154</v>
      </c>
      <c r="R72" s="27">
        <v>69</v>
      </c>
      <c r="S72" s="27">
        <v>87</v>
      </c>
    </row>
    <row r="73" spans="1:19" ht="12" customHeight="1" x14ac:dyDescent="0.2">
      <c r="A73" s="43"/>
      <c r="B73" s="43"/>
      <c r="C73" s="43"/>
      <c r="D73" s="15" t="s">
        <v>131</v>
      </c>
      <c r="E73" s="27" t="s">
        <v>154</v>
      </c>
      <c r="F73" s="27">
        <v>29</v>
      </c>
      <c r="G73" s="27">
        <v>80</v>
      </c>
      <c r="H73" s="27" t="s">
        <v>154</v>
      </c>
      <c r="I73" s="27">
        <v>72</v>
      </c>
      <c r="J73" s="27">
        <v>133</v>
      </c>
      <c r="K73" s="27" t="s">
        <v>154</v>
      </c>
      <c r="L73" s="27">
        <v>138</v>
      </c>
      <c r="M73" s="27">
        <v>217</v>
      </c>
      <c r="N73" s="27" t="s">
        <v>154</v>
      </c>
      <c r="O73" s="27">
        <v>116</v>
      </c>
      <c r="P73" s="27">
        <v>165</v>
      </c>
      <c r="Q73" s="27" t="s">
        <v>154</v>
      </c>
      <c r="R73" s="27">
        <v>81</v>
      </c>
      <c r="S73" s="27">
        <v>100</v>
      </c>
    </row>
    <row r="74" spans="1:19" ht="12" customHeight="1" x14ac:dyDescent="0.2">
      <c r="A74" s="43"/>
      <c r="B74" s="43"/>
      <c r="C74" s="43"/>
      <c r="D74" s="15" t="s">
        <v>132</v>
      </c>
      <c r="E74" s="27" t="s">
        <v>154</v>
      </c>
      <c r="F74" s="27">
        <v>27</v>
      </c>
      <c r="G74" s="27">
        <v>71</v>
      </c>
      <c r="H74" s="27" t="s">
        <v>154</v>
      </c>
      <c r="I74" s="27">
        <v>80</v>
      </c>
      <c r="J74" s="27">
        <v>135</v>
      </c>
      <c r="K74" s="27" t="s">
        <v>154</v>
      </c>
      <c r="L74" s="27">
        <v>136</v>
      </c>
      <c r="M74" s="27">
        <v>199</v>
      </c>
      <c r="N74" s="27" t="s">
        <v>154</v>
      </c>
      <c r="O74" s="27">
        <v>119</v>
      </c>
      <c r="P74" s="27">
        <v>160</v>
      </c>
      <c r="Q74" s="27" t="s">
        <v>154</v>
      </c>
      <c r="R74" s="27">
        <v>91</v>
      </c>
      <c r="S74" s="27">
        <v>118</v>
      </c>
    </row>
    <row r="75" spans="1:19" ht="12" customHeight="1" x14ac:dyDescent="0.2">
      <c r="A75" s="43"/>
      <c r="B75" s="43"/>
      <c r="C75" s="43"/>
      <c r="D75" s="17" t="s">
        <v>133</v>
      </c>
      <c r="E75" s="28" t="s">
        <v>154</v>
      </c>
      <c r="F75" s="28">
        <v>24</v>
      </c>
      <c r="G75" s="28">
        <v>76</v>
      </c>
      <c r="H75" s="28" t="s">
        <v>154</v>
      </c>
      <c r="I75" s="28">
        <v>79</v>
      </c>
      <c r="J75" s="28">
        <v>147</v>
      </c>
      <c r="K75" s="28" t="s">
        <v>154</v>
      </c>
      <c r="L75" s="28">
        <v>96</v>
      </c>
      <c r="M75" s="28">
        <v>234</v>
      </c>
      <c r="N75" s="28" t="s">
        <v>154</v>
      </c>
      <c r="O75" s="28">
        <v>119</v>
      </c>
      <c r="P75" s="28">
        <v>187</v>
      </c>
      <c r="Q75" s="28" t="s">
        <v>154</v>
      </c>
      <c r="R75" s="28">
        <v>79</v>
      </c>
      <c r="S75" s="28">
        <v>125</v>
      </c>
    </row>
    <row r="76" spans="1:19" ht="12" customHeight="1" x14ac:dyDescent="0.2">
      <c r="A76" s="43"/>
      <c r="B76" s="43"/>
      <c r="C76" s="46" t="s">
        <v>264</v>
      </c>
      <c r="D76" s="15" t="s">
        <v>127</v>
      </c>
      <c r="E76" s="27" t="s">
        <v>154</v>
      </c>
      <c r="F76" s="27">
        <v>38</v>
      </c>
      <c r="G76" s="27">
        <v>114</v>
      </c>
      <c r="H76" s="27" t="s">
        <v>154</v>
      </c>
      <c r="I76" s="27">
        <v>100</v>
      </c>
      <c r="J76" s="27">
        <v>168</v>
      </c>
      <c r="K76" s="27" t="s">
        <v>154</v>
      </c>
      <c r="L76" s="27">
        <v>148</v>
      </c>
      <c r="M76" s="27">
        <v>232</v>
      </c>
      <c r="N76" s="27" t="s">
        <v>154</v>
      </c>
      <c r="O76" s="27">
        <v>123</v>
      </c>
      <c r="P76" s="27">
        <v>174</v>
      </c>
      <c r="Q76" s="27" t="s">
        <v>154</v>
      </c>
      <c r="R76" s="27">
        <v>62</v>
      </c>
      <c r="S76" s="27">
        <v>83</v>
      </c>
    </row>
    <row r="77" spans="1:19" ht="12" customHeight="1" x14ac:dyDescent="0.2">
      <c r="A77" s="43"/>
      <c r="B77" s="43"/>
      <c r="C77" s="43"/>
      <c r="D77" s="15" t="s">
        <v>128</v>
      </c>
      <c r="E77" s="27" t="s">
        <v>154</v>
      </c>
      <c r="F77" s="27">
        <v>39</v>
      </c>
      <c r="G77" s="27">
        <v>91</v>
      </c>
      <c r="H77" s="27" t="s">
        <v>154</v>
      </c>
      <c r="I77" s="27">
        <v>97</v>
      </c>
      <c r="J77" s="27">
        <v>164</v>
      </c>
      <c r="K77" s="27" t="s">
        <v>154</v>
      </c>
      <c r="L77" s="27">
        <v>153</v>
      </c>
      <c r="M77" s="27">
        <v>240</v>
      </c>
      <c r="N77" s="27" t="s">
        <v>154</v>
      </c>
      <c r="O77" s="27">
        <v>115</v>
      </c>
      <c r="P77" s="27">
        <v>204</v>
      </c>
      <c r="Q77" s="27" t="s">
        <v>154</v>
      </c>
      <c r="R77" s="27">
        <v>58</v>
      </c>
      <c r="S77" s="27">
        <v>97</v>
      </c>
    </row>
    <row r="78" spans="1:19" ht="12" customHeight="1" x14ac:dyDescent="0.2">
      <c r="A78" s="43"/>
      <c r="B78" s="43"/>
      <c r="C78" s="43"/>
      <c r="D78" s="15" t="s">
        <v>129</v>
      </c>
      <c r="E78" s="27" t="s">
        <v>154</v>
      </c>
      <c r="F78" s="27">
        <v>43</v>
      </c>
      <c r="G78" s="27">
        <v>123</v>
      </c>
      <c r="H78" s="27" t="s">
        <v>154</v>
      </c>
      <c r="I78" s="27">
        <v>107</v>
      </c>
      <c r="J78" s="27">
        <v>193</v>
      </c>
      <c r="K78" s="27" t="s">
        <v>154</v>
      </c>
      <c r="L78" s="27">
        <v>149</v>
      </c>
      <c r="M78" s="27">
        <v>284</v>
      </c>
      <c r="N78" s="27" t="s">
        <v>154</v>
      </c>
      <c r="O78" s="27">
        <v>137</v>
      </c>
      <c r="P78" s="27">
        <v>196</v>
      </c>
      <c r="Q78" s="27" t="s">
        <v>154</v>
      </c>
      <c r="R78" s="27">
        <v>49</v>
      </c>
      <c r="S78" s="27">
        <v>92</v>
      </c>
    </row>
    <row r="79" spans="1:19" ht="12" customHeight="1" x14ac:dyDescent="0.2">
      <c r="A79" s="43"/>
      <c r="B79" s="43"/>
      <c r="C79" s="43"/>
      <c r="D79" s="15" t="s">
        <v>130</v>
      </c>
      <c r="E79" s="27" t="s">
        <v>154</v>
      </c>
      <c r="F79" s="27">
        <v>50</v>
      </c>
      <c r="G79" s="27">
        <v>110</v>
      </c>
      <c r="H79" s="27" t="s">
        <v>154</v>
      </c>
      <c r="I79" s="27">
        <v>124</v>
      </c>
      <c r="J79" s="27">
        <v>197</v>
      </c>
      <c r="K79" s="27" t="s">
        <v>154</v>
      </c>
      <c r="L79" s="27">
        <v>184</v>
      </c>
      <c r="M79" s="27">
        <v>297</v>
      </c>
      <c r="N79" s="27" t="s">
        <v>154</v>
      </c>
      <c r="O79" s="27">
        <v>137</v>
      </c>
      <c r="P79" s="27">
        <v>183</v>
      </c>
      <c r="Q79" s="27" t="s">
        <v>154</v>
      </c>
      <c r="R79" s="27">
        <v>68</v>
      </c>
      <c r="S79" s="27">
        <v>95</v>
      </c>
    </row>
    <row r="80" spans="1:19" ht="12" customHeight="1" x14ac:dyDescent="0.2">
      <c r="A80" s="43"/>
      <c r="B80" s="43"/>
      <c r="C80" s="43"/>
      <c r="D80" s="15" t="s">
        <v>131</v>
      </c>
      <c r="E80" s="27" t="s">
        <v>154</v>
      </c>
      <c r="F80" s="27">
        <v>56</v>
      </c>
      <c r="G80" s="27">
        <v>113</v>
      </c>
      <c r="H80" s="27" t="s">
        <v>154</v>
      </c>
      <c r="I80" s="27">
        <v>109</v>
      </c>
      <c r="J80" s="27">
        <v>192</v>
      </c>
      <c r="K80" s="27" t="s">
        <v>154</v>
      </c>
      <c r="L80" s="27">
        <v>143</v>
      </c>
      <c r="M80" s="27">
        <v>315</v>
      </c>
      <c r="N80" s="27" t="s">
        <v>154</v>
      </c>
      <c r="O80" s="27">
        <v>136</v>
      </c>
      <c r="P80" s="27">
        <v>208</v>
      </c>
      <c r="Q80" s="27" t="s">
        <v>154</v>
      </c>
      <c r="R80" s="27">
        <v>77</v>
      </c>
      <c r="S80" s="27">
        <v>86</v>
      </c>
    </row>
    <row r="81" spans="1:19" ht="12" customHeight="1" x14ac:dyDescent="0.2">
      <c r="A81" s="43"/>
      <c r="B81" s="43"/>
      <c r="C81" s="43"/>
      <c r="D81" s="15" t="s">
        <v>132</v>
      </c>
      <c r="E81" s="27" t="s">
        <v>154</v>
      </c>
      <c r="F81" s="27">
        <v>47</v>
      </c>
      <c r="G81" s="27">
        <v>128</v>
      </c>
      <c r="H81" s="27" t="s">
        <v>154</v>
      </c>
      <c r="I81" s="27">
        <v>123</v>
      </c>
      <c r="J81" s="27">
        <v>201</v>
      </c>
      <c r="K81" s="27" t="s">
        <v>154</v>
      </c>
      <c r="L81" s="27">
        <v>175</v>
      </c>
      <c r="M81" s="27">
        <v>286</v>
      </c>
      <c r="N81" s="27" t="s">
        <v>154</v>
      </c>
      <c r="O81" s="27">
        <v>150</v>
      </c>
      <c r="P81" s="27">
        <v>207</v>
      </c>
      <c r="Q81" s="27" t="s">
        <v>154</v>
      </c>
      <c r="R81" s="27">
        <v>79</v>
      </c>
      <c r="S81" s="27">
        <v>108</v>
      </c>
    </row>
    <row r="82" spans="1:19" ht="12" customHeight="1" x14ac:dyDescent="0.2">
      <c r="A82" s="43"/>
      <c r="B82" s="43"/>
      <c r="C82" s="43"/>
      <c r="D82" s="17" t="s">
        <v>133</v>
      </c>
      <c r="E82" s="28" t="s">
        <v>154</v>
      </c>
      <c r="F82" s="28">
        <v>35</v>
      </c>
      <c r="G82" s="28">
        <v>116</v>
      </c>
      <c r="H82" s="28" t="s">
        <v>154</v>
      </c>
      <c r="I82" s="28">
        <v>105</v>
      </c>
      <c r="J82" s="28">
        <v>190</v>
      </c>
      <c r="K82" s="28" t="s">
        <v>154</v>
      </c>
      <c r="L82" s="28">
        <v>176</v>
      </c>
      <c r="M82" s="28">
        <v>249</v>
      </c>
      <c r="N82" s="28" t="s">
        <v>154</v>
      </c>
      <c r="O82" s="28">
        <v>140</v>
      </c>
      <c r="P82" s="28">
        <v>207</v>
      </c>
      <c r="Q82" s="28" t="s">
        <v>154</v>
      </c>
      <c r="R82" s="28">
        <v>82</v>
      </c>
      <c r="S82" s="28">
        <v>108</v>
      </c>
    </row>
    <row r="83" spans="1:19" ht="12" customHeight="1" x14ac:dyDescent="0.2">
      <c r="A83" s="43"/>
      <c r="B83" s="43"/>
      <c r="C83" s="45" t="s">
        <v>257</v>
      </c>
      <c r="D83" s="15" t="s">
        <v>127</v>
      </c>
      <c r="E83" s="27" t="s">
        <v>154</v>
      </c>
      <c r="F83" s="27">
        <v>66</v>
      </c>
      <c r="G83" s="27">
        <v>215</v>
      </c>
      <c r="H83" s="27" t="s">
        <v>154</v>
      </c>
      <c r="I83" s="27">
        <v>138</v>
      </c>
      <c r="J83" s="27">
        <v>230</v>
      </c>
      <c r="K83" s="27" t="s">
        <v>154</v>
      </c>
      <c r="L83" s="27">
        <v>124</v>
      </c>
      <c r="M83" s="27">
        <v>311</v>
      </c>
      <c r="N83" s="27" t="s">
        <v>154</v>
      </c>
      <c r="O83" s="27">
        <v>91</v>
      </c>
      <c r="P83" s="27">
        <v>163</v>
      </c>
      <c r="Q83" s="27" t="s">
        <v>154</v>
      </c>
      <c r="R83" s="27">
        <v>24</v>
      </c>
      <c r="S83" s="27">
        <v>53</v>
      </c>
    </row>
    <row r="84" spans="1:19" ht="12" customHeight="1" x14ac:dyDescent="0.2">
      <c r="A84" s="43"/>
      <c r="B84" s="43"/>
      <c r="C84" s="43"/>
      <c r="D84" s="15" t="s">
        <v>128</v>
      </c>
      <c r="E84" s="27" t="s">
        <v>154</v>
      </c>
      <c r="F84" s="27">
        <v>79</v>
      </c>
      <c r="G84" s="27">
        <v>239</v>
      </c>
      <c r="H84" s="27" t="s">
        <v>154</v>
      </c>
      <c r="I84" s="27">
        <v>149</v>
      </c>
      <c r="J84" s="27">
        <v>273</v>
      </c>
      <c r="K84" s="27" t="s">
        <v>154</v>
      </c>
      <c r="L84" s="27">
        <v>154</v>
      </c>
      <c r="M84" s="27">
        <v>342</v>
      </c>
      <c r="N84" s="27" t="s">
        <v>154</v>
      </c>
      <c r="O84" s="27">
        <v>86</v>
      </c>
      <c r="P84" s="27">
        <v>176</v>
      </c>
      <c r="Q84" s="27" t="s">
        <v>154</v>
      </c>
      <c r="R84" s="27">
        <v>31</v>
      </c>
      <c r="S84" s="27">
        <v>58</v>
      </c>
    </row>
    <row r="85" spans="1:19" ht="12" customHeight="1" x14ac:dyDescent="0.2">
      <c r="A85" s="43"/>
      <c r="B85" s="43"/>
      <c r="C85" s="43"/>
      <c r="D85" s="15" t="s">
        <v>129</v>
      </c>
      <c r="E85" s="27" t="s">
        <v>154</v>
      </c>
      <c r="F85" s="27">
        <v>83</v>
      </c>
      <c r="G85" s="27">
        <v>268</v>
      </c>
      <c r="H85" s="27" t="s">
        <v>154</v>
      </c>
      <c r="I85" s="27">
        <v>160</v>
      </c>
      <c r="J85" s="27">
        <v>269</v>
      </c>
      <c r="K85" s="27" t="s">
        <v>154</v>
      </c>
      <c r="L85" s="27">
        <v>179</v>
      </c>
      <c r="M85" s="27">
        <v>336</v>
      </c>
      <c r="N85" s="27" t="s">
        <v>154</v>
      </c>
      <c r="O85" s="27">
        <v>94</v>
      </c>
      <c r="P85" s="27">
        <v>180</v>
      </c>
      <c r="Q85" s="27" t="s">
        <v>154</v>
      </c>
      <c r="R85" s="27">
        <v>27</v>
      </c>
      <c r="S85" s="27">
        <v>61</v>
      </c>
    </row>
    <row r="86" spans="1:19" ht="12" customHeight="1" x14ac:dyDescent="0.2">
      <c r="A86" s="43"/>
      <c r="B86" s="43"/>
      <c r="C86" s="43"/>
      <c r="D86" s="15" t="s">
        <v>130</v>
      </c>
      <c r="E86" s="27" t="s">
        <v>154</v>
      </c>
      <c r="F86" s="27">
        <v>78</v>
      </c>
      <c r="G86" s="27">
        <v>259</v>
      </c>
      <c r="H86" s="27" t="s">
        <v>154</v>
      </c>
      <c r="I86" s="27">
        <v>141</v>
      </c>
      <c r="J86" s="27">
        <v>277</v>
      </c>
      <c r="K86" s="27" t="s">
        <v>154</v>
      </c>
      <c r="L86" s="27">
        <v>163</v>
      </c>
      <c r="M86" s="27">
        <v>318</v>
      </c>
      <c r="N86" s="27" t="s">
        <v>154</v>
      </c>
      <c r="O86" s="27">
        <v>96</v>
      </c>
      <c r="P86" s="27">
        <v>201</v>
      </c>
      <c r="Q86" s="27" t="s">
        <v>154</v>
      </c>
      <c r="R86" s="27">
        <v>29</v>
      </c>
      <c r="S86" s="27">
        <v>60</v>
      </c>
    </row>
    <row r="87" spans="1:19" ht="12" customHeight="1" x14ac:dyDescent="0.2">
      <c r="A87" s="43"/>
      <c r="B87" s="43"/>
      <c r="C87" s="43"/>
      <c r="D87" s="15" t="s">
        <v>131</v>
      </c>
      <c r="E87" s="27" t="s">
        <v>154</v>
      </c>
      <c r="F87" s="27">
        <v>81</v>
      </c>
      <c r="G87" s="27">
        <v>255</v>
      </c>
      <c r="H87" s="27" t="s">
        <v>154</v>
      </c>
      <c r="I87" s="27">
        <v>146</v>
      </c>
      <c r="J87" s="27">
        <v>282</v>
      </c>
      <c r="K87" s="27" t="s">
        <v>154</v>
      </c>
      <c r="L87" s="27">
        <v>198</v>
      </c>
      <c r="M87" s="27">
        <v>338</v>
      </c>
      <c r="N87" s="27" t="s">
        <v>154</v>
      </c>
      <c r="O87" s="27">
        <v>89</v>
      </c>
      <c r="P87" s="27">
        <v>186</v>
      </c>
      <c r="Q87" s="27" t="s">
        <v>154</v>
      </c>
      <c r="R87" s="27">
        <v>28</v>
      </c>
      <c r="S87" s="27">
        <v>60</v>
      </c>
    </row>
    <row r="88" spans="1:19" ht="12" customHeight="1" x14ac:dyDescent="0.2">
      <c r="A88" s="43"/>
      <c r="B88" s="43"/>
      <c r="C88" s="43"/>
      <c r="D88" s="15" t="s">
        <v>132</v>
      </c>
      <c r="E88" s="27" t="s">
        <v>154</v>
      </c>
      <c r="F88" s="27">
        <v>85</v>
      </c>
      <c r="G88" s="27">
        <v>273</v>
      </c>
      <c r="H88" s="27" t="s">
        <v>154</v>
      </c>
      <c r="I88" s="27">
        <v>149</v>
      </c>
      <c r="J88" s="27">
        <v>316</v>
      </c>
      <c r="K88" s="27" t="s">
        <v>154</v>
      </c>
      <c r="L88" s="27">
        <v>158</v>
      </c>
      <c r="M88" s="27">
        <v>317</v>
      </c>
      <c r="N88" s="27" t="s">
        <v>154</v>
      </c>
      <c r="O88" s="27">
        <v>84</v>
      </c>
      <c r="P88" s="27">
        <v>169</v>
      </c>
      <c r="Q88" s="27" t="s">
        <v>154</v>
      </c>
      <c r="R88" s="27">
        <v>28</v>
      </c>
      <c r="S88" s="27">
        <v>63</v>
      </c>
    </row>
    <row r="89" spans="1:19" ht="12" customHeight="1" x14ac:dyDescent="0.2">
      <c r="A89" s="43"/>
      <c r="B89" s="43"/>
      <c r="C89" s="43"/>
      <c r="D89" s="17" t="s">
        <v>133</v>
      </c>
      <c r="E89" s="28" t="s">
        <v>154</v>
      </c>
      <c r="F89" s="28">
        <v>95</v>
      </c>
      <c r="G89" s="28">
        <v>300</v>
      </c>
      <c r="H89" s="28" t="s">
        <v>154</v>
      </c>
      <c r="I89" s="28">
        <v>148</v>
      </c>
      <c r="J89" s="28">
        <v>305</v>
      </c>
      <c r="K89" s="28" t="s">
        <v>154</v>
      </c>
      <c r="L89" s="28">
        <v>212</v>
      </c>
      <c r="M89" s="28">
        <v>357</v>
      </c>
      <c r="N89" s="28" t="s">
        <v>154</v>
      </c>
      <c r="O89" s="28">
        <v>103</v>
      </c>
      <c r="P89" s="28">
        <v>192</v>
      </c>
      <c r="Q89" s="28" t="s">
        <v>154</v>
      </c>
      <c r="R89" s="28">
        <v>36</v>
      </c>
      <c r="S89" s="28">
        <v>74</v>
      </c>
    </row>
    <row r="90" spans="1:19" ht="12" customHeight="1" x14ac:dyDescent="0.2">
      <c r="A90" s="43"/>
      <c r="B90" s="46" t="s">
        <v>265</v>
      </c>
      <c r="C90" s="45" t="s">
        <v>254</v>
      </c>
      <c r="D90" s="15" t="s">
        <v>127</v>
      </c>
      <c r="E90" s="27" t="s">
        <v>154</v>
      </c>
      <c r="F90" s="27">
        <v>71</v>
      </c>
      <c r="G90" s="27">
        <v>180</v>
      </c>
      <c r="H90" s="27" t="s">
        <v>154</v>
      </c>
      <c r="I90" s="27">
        <v>188</v>
      </c>
      <c r="J90" s="27">
        <v>316</v>
      </c>
      <c r="K90" s="27" t="s">
        <v>154</v>
      </c>
      <c r="L90" s="27">
        <v>318</v>
      </c>
      <c r="M90" s="27">
        <v>403</v>
      </c>
      <c r="N90" s="27" t="s">
        <v>154</v>
      </c>
      <c r="O90" s="27">
        <v>253</v>
      </c>
      <c r="P90" s="27">
        <v>415</v>
      </c>
      <c r="Q90" s="27" t="s">
        <v>154</v>
      </c>
      <c r="R90" s="27">
        <v>215</v>
      </c>
      <c r="S90" s="27">
        <v>372</v>
      </c>
    </row>
    <row r="91" spans="1:19" ht="12" customHeight="1" x14ac:dyDescent="0.2">
      <c r="A91" s="43"/>
      <c r="B91" s="43"/>
      <c r="C91" s="43"/>
      <c r="D91" s="15" t="s">
        <v>128</v>
      </c>
      <c r="E91" s="27" t="s">
        <v>154</v>
      </c>
      <c r="F91" s="27">
        <v>87</v>
      </c>
      <c r="G91" s="27">
        <v>195</v>
      </c>
      <c r="H91" s="27" t="s">
        <v>154</v>
      </c>
      <c r="I91" s="27">
        <v>185</v>
      </c>
      <c r="J91" s="27">
        <v>322</v>
      </c>
      <c r="K91" s="27" t="s">
        <v>154</v>
      </c>
      <c r="L91" s="27">
        <v>312</v>
      </c>
      <c r="M91" s="27">
        <v>424</v>
      </c>
      <c r="N91" s="27" t="s">
        <v>154</v>
      </c>
      <c r="O91" s="27">
        <v>276</v>
      </c>
      <c r="P91" s="27">
        <v>446</v>
      </c>
      <c r="Q91" s="27" t="s">
        <v>154</v>
      </c>
      <c r="R91" s="27">
        <v>230</v>
      </c>
      <c r="S91" s="27">
        <v>402</v>
      </c>
    </row>
    <row r="92" spans="1:19" ht="12" customHeight="1" x14ac:dyDescent="0.2">
      <c r="A92" s="43"/>
      <c r="B92" s="43"/>
      <c r="C92" s="43"/>
      <c r="D92" s="15" t="s">
        <v>129</v>
      </c>
      <c r="E92" s="27" t="s">
        <v>154</v>
      </c>
      <c r="F92" s="27">
        <v>84</v>
      </c>
      <c r="G92" s="27">
        <v>225</v>
      </c>
      <c r="H92" s="27" t="s">
        <v>154</v>
      </c>
      <c r="I92" s="27">
        <v>189</v>
      </c>
      <c r="J92" s="27">
        <v>323</v>
      </c>
      <c r="K92" s="27" t="s">
        <v>154</v>
      </c>
      <c r="L92" s="27">
        <v>350</v>
      </c>
      <c r="M92" s="27">
        <v>508</v>
      </c>
      <c r="N92" s="27" t="s">
        <v>154</v>
      </c>
      <c r="O92" s="27">
        <v>303</v>
      </c>
      <c r="P92" s="27">
        <v>489</v>
      </c>
      <c r="Q92" s="27" t="s">
        <v>154</v>
      </c>
      <c r="R92" s="27">
        <v>243</v>
      </c>
      <c r="S92" s="27">
        <v>413</v>
      </c>
    </row>
    <row r="93" spans="1:19" ht="12" customHeight="1" x14ac:dyDescent="0.2">
      <c r="A93" s="43"/>
      <c r="B93" s="43"/>
      <c r="C93" s="43"/>
      <c r="D93" s="15" t="s">
        <v>130</v>
      </c>
      <c r="E93" s="27" t="s">
        <v>154</v>
      </c>
      <c r="F93" s="27">
        <v>72</v>
      </c>
      <c r="G93" s="27">
        <v>217</v>
      </c>
      <c r="H93" s="27" t="s">
        <v>154</v>
      </c>
      <c r="I93" s="27">
        <v>188</v>
      </c>
      <c r="J93" s="27">
        <v>330</v>
      </c>
      <c r="K93" s="27" t="s">
        <v>154</v>
      </c>
      <c r="L93" s="27">
        <v>334</v>
      </c>
      <c r="M93" s="27">
        <v>494</v>
      </c>
      <c r="N93" s="27" t="s">
        <v>154</v>
      </c>
      <c r="O93" s="27">
        <v>303</v>
      </c>
      <c r="P93" s="27">
        <v>515</v>
      </c>
      <c r="Q93" s="27" t="s">
        <v>154</v>
      </c>
      <c r="R93" s="27">
        <v>226</v>
      </c>
      <c r="S93" s="27">
        <v>418</v>
      </c>
    </row>
    <row r="94" spans="1:19" ht="12" customHeight="1" x14ac:dyDescent="0.2">
      <c r="A94" s="43"/>
      <c r="B94" s="43"/>
      <c r="C94" s="43"/>
      <c r="D94" s="15" t="s">
        <v>131</v>
      </c>
      <c r="E94" s="27" t="s">
        <v>154</v>
      </c>
      <c r="F94" s="27">
        <v>57</v>
      </c>
      <c r="G94" s="27">
        <v>222</v>
      </c>
      <c r="H94" s="27" t="s">
        <v>154</v>
      </c>
      <c r="I94" s="27">
        <v>189</v>
      </c>
      <c r="J94" s="27">
        <v>331</v>
      </c>
      <c r="K94" s="27" t="s">
        <v>154</v>
      </c>
      <c r="L94" s="27">
        <v>336</v>
      </c>
      <c r="M94" s="27">
        <v>473</v>
      </c>
      <c r="N94" s="27" t="s">
        <v>154</v>
      </c>
      <c r="O94" s="27">
        <v>301</v>
      </c>
      <c r="P94" s="27">
        <v>514</v>
      </c>
      <c r="Q94" s="27" t="s">
        <v>154</v>
      </c>
      <c r="R94" s="27">
        <v>218</v>
      </c>
      <c r="S94" s="27">
        <v>440</v>
      </c>
    </row>
    <row r="95" spans="1:19" ht="12" customHeight="1" x14ac:dyDescent="0.2">
      <c r="A95" s="43"/>
      <c r="B95" s="43"/>
      <c r="C95" s="43"/>
      <c r="D95" s="15" t="s">
        <v>132</v>
      </c>
      <c r="E95" s="27" t="s">
        <v>154</v>
      </c>
      <c r="F95" s="27">
        <v>73</v>
      </c>
      <c r="G95" s="27">
        <v>227</v>
      </c>
      <c r="H95" s="27" t="s">
        <v>154</v>
      </c>
      <c r="I95" s="27">
        <v>186</v>
      </c>
      <c r="J95" s="27">
        <v>311</v>
      </c>
      <c r="K95" s="27" t="s">
        <v>154</v>
      </c>
      <c r="L95" s="27">
        <v>334</v>
      </c>
      <c r="M95" s="27">
        <v>488</v>
      </c>
      <c r="N95" s="27" t="s">
        <v>154</v>
      </c>
      <c r="O95" s="27">
        <v>304</v>
      </c>
      <c r="P95" s="27">
        <v>525</v>
      </c>
      <c r="Q95" s="27" t="s">
        <v>154</v>
      </c>
      <c r="R95" s="27">
        <v>220</v>
      </c>
      <c r="S95" s="27">
        <v>439</v>
      </c>
    </row>
    <row r="96" spans="1:19" ht="12" customHeight="1" x14ac:dyDescent="0.2">
      <c r="A96" s="43"/>
      <c r="B96" s="43"/>
      <c r="C96" s="43"/>
      <c r="D96" s="17" t="s">
        <v>133</v>
      </c>
      <c r="E96" s="28" t="s">
        <v>154</v>
      </c>
      <c r="F96" s="28">
        <v>71</v>
      </c>
      <c r="G96" s="28">
        <v>209</v>
      </c>
      <c r="H96" s="28" t="s">
        <v>154</v>
      </c>
      <c r="I96" s="28">
        <v>169</v>
      </c>
      <c r="J96" s="28">
        <v>262</v>
      </c>
      <c r="K96" s="28" t="s">
        <v>154</v>
      </c>
      <c r="L96" s="28">
        <v>318</v>
      </c>
      <c r="M96" s="28">
        <v>439</v>
      </c>
      <c r="N96" s="28" t="s">
        <v>154</v>
      </c>
      <c r="O96" s="28">
        <v>282</v>
      </c>
      <c r="P96" s="28">
        <v>489</v>
      </c>
      <c r="Q96" s="28" t="s">
        <v>154</v>
      </c>
      <c r="R96" s="28">
        <v>240</v>
      </c>
      <c r="S96" s="28">
        <v>395</v>
      </c>
    </row>
    <row r="97" spans="1:19" ht="12" customHeight="1" x14ac:dyDescent="0.2">
      <c r="A97" s="43"/>
      <c r="B97" s="43"/>
      <c r="C97" s="46" t="s">
        <v>268</v>
      </c>
      <c r="D97" s="15" t="s">
        <v>127</v>
      </c>
      <c r="E97" s="27" t="s">
        <v>154</v>
      </c>
      <c r="F97" s="27">
        <v>26</v>
      </c>
      <c r="G97" s="27">
        <v>88</v>
      </c>
      <c r="H97" s="27" t="s">
        <v>154</v>
      </c>
      <c r="I97" s="27">
        <v>83</v>
      </c>
      <c r="J97" s="27">
        <v>143</v>
      </c>
      <c r="K97" s="27" t="s">
        <v>154</v>
      </c>
      <c r="L97" s="27">
        <v>134</v>
      </c>
      <c r="M97" s="27">
        <v>198</v>
      </c>
      <c r="N97" s="27" t="s">
        <v>154</v>
      </c>
      <c r="O97" s="27">
        <v>110</v>
      </c>
      <c r="P97" s="27">
        <v>189</v>
      </c>
      <c r="Q97" s="27" t="s">
        <v>154</v>
      </c>
      <c r="R97" s="27">
        <v>75</v>
      </c>
      <c r="S97" s="27">
        <v>119</v>
      </c>
    </row>
    <row r="98" spans="1:19" ht="12" customHeight="1" x14ac:dyDescent="0.2">
      <c r="A98" s="43"/>
      <c r="B98" s="43"/>
      <c r="C98" s="43"/>
      <c r="D98" s="15" t="s">
        <v>128</v>
      </c>
      <c r="E98" s="27" t="s">
        <v>154</v>
      </c>
      <c r="F98" s="27">
        <v>22</v>
      </c>
      <c r="G98" s="27">
        <v>91</v>
      </c>
      <c r="H98" s="27" t="s">
        <v>154</v>
      </c>
      <c r="I98" s="27">
        <v>95</v>
      </c>
      <c r="J98" s="27">
        <v>162</v>
      </c>
      <c r="K98" s="27" t="s">
        <v>154</v>
      </c>
      <c r="L98" s="27">
        <v>149</v>
      </c>
      <c r="M98" s="27">
        <v>219</v>
      </c>
      <c r="N98" s="27" t="s">
        <v>154</v>
      </c>
      <c r="O98" s="27">
        <v>129</v>
      </c>
      <c r="P98" s="27">
        <v>210</v>
      </c>
      <c r="Q98" s="27" t="s">
        <v>154</v>
      </c>
      <c r="R98" s="27">
        <v>85</v>
      </c>
      <c r="S98" s="27">
        <v>117</v>
      </c>
    </row>
    <row r="99" spans="1:19" ht="12" customHeight="1" x14ac:dyDescent="0.2">
      <c r="A99" s="43"/>
      <c r="B99" s="43"/>
      <c r="C99" s="43"/>
      <c r="D99" s="15" t="s">
        <v>129</v>
      </c>
      <c r="E99" s="27" t="s">
        <v>154</v>
      </c>
      <c r="F99" s="27">
        <v>36</v>
      </c>
      <c r="G99" s="27">
        <v>91</v>
      </c>
      <c r="H99" s="27" t="s">
        <v>154</v>
      </c>
      <c r="I99" s="27">
        <v>109</v>
      </c>
      <c r="J99" s="27">
        <v>177</v>
      </c>
      <c r="K99" s="27" t="s">
        <v>154</v>
      </c>
      <c r="L99" s="27">
        <v>166</v>
      </c>
      <c r="M99" s="27">
        <v>225</v>
      </c>
      <c r="N99" s="27" t="s">
        <v>154</v>
      </c>
      <c r="O99" s="27">
        <v>142</v>
      </c>
      <c r="P99" s="27">
        <v>218</v>
      </c>
      <c r="Q99" s="27" t="s">
        <v>154</v>
      </c>
      <c r="R99" s="27">
        <v>86</v>
      </c>
      <c r="S99" s="27">
        <v>129</v>
      </c>
    </row>
    <row r="100" spans="1:19" ht="12" customHeight="1" x14ac:dyDescent="0.2">
      <c r="A100" s="43"/>
      <c r="B100" s="43"/>
      <c r="C100" s="43"/>
      <c r="D100" s="15" t="s">
        <v>130</v>
      </c>
      <c r="E100" s="27" t="s">
        <v>154</v>
      </c>
      <c r="F100" s="27">
        <v>38</v>
      </c>
      <c r="G100" s="27">
        <v>93</v>
      </c>
      <c r="H100" s="27" t="s">
        <v>154</v>
      </c>
      <c r="I100" s="27">
        <v>94</v>
      </c>
      <c r="J100" s="27">
        <v>172</v>
      </c>
      <c r="K100" s="27" t="s">
        <v>154</v>
      </c>
      <c r="L100" s="27">
        <v>168</v>
      </c>
      <c r="M100" s="27">
        <v>227</v>
      </c>
      <c r="N100" s="27" t="s">
        <v>154</v>
      </c>
      <c r="O100" s="27">
        <v>133</v>
      </c>
      <c r="P100" s="27">
        <v>210</v>
      </c>
      <c r="Q100" s="27" t="s">
        <v>154</v>
      </c>
      <c r="R100" s="27">
        <v>87</v>
      </c>
      <c r="S100" s="27">
        <v>117</v>
      </c>
    </row>
    <row r="101" spans="1:19" ht="12" customHeight="1" x14ac:dyDescent="0.2">
      <c r="A101" s="43"/>
      <c r="B101" s="43"/>
      <c r="C101" s="43"/>
      <c r="D101" s="15" t="s">
        <v>131</v>
      </c>
      <c r="E101" s="27" t="s">
        <v>154</v>
      </c>
      <c r="F101" s="27">
        <v>40</v>
      </c>
      <c r="G101" s="27">
        <v>96</v>
      </c>
      <c r="H101" s="27" t="s">
        <v>154</v>
      </c>
      <c r="I101" s="27">
        <v>85</v>
      </c>
      <c r="J101" s="27">
        <v>161</v>
      </c>
      <c r="K101" s="27" t="s">
        <v>154</v>
      </c>
      <c r="L101" s="27">
        <v>174</v>
      </c>
      <c r="M101" s="27">
        <v>253</v>
      </c>
      <c r="N101" s="27" t="s">
        <v>154</v>
      </c>
      <c r="O101" s="27">
        <v>138</v>
      </c>
      <c r="P101" s="27">
        <v>198</v>
      </c>
      <c r="Q101" s="27" t="s">
        <v>154</v>
      </c>
      <c r="R101" s="27">
        <v>102</v>
      </c>
      <c r="S101" s="27">
        <v>116</v>
      </c>
    </row>
    <row r="102" spans="1:19" ht="12" customHeight="1" x14ac:dyDescent="0.2">
      <c r="A102" s="43"/>
      <c r="B102" s="43"/>
      <c r="C102" s="43"/>
      <c r="D102" s="15" t="s">
        <v>132</v>
      </c>
      <c r="E102" s="27" t="s">
        <v>154</v>
      </c>
      <c r="F102" s="27">
        <v>37</v>
      </c>
      <c r="G102" s="27">
        <v>101</v>
      </c>
      <c r="H102" s="27" t="s">
        <v>154</v>
      </c>
      <c r="I102" s="27">
        <v>102</v>
      </c>
      <c r="J102" s="27">
        <v>175</v>
      </c>
      <c r="K102" s="27" t="s">
        <v>154</v>
      </c>
      <c r="L102" s="27">
        <v>163</v>
      </c>
      <c r="M102" s="27">
        <v>253</v>
      </c>
      <c r="N102" s="27" t="s">
        <v>154</v>
      </c>
      <c r="O102" s="27">
        <v>145</v>
      </c>
      <c r="P102" s="27">
        <v>210</v>
      </c>
      <c r="Q102" s="27" t="s">
        <v>154</v>
      </c>
      <c r="R102" s="27">
        <v>106</v>
      </c>
      <c r="S102" s="27">
        <v>138</v>
      </c>
    </row>
    <row r="103" spans="1:19" ht="12" customHeight="1" x14ac:dyDescent="0.2">
      <c r="A103" s="43"/>
      <c r="B103" s="43"/>
      <c r="C103" s="43"/>
      <c r="D103" s="17" t="s">
        <v>133</v>
      </c>
      <c r="E103" s="28" t="s">
        <v>154</v>
      </c>
      <c r="F103" s="28">
        <v>35</v>
      </c>
      <c r="G103" s="28">
        <v>94</v>
      </c>
      <c r="H103" s="28" t="s">
        <v>154</v>
      </c>
      <c r="I103" s="28">
        <v>104</v>
      </c>
      <c r="J103" s="28">
        <v>185</v>
      </c>
      <c r="K103" s="28" t="s">
        <v>154</v>
      </c>
      <c r="L103" s="28">
        <v>135</v>
      </c>
      <c r="M103" s="28">
        <v>276</v>
      </c>
      <c r="N103" s="28" t="s">
        <v>154</v>
      </c>
      <c r="O103" s="28">
        <v>161</v>
      </c>
      <c r="P103" s="28">
        <v>219</v>
      </c>
      <c r="Q103" s="28" t="s">
        <v>154</v>
      </c>
      <c r="R103" s="28">
        <v>104</v>
      </c>
      <c r="S103" s="28">
        <v>153</v>
      </c>
    </row>
    <row r="104" spans="1:19" ht="12" customHeight="1" x14ac:dyDescent="0.2">
      <c r="A104" s="43"/>
      <c r="B104" s="43"/>
      <c r="C104" s="46" t="s">
        <v>264</v>
      </c>
      <c r="D104" s="15" t="s">
        <v>127</v>
      </c>
      <c r="E104" s="27" t="s">
        <v>154</v>
      </c>
      <c r="F104" s="27">
        <v>52</v>
      </c>
      <c r="G104" s="27">
        <v>141</v>
      </c>
      <c r="H104" s="27" t="s">
        <v>154</v>
      </c>
      <c r="I104" s="27">
        <v>129</v>
      </c>
      <c r="J104" s="27">
        <v>214</v>
      </c>
      <c r="K104" s="27" t="s">
        <v>154</v>
      </c>
      <c r="L104" s="27">
        <v>192</v>
      </c>
      <c r="M104" s="27">
        <v>268</v>
      </c>
      <c r="N104" s="27" t="s">
        <v>154</v>
      </c>
      <c r="O104" s="27">
        <v>146</v>
      </c>
      <c r="P104" s="27">
        <v>213</v>
      </c>
      <c r="Q104" s="27" t="s">
        <v>154</v>
      </c>
      <c r="R104" s="27">
        <v>69</v>
      </c>
      <c r="S104" s="27">
        <v>105</v>
      </c>
    </row>
    <row r="105" spans="1:19" ht="12" customHeight="1" x14ac:dyDescent="0.2">
      <c r="A105" s="43"/>
      <c r="B105" s="43"/>
      <c r="C105" s="43"/>
      <c r="D105" s="15" t="s">
        <v>128</v>
      </c>
      <c r="E105" s="27" t="s">
        <v>154</v>
      </c>
      <c r="F105" s="27">
        <v>51</v>
      </c>
      <c r="G105" s="27">
        <v>128</v>
      </c>
      <c r="H105" s="27" t="s">
        <v>154</v>
      </c>
      <c r="I105" s="27">
        <v>115</v>
      </c>
      <c r="J105" s="27">
        <v>215</v>
      </c>
      <c r="K105" s="27" t="s">
        <v>154</v>
      </c>
      <c r="L105" s="27">
        <v>214</v>
      </c>
      <c r="M105" s="27">
        <v>301</v>
      </c>
      <c r="N105" s="27" t="s">
        <v>154</v>
      </c>
      <c r="O105" s="27">
        <v>147</v>
      </c>
      <c r="P105" s="27">
        <v>248</v>
      </c>
      <c r="Q105" s="27" t="s">
        <v>154</v>
      </c>
      <c r="R105" s="27">
        <v>73</v>
      </c>
      <c r="S105" s="27">
        <v>114</v>
      </c>
    </row>
    <row r="106" spans="1:19" ht="12" customHeight="1" x14ac:dyDescent="0.2">
      <c r="A106" s="43"/>
      <c r="B106" s="43"/>
      <c r="C106" s="43"/>
      <c r="D106" s="15" t="s">
        <v>129</v>
      </c>
      <c r="E106" s="27" t="s">
        <v>154</v>
      </c>
      <c r="F106" s="27">
        <v>50</v>
      </c>
      <c r="G106" s="27">
        <v>146</v>
      </c>
      <c r="H106" s="27" t="s">
        <v>154</v>
      </c>
      <c r="I106" s="27">
        <v>131</v>
      </c>
      <c r="J106" s="27">
        <v>239</v>
      </c>
      <c r="K106" s="27" t="s">
        <v>154</v>
      </c>
      <c r="L106" s="27">
        <v>195</v>
      </c>
      <c r="M106" s="27">
        <v>345</v>
      </c>
      <c r="N106" s="27" t="s">
        <v>154</v>
      </c>
      <c r="O106" s="27">
        <v>159</v>
      </c>
      <c r="P106" s="27">
        <v>240</v>
      </c>
      <c r="Q106" s="27" t="s">
        <v>154</v>
      </c>
      <c r="R106" s="27">
        <v>60</v>
      </c>
      <c r="S106" s="27">
        <v>111</v>
      </c>
    </row>
    <row r="107" spans="1:19" ht="12" customHeight="1" x14ac:dyDescent="0.2">
      <c r="A107" s="43"/>
      <c r="B107" s="43"/>
      <c r="C107" s="43"/>
      <c r="D107" s="15" t="s">
        <v>130</v>
      </c>
      <c r="E107" s="27" t="s">
        <v>154</v>
      </c>
      <c r="F107" s="27">
        <v>67</v>
      </c>
      <c r="G107" s="27">
        <v>148</v>
      </c>
      <c r="H107" s="27" t="s">
        <v>154</v>
      </c>
      <c r="I107" s="27">
        <v>154</v>
      </c>
      <c r="J107" s="27">
        <v>249</v>
      </c>
      <c r="K107" s="27" t="s">
        <v>154</v>
      </c>
      <c r="L107" s="27">
        <v>222</v>
      </c>
      <c r="M107" s="27">
        <v>362</v>
      </c>
      <c r="N107" s="27" t="s">
        <v>154</v>
      </c>
      <c r="O107" s="27">
        <v>176</v>
      </c>
      <c r="P107" s="27">
        <v>235</v>
      </c>
      <c r="Q107" s="27" t="s">
        <v>154</v>
      </c>
      <c r="R107" s="27">
        <v>82</v>
      </c>
      <c r="S107" s="27">
        <v>113</v>
      </c>
    </row>
    <row r="108" spans="1:19" ht="12" customHeight="1" x14ac:dyDescent="0.2">
      <c r="A108" s="43"/>
      <c r="B108" s="43"/>
      <c r="C108" s="43"/>
      <c r="D108" s="15" t="s">
        <v>131</v>
      </c>
      <c r="E108" s="27" t="s">
        <v>154</v>
      </c>
      <c r="F108" s="27">
        <v>72</v>
      </c>
      <c r="G108" s="27">
        <v>142</v>
      </c>
      <c r="H108" s="27" t="s">
        <v>154</v>
      </c>
      <c r="I108" s="27">
        <v>149</v>
      </c>
      <c r="J108" s="27">
        <v>240</v>
      </c>
      <c r="K108" s="27" t="s">
        <v>154</v>
      </c>
      <c r="L108" s="27">
        <v>200</v>
      </c>
      <c r="M108" s="27">
        <v>378</v>
      </c>
      <c r="N108" s="27" t="s">
        <v>154</v>
      </c>
      <c r="O108" s="27">
        <v>158</v>
      </c>
      <c r="P108" s="27">
        <v>251</v>
      </c>
      <c r="Q108" s="27" t="s">
        <v>154</v>
      </c>
      <c r="R108" s="27">
        <v>90</v>
      </c>
      <c r="S108" s="27">
        <v>113</v>
      </c>
    </row>
    <row r="109" spans="1:19" ht="12" customHeight="1" x14ac:dyDescent="0.2">
      <c r="A109" s="43"/>
      <c r="B109" s="43"/>
      <c r="C109" s="43"/>
      <c r="D109" s="15" t="s">
        <v>132</v>
      </c>
      <c r="E109" s="27" t="s">
        <v>154</v>
      </c>
      <c r="F109" s="27">
        <v>63</v>
      </c>
      <c r="G109" s="27">
        <v>163</v>
      </c>
      <c r="H109" s="27" t="s">
        <v>154</v>
      </c>
      <c r="I109" s="27">
        <v>147</v>
      </c>
      <c r="J109" s="27">
        <v>243</v>
      </c>
      <c r="K109" s="27" t="s">
        <v>154</v>
      </c>
      <c r="L109" s="27">
        <v>220</v>
      </c>
      <c r="M109" s="27">
        <v>366</v>
      </c>
      <c r="N109" s="27" t="s">
        <v>154</v>
      </c>
      <c r="O109" s="27">
        <v>185</v>
      </c>
      <c r="P109" s="27">
        <v>249</v>
      </c>
      <c r="Q109" s="27" t="s">
        <v>154</v>
      </c>
      <c r="R109" s="27">
        <v>96</v>
      </c>
      <c r="S109" s="27">
        <v>126</v>
      </c>
    </row>
    <row r="110" spans="1:19" ht="12" customHeight="1" x14ac:dyDescent="0.2">
      <c r="A110" s="43"/>
      <c r="B110" s="43"/>
      <c r="C110" s="43"/>
      <c r="D110" s="17" t="s">
        <v>133</v>
      </c>
      <c r="E110" s="28" t="s">
        <v>154</v>
      </c>
      <c r="F110" s="28">
        <v>50</v>
      </c>
      <c r="G110" s="28">
        <v>151</v>
      </c>
      <c r="H110" s="28" t="s">
        <v>154</v>
      </c>
      <c r="I110" s="28">
        <v>139</v>
      </c>
      <c r="J110" s="28">
        <v>252</v>
      </c>
      <c r="K110" s="28" t="s">
        <v>154</v>
      </c>
      <c r="L110" s="28">
        <v>226</v>
      </c>
      <c r="M110" s="28">
        <v>319</v>
      </c>
      <c r="N110" s="28" t="s">
        <v>154</v>
      </c>
      <c r="O110" s="28">
        <v>180</v>
      </c>
      <c r="P110" s="28">
        <v>255</v>
      </c>
      <c r="Q110" s="28" t="s">
        <v>154</v>
      </c>
      <c r="R110" s="28">
        <v>96</v>
      </c>
      <c r="S110" s="28">
        <v>125</v>
      </c>
    </row>
    <row r="111" spans="1:19" ht="12" customHeight="1" x14ac:dyDescent="0.2">
      <c r="A111" s="43"/>
      <c r="B111" s="43"/>
      <c r="C111" s="45" t="s">
        <v>257</v>
      </c>
      <c r="D111" s="15" t="s">
        <v>127</v>
      </c>
      <c r="E111" s="27" t="s">
        <v>154</v>
      </c>
      <c r="F111" s="27">
        <v>91</v>
      </c>
      <c r="G111" s="27">
        <v>284</v>
      </c>
      <c r="H111" s="27" t="s">
        <v>154</v>
      </c>
      <c r="I111" s="27">
        <v>171</v>
      </c>
      <c r="J111" s="27">
        <v>318</v>
      </c>
      <c r="K111" s="27" t="s">
        <v>154</v>
      </c>
      <c r="L111" s="27">
        <v>164</v>
      </c>
      <c r="M111" s="27">
        <v>373</v>
      </c>
      <c r="N111" s="27" t="s">
        <v>154</v>
      </c>
      <c r="O111" s="27">
        <v>107</v>
      </c>
      <c r="P111" s="27">
        <v>194</v>
      </c>
      <c r="Q111" s="27" t="s">
        <v>154</v>
      </c>
      <c r="R111" s="27">
        <v>30</v>
      </c>
      <c r="S111" s="27">
        <v>67</v>
      </c>
    </row>
    <row r="112" spans="1:19" ht="12" customHeight="1" x14ac:dyDescent="0.2">
      <c r="A112" s="43"/>
      <c r="B112" s="43"/>
      <c r="C112" s="43"/>
      <c r="D112" s="15" t="s">
        <v>128</v>
      </c>
      <c r="E112" s="27" t="s">
        <v>154</v>
      </c>
      <c r="F112" s="27">
        <v>105</v>
      </c>
      <c r="G112" s="27">
        <v>304</v>
      </c>
      <c r="H112" s="27" t="s">
        <v>154</v>
      </c>
      <c r="I112" s="27">
        <v>197</v>
      </c>
      <c r="J112" s="27">
        <v>344</v>
      </c>
      <c r="K112" s="27" t="s">
        <v>154</v>
      </c>
      <c r="L112" s="27">
        <v>194</v>
      </c>
      <c r="M112" s="27">
        <v>422</v>
      </c>
      <c r="N112" s="27" t="s">
        <v>154</v>
      </c>
      <c r="O112" s="27">
        <v>113</v>
      </c>
      <c r="P112" s="27">
        <v>212</v>
      </c>
      <c r="Q112" s="27" t="s">
        <v>154</v>
      </c>
      <c r="R112" s="27">
        <v>36</v>
      </c>
      <c r="S112" s="27">
        <v>71</v>
      </c>
    </row>
    <row r="113" spans="1:19" ht="12" customHeight="1" x14ac:dyDescent="0.2">
      <c r="A113" s="43"/>
      <c r="B113" s="43"/>
      <c r="C113" s="43"/>
      <c r="D113" s="15" t="s">
        <v>129</v>
      </c>
      <c r="E113" s="27" t="s">
        <v>154</v>
      </c>
      <c r="F113" s="27">
        <v>117</v>
      </c>
      <c r="G113" s="27">
        <v>335</v>
      </c>
      <c r="H113" s="27" t="s">
        <v>154</v>
      </c>
      <c r="I113" s="27">
        <v>204</v>
      </c>
      <c r="J113" s="27">
        <v>334</v>
      </c>
      <c r="K113" s="27" t="s">
        <v>154</v>
      </c>
      <c r="L113" s="27">
        <v>230</v>
      </c>
      <c r="M113" s="27">
        <v>419</v>
      </c>
      <c r="N113" s="27" t="s">
        <v>154</v>
      </c>
      <c r="O113" s="27">
        <v>112</v>
      </c>
      <c r="P113" s="27">
        <v>215</v>
      </c>
      <c r="Q113" s="27" t="s">
        <v>154</v>
      </c>
      <c r="R113" s="27">
        <v>36</v>
      </c>
      <c r="S113" s="27">
        <v>74</v>
      </c>
    </row>
    <row r="114" spans="1:19" ht="12" customHeight="1" x14ac:dyDescent="0.2">
      <c r="A114" s="43"/>
      <c r="B114" s="43"/>
      <c r="C114" s="43"/>
      <c r="D114" s="15" t="s">
        <v>130</v>
      </c>
      <c r="E114" s="27" t="s">
        <v>154</v>
      </c>
      <c r="F114" s="27">
        <v>105</v>
      </c>
      <c r="G114" s="27">
        <v>340</v>
      </c>
      <c r="H114" s="27" t="s">
        <v>154</v>
      </c>
      <c r="I114" s="27">
        <v>196</v>
      </c>
      <c r="J114" s="27">
        <v>349</v>
      </c>
      <c r="K114" s="27" t="s">
        <v>154</v>
      </c>
      <c r="L114" s="27">
        <v>219</v>
      </c>
      <c r="M114" s="27">
        <v>395</v>
      </c>
      <c r="N114" s="27" t="s">
        <v>154</v>
      </c>
      <c r="O114" s="27">
        <v>120</v>
      </c>
      <c r="P114" s="27">
        <v>243</v>
      </c>
      <c r="Q114" s="27" t="s">
        <v>154</v>
      </c>
      <c r="R114" s="27">
        <v>36</v>
      </c>
      <c r="S114" s="27">
        <v>71</v>
      </c>
    </row>
    <row r="115" spans="1:19" ht="12" customHeight="1" x14ac:dyDescent="0.2">
      <c r="A115" s="43"/>
      <c r="B115" s="43"/>
      <c r="C115" s="43"/>
      <c r="D115" s="15" t="s">
        <v>131</v>
      </c>
      <c r="E115" s="27" t="s">
        <v>154</v>
      </c>
      <c r="F115" s="27">
        <v>114</v>
      </c>
      <c r="G115" s="27">
        <v>334</v>
      </c>
      <c r="H115" s="27" t="s">
        <v>154</v>
      </c>
      <c r="I115" s="27">
        <v>189</v>
      </c>
      <c r="J115" s="27">
        <v>355</v>
      </c>
      <c r="K115" s="27" t="s">
        <v>154</v>
      </c>
      <c r="L115" s="27">
        <v>248</v>
      </c>
      <c r="M115" s="27">
        <v>400</v>
      </c>
      <c r="N115" s="27" t="s">
        <v>154</v>
      </c>
      <c r="O115" s="27">
        <v>117</v>
      </c>
      <c r="P115" s="27">
        <v>230</v>
      </c>
      <c r="Q115" s="27" t="s">
        <v>154</v>
      </c>
      <c r="R115" s="27">
        <v>39</v>
      </c>
      <c r="S115" s="27">
        <v>74</v>
      </c>
    </row>
    <row r="116" spans="1:19" ht="12" customHeight="1" x14ac:dyDescent="0.2">
      <c r="A116" s="43"/>
      <c r="B116" s="43"/>
      <c r="C116" s="43"/>
      <c r="D116" s="15" t="s">
        <v>132</v>
      </c>
      <c r="E116" s="27" t="s">
        <v>154</v>
      </c>
      <c r="F116" s="27">
        <v>107</v>
      </c>
      <c r="G116" s="27">
        <v>341</v>
      </c>
      <c r="H116" s="27" t="s">
        <v>154</v>
      </c>
      <c r="I116" s="27">
        <v>208</v>
      </c>
      <c r="J116" s="27">
        <v>403</v>
      </c>
      <c r="K116" s="27" t="s">
        <v>154</v>
      </c>
      <c r="L116" s="27">
        <v>224</v>
      </c>
      <c r="M116" s="27">
        <v>411</v>
      </c>
      <c r="N116" s="27" t="s">
        <v>154</v>
      </c>
      <c r="O116" s="27">
        <v>117</v>
      </c>
      <c r="P116" s="27">
        <v>217</v>
      </c>
      <c r="Q116" s="27" t="s">
        <v>154</v>
      </c>
      <c r="R116" s="27">
        <v>38</v>
      </c>
      <c r="S116" s="27">
        <v>75</v>
      </c>
    </row>
    <row r="117" spans="1:19" ht="12" customHeight="1" x14ac:dyDescent="0.2">
      <c r="A117" s="43"/>
      <c r="B117" s="43"/>
      <c r="C117" s="43"/>
      <c r="D117" s="17" t="s">
        <v>133</v>
      </c>
      <c r="E117" s="28" t="s">
        <v>154</v>
      </c>
      <c r="F117" s="28">
        <v>120</v>
      </c>
      <c r="G117" s="28">
        <v>394</v>
      </c>
      <c r="H117" s="28" t="s">
        <v>154</v>
      </c>
      <c r="I117" s="28">
        <v>206</v>
      </c>
      <c r="J117" s="28">
        <v>391</v>
      </c>
      <c r="K117" s="28" t="s">
        <v>154</v>
      </c>
      <c r="L117" s="28">
        <v>252</v>
      </c>
      <c r="M117" s="28">
        <v>438</v>
      </c>
      <c r="N117" s="28" t="s">
        <v>154</v>
      </c>
      <c r="O117" s="28">
        <v>124</v>
      </c>
      <c r="P117" s="28">
        <v>241</v>
      </c>
      <c r="Q117" s="28" t="s">
        <v>154</v>
      </c>
      <c r="R117" s="28">
        <v>40</v>
      </c>
      <c r="S117" s="28">
        <v>85</v>
      </c>
    </row>
    <row r="118" spans="1:19" ht="12" customHeight="1" x14ac:dyDescent="0.2">
      <c r="A118" s="42" t="s">
        <v>135</v>
      </c>
      <c r="B118" s="46" t="s">
        <v>262</v>
      </c>
      <c r="C118" s="45" t="s">
        <v>254</v>
      </c>
      <c r="D118" s="15" t="s">
        <v>127</v>
      </c>
      <c r="E118" s="27" t="s">
        <v>154</v>
      </c>
      <c r="F118" s="27">
        <v>179</v>
      </c>
      <c r="G118" s="27">
        <v>542</v>
      </c>
      <c r="H118" s="27" t="s">
        <v>154</v>
      </c>
      <c r="I118" s="27">
        <v>439</v>
      </c>
      <c r="J118" s="27">
        <v>755</v>
      </c>
      <c r="K118" s="27" t="s">
        <v>154</v>
      </c>
      <c r="L118" s="27">
        <v>610</v>
      </c>
      <c r="M118" s="29">
        <v>1003</v>
      </c>
      <c r="N118" s="27" t="s">
        <v>154</v>
      </c>
      <c r="O118" s="27">
        <v>498</v>
      </c>
      <c r="P118" s="27">
        <v>819</v>
      </c>
      <c r="Q118" s="27" t="s">
        <v>154</v>
      </c>
      <c r="R118" s="27">
        <v>322</v>
      </c>
      <c r="S118" s="27">
        <v>521</v>
      </c>
    </row>
    <row r="119" spans="1:19" ht="12" customHeight="1" x14ac:dyDescent="0.2">
      <c r="A119" s="43"/>
      <c r="B119" s="43"/>
      <c r="C119" s="43"/>
      <c r="D119" s="15" t="s">
        <v>128</v>
      </c>
      <c r="E119" s="27" t="s">
        <v>154</v>
      </c>
      <c r="F119" s="27">
        <v>199</v>
      </c>
      <c r="G119" s="27">
        <v>546</v>
      </c>
      <c r="H119" s="27" t="s">
        <v>154</v>
      </c>
      <c r="I119" s="27">
        <v>438</v>
      </c>
      <c r="J119" s="27">
        <v>807</v>
      </c>
      <c r="K119" s="27" t="s">
        <v>154</v>
      </c>
      <c r="L119" s="27">
        <v>648</v>
      </c>
      <c r="M119" s="29">
        <v>1085</v>
      </c>
      <c r="N119" s="27" t="s">
        <v>154</v>
      </c>
      <c r="O119" s="27">
        <v>534</v>
      </c>
      <c r="P119" s="27">
        <v>884</v>
      </c>
      <c r="Q119" s="27" t="s">
        <v>154</v>
      </c>
      <c r="R119" s="27">
        <v>332</v>
      </c>
      <c r="S119" s="27">
        <v>547</v>
      </c>
    </row>
    <row r="120" spans="1:19" ht="12" customHeight="1" x14ac:dyDescent="0.2">
      <c r="A120" s="43"/>
      <c r="B120" s="43"/>
      <c r="C120" s="43"/>
      <c r="D120" s="15" t="s">
        <v>129</v>
      </c>
      <c r="E120" s="27" t="s">
        <v>154</v>
      </c>
      <c r="F120" s="27">
        <v>213</v>
      </c>
      <c r="G120" s="27">
        <v>641</v>
      </c>
      <c r="H120" s="27" t="s">
        <v>154</v>
      </c>
      <c r="I120" s="27">
        <v>510</v>
      </c>
      <c r="J120" s="27">
        <v>872</v>
      </c>
      <c r="K120" s="27" t="s">
        <v>154</v>
      </c>
      <c r="L120" s="27">
        <v>742</v>
      </c>
      <c r="M120" s="29">
        <v>1201</v>
      </c>
      <c r="N120" s="27" t="s">
        <v>154</v>
      </c>
      <c r="O120" s="27">
        <v>600</v>
      </c>
      <c r="P120" s="27">
        <v>961</v>
      </c>
      <c r="Q120" s="27" t="s">
        <v>154</v>
      </c>
      <c r="R120" s="27">
        <v>345</v>
      </c>
      <c r="S120" s="27">
        <v>594</v>
      </c>
    </row>
    <row r="121" spans="1:19" ht="12" customHeight="1" x14ac:dyDescent="0.2">
      <c r="A121" s="43"/>
      <c r="B121" s="43"/>
      <c r="C121" s="43"/>
      <c r="D121" s="15" t="s">
        <v>130</v>
      </c>
      <c r="E121" s="27" t="s">
        <v>154</v>
      </c>
      <c r="F121" s="27">
        <v>204</v>
      </c>
      <c r="G121" s="27">
        <v>580</v>
      </c>
      <c r="H121" s="27" t="s">
        <v>154</v>
      </c>
      <c r="I121" s="27">
        <v>477</v>
      </c>
      <c r="J121" s="27">
        <v>837</v>
      </c>
      <c r="K121" s="27" t="s">
        <v>154</v>
      </c>
      <c r="L121" s="27">
        <v>699</v>
      </c>
      <c r="M121" s="29">
        <v>1162</v>
      </c>
      <c r="N121" s="27" t="s">
        <v>154</v>
      </c>
      <c r="O121" s="27">
        <v>555</v>
      </c>
      <c r="P121" s="27">
        <v>942</v>
      </c>
      <c r="Q121" s="27" t="s">
        <v>154</v>
      </c>
      <c r="R121" s="27">
        <v>340</v>
      </c>
      <c r="S121" s="27">
        <v>566</v>
      </c>
    </row>
    <row r="122" spans="1:19" ht="12" customHeight="1" x14ac:dyDescent="0.2">
      <c r="A122" s="43"/>
      <c r="B122" s="43"/>
      <c r="C122" s="43"/>
      <c r="D122" s="15" t="s">
        <v>131</v>
      </c>
      <c r="E122" s="27" t="s">
        <v>154</v>
      </c>
      <c r="F122" s="27">
        <v>205</v>
      </c>
      <c r="G122" s="27">
        <v>623</v>
      </c>
      <c r="H122" s="27" t="s">
        <v>154</v>
      </c>
      <c r="I122" s="27">
        <v>465</v>
      </c>
      <c r="J122" s="27">
        <v>858</v>
      </c>
      <c r="K122" s="27" t="s">
        <v>154</v>
      </c>
      <c r="L122" s="27">
        <v>740</v>
      </c>
      <c r="M122" s="29">
        <v>1233</v>
      </c>
      <c r="N122" s="27" t="s">
        <v>154</v>
      </c>
      <c r="O122" s="27">
        <v>589</v>
      </c>
      <c r="P122" s="27">
        <v>969</v>
      </c>
      <c r="Q122" s="27" t="s">
        <v>154</v>
      </c>
      <c r="R122" s="27">
        <v>353</v>
      </c>
      <c r="S122" s="27">
        <v>579</v>
      </c>
    </row>
    <row r="123" spans="1:19" ht="12" customHeight="1" x14ac:dyDescent="0.2">
      <c r="A123" s="43"/>
      <c r="B123" s="43"/>
      <c r="C123" s="43"/>
      <c r="D123" s="15" t="s">
        <v>132</v>
      </c>
      <c r="E123" s="27" t="s">
        <v>154</v>
      </c>
      <c r="F123" s="27">
        <v>211</v>
      </c>
      <c r="G123" s="27">
        <v>632</v>
      </c>
      <c r="H123" s="27" t="s">
        <v>154</v>
      </c>
      <c r="I123" s="27">
        <v>478</v>
      </c>
      <c r="J123" s="27">
        <v>880</v>
      </c>
      <c r="K123" s="27" t="s">
        <v>154</v>
      </c>
      <c r="L123" s="27">
        <v>716</v>
      </c>
      <c r="M123" s="29">
        <v>1174</v>
      </c>
      <c r="N123" s="27" t="s">
        <v>154</v>
      </c>
      <c r="O123" s="27">
        <v>585</v>
      </c>
      <c r="P123" s="27">
        <v>934</v>
      </c>
      <c r="Q123" s="27" t="s">
        <v>154</v>
      </c>
      <c r="R123" s="27">
        <v>369</v>
      </c>
      <c r="S123" s="27">
        <v>616</v>
      </c>
    </row>
    <row r="124" spans="1:19" ht="12" customHeight="1" x14ac:dyDescent="0.2">
      <c r="A124" s="43"/>
      <c r="B124" s="43"/>
      <c r="C124" s="43"/>
      <c r="D124" s="17" t="s">
        <v>133</v>
      </c>
      <c r="E124" s="28" t="s">
        <v>154</v>
      </c>
      <c r="F124" s="28">
        <v>211</v>
      </c>
      <c r="G124" s="28">
        <v>649</v>
      </c>
      <c r="H124" s="28" t="s">
        <v>154</v>
      </c>
      <c r="I124" s="28">
        <v>443</v>
      </c>
      <c r="J124" s="28">
        <v>831</v>
      </c>
      <c r="K124" s="28" t="s">
        <v>154</v>
      </c>
      <c r="L124" s="28">
        <v>711</v>
      </c>
      <c r="M124" s="30">
        <v>1159</v>
      </c>
      <c r="N124" s="28" t="s">
        <v>154</v>
      </c>
      <c r="O124" s="28">
        <v>578</v>
      </c>
      <c r="P124" s="28">
        <v>955</v>
      </c>
      <c r="Q124" s="28" t="s">
        <v>154</v>
      </c>
      <c r="R124" s="28">
        <v>387</v>
      </c>
      <c r="S124" s="28">
        <v>600</v>
      </c>
    </row>
    <row r="125" spans="1:19" ht="12" customHeight="1" x14ac:dyDescent="0.2">
      <c r="A125" s="43"/>
      <c r="B125" s="43"/>
      <c r="C125" s="46" t="s">
        <v>268</v>
      </c>
      <c r="D125" s="15" t="s">
        <v>127</v>
      </c>
      <c r="E125" s="27" t="s">
        <v>154</v>
      </c>
      <c r="F125" s="27">
        <v>179</v>
      </c>
      <c r="G125" s="27">
        <v>542</v>
      </c>
      <c r="H125" s="27" t="s">
        <v>154</v>
      </c>
      <c r="I125" s="27">
        <v>439</v>
      </c>
      <c r="J125" s="27">
        <v>755</v>
      </c>
      <c r="K125" s="27" t="s">
        <v>154</v>
      </c>
      <c r="L125" s="27">
        <v>610</v>
      </c>
      <c r="M125" s="29">
        <v>1003</v>
      </c>
      <c r="N125" s="27" t="s">
        <v>154</v>
      </c>
      <c r="O125" s="27">
        <v>498</v>
      </c>
      <c r="P125" s="27">
        <v>819</v>
      </c>
      <c r="Q125" s="27" t="s">
        <v>154</v>
      </c>
      <c r="R125" s="27">
        <v>322</v>
      </c>
      <c r="S125" s="27">
        <v>521</v>
      </c>
    </row>
    <row r="126" spans="1:19" ht="12" customHeight="1" x14ac:dyDescent="0.2">
      <c r="A126" s="43"/>
      <c r="B126" s="43"/>
      <c r="C126" s="43"/>
      <c r="D126" s="15" t="s">
        <v>128</v>
      </c>
      <c r="E126" s="27" t="s">
        <v>154</v>
      </c>
      <c r="F126" s="27">
        <v>199</v>
      </c>
      <c r="G126" s="27">
        <v>546</v>
      </c>
      <c r="H126" s="27" t="s">
        <v>154</v>
      </c>
      <c r="I126" s="27">
        <v>438</v>
      </c>
      <c r="J126" s="27">
        <v>807</v>
      </c>
      <c r="K126" s="27" t="s">
        <v>154</v>
      </c>
      <c r="L126" s="27">
        <v>648</v>
      </c>
      <c r="M126" s="29">
        <v>1085</v>
      </c>
      <c r="N126" s="27" t="s">
        <v>154</v>
      </c>
      <c r="O126" s="27">
        <v>534</v>
      </c>
      <c r="P126" s="27">
        <v>884</v>
      </c>
      <c r="Q126" s="27" t="s">
        <v>154</v>
      </c>
      <c r="R126" s="27">
        <v>332</v>
      </c>
      <c r="S126" s="27">
        <v>547</v>
      </c>
    </row>
    <row r="127" spans="1:19" ht="12" customHeight="1" x14ac:dyDescent="0.2">
      <c r="A127" s="43"/>
      <c r="B127" s="43"/>
      <c r="C127" s="43"/>
      <c r="D127" s="15" t="s">
        <v>129</v>
      </c>
      <c r="E127" s="27" t="s">
        <v>154</v>
      </c>
      <c r="F127" s="27">
        <v>213</v>
      </c>
      <c r="G127" s="27">
        <v>641</v>
      </c>
      <c r="H127" s="27" t="s">
        <v>154</v>
      </c>
      <c r="I127" s="27">
        <v>510</v>
      </c>
      <c r="J127" s="27">
        <v>872</v>
      </c>
      <c r="K127" s="27" t="s">
        <v>154</v>
      </c>
      <c r="L127" s="27">
        <v>742</v>
      </c>
      <c r="M127" s="29">
        <v>1201</v>
      </c>
      <c r="N127" s="27" t="s">
        <v>154</v>
      </c>
      <c r="O127" s="27">
        <v>600</v>
      </c>
      <c r="P127" s="27">
        <v>961</v>
      </c>
      <c r="Q127" s="27" t="s">
        <v>154</v>
      </c>
      <c r="R127" s="27">
        <v>345</v>
      </c>
      <c r="S127" s="27">
        <v>594</v>
      </c>
    </row>
    <row r="128" spans="1:19" ht="12" customHeight="1" x14ac:dyDescent="0.2">
      <c r="A128" s="43"/>
      <c r="B128" s="43"/>
      <c r="C128" s="43"/>
      <c r="D128" s="15" t="s">
        <v>130</v>
      </c>
      <c r="E128" s="27" t="s">
        <v>154</v>
      </c>
      <c r="F128" s="27">
        <v>204</v>
      </c>
      <c r="G128" s="27">
        <v>580</v>
      </c>
      <c r="H128" s="27" t="s">
        <v>154</v>
      </c>
      <c r="I128" s="27">
        <v>477</v>
      </c>
      <c r="J128" s="27">
        <v>837</v>
      </c>
      <c r="K128" s="27" t="s">
        <v>154</v>
      </c>
      <c r="L128" s="27">
        <v>699</v>
      </c>
      <c r="M128" s="29">
        <v>1162</v>
      </c>
      <c r="N128" s="27" t="s">
        <v>154</v>
      </c>
      <c r="O128" s="27">
        <v>555</v>
      </c>
      <c r="P128" s="27">
        <v>942</v>
      </c>
      <c r="Q128" s="27" t="s">
        <v>154</v>
      </c>
      <c r="R128" s="27">
        <v>340</v>
      </c>
      <c r="S128" s="27">
        <v>566</v>
      </c>
    </row>
    <row r="129" spans="1:19" ht="12" customHeight="1" x14ac:dyDescent="0.2">
      <c r="A129" s="43"/>
      <c r="B129" s="43"/>
      <c r="C129" s="43"/>
      <c r="D129" s="15" t="s">
        <v>131</v>
      </c>
      <c r="E129" s="27" t="s">
        <v>154</v>
      </c>
      <c r="F129" s="27">
        <v>205</v>
      </c>
      <c r="G129" s="27">
        <v>623</v>
      </c>
      <c r="H129" s="27" t="s">
        <v>154</v>
      </c>
      <c r="I129" s="27">
        <v>465</v>
      </c>
      <c r="J129" s="27">
        <v>858</v>
      </c>
      <c r="K129" s="27" t="s">
        <v>154</v>
      </c>
      <c r="L129" s="27">
        <v>740</v>
      </c>
      <c r="M129" s="29">
        <v>1233</v>
      </c>
      <c r="N129" s="27" t="s">
        <v>154</v>
      </c>
      <c r="O129" s="27">
        <v>589</v>
      </c>
      <c r="P129" s="27">
        <v>969</v>
      </c>
      <c r="Q129" s="27" t="s">
        <v>154</v>
      </c>
      <c r="R129" s="27">
        <v>353</v>
      </c>
      <c r="S129" s="27">
        <v>579</v>
      </c>
    </row>
    <row r="130" spans="1:19" ht="12" customHeight="1" x14ac:dyDescent="0.2">
      <c r="A130" s="43"/>
      <c r="B130" s="43"/>
      <c r="C130" s="43"/>
      <c r="D130" s="15" t="s">
        <v>132</v>
      </c>
      <c r="E130" s="27" t="s">
        <v>154</v>
      </c>
      <c r="F130" s="27">
        <v>211</v>
      </c>
      <c r="G130" s="27">
        <v>632</v>
      </c>
      <c r="H130" s="27" t="s">
        <v>154</v>
      </c>
      <c r="I130" s="27">
        <v>478</v>
      </c>
      <c r="J130" s="27">
        <v>880</v>
      </c>
      <c r="K130" s="27" t="s">
        <v>154</v>
      </c>
      <c r="L130" s="27">
        <v>716</v>
      </c>
      <c r="M130" s="29">
        <v>1174</v>
      </c>
      <c r="N130" s="27" t="s">
        <v>154</v>
      </c>
      <c r="O130" s="27">
        <v>585</v>
      </c>
      <c r="P130" s="27">
        <v>934</v>
      </c>
      <c r="Q130" s="27" t="s">
        <v>154</v>
      </c>
      <c r="R130" s="27">
        <v>369</v>
      </c>
      <c r="S130" s="27">
        <v>616</v>
      </c>
    </row>
    <row r="131" spans="1:19" ht="12" customHeight="1" x14ac:dyDescent="0.2">
      <c r="A131" s="43"/>
      <c r="B131" s="43"/>
      <c r="C131" s="43"/>
      <c r="D131" s="17" t="s">
        <v>133</v>
      </c>
      <c r="E131" s="28" t="s">
        <v>154</v>
      </c>
      <c r="F131" s="28">
        <v>211</v>
      </c>
      <c r="G131" s="28">
        <v>649</v>
      </c>
      <c r="H131" s="28" t="s">
        <v>154</v>
      </c>
      <c r="I131" s="28">
        <v>443</v>
      </c>
      <c r="J131" s="28">
        <v>831</v>
      </c>
      <c r="K131" s="28" t="s">
        <v>154</v>
      </c>
      <c r="L131" s="28">
        <v>711</v>
      </c>
      <c r="M131" s="30">
        <v>1159</v>
      </c>
      <c r="N131" s="28" t="s">
        <v>154</v>
      </c>
      <c r="O131" s="28">
        <v>578</v>
      </c>
      <c r="P131" s="28">
        <v>955</v>
      </c>
      <c r="Q131" s="28" t="s">
        <v>154</v>
      </c>
      <c r="R131" s="28">
        <v>387</v>
      </c>
      <c r="S131" s="28">
        <v>600</v>
      </c>
    </row>
    <row r="132" spans="1:19" ht="12" customHeight="1" x14ac:dyDescent="0.2">
      <c r="A132" s="43"/>
      <c r="B132" s="43"/>
      <c r="C132" s="46" t="s">
        <v>264</v>
      </c>
      <c r="D132" s="15" t="s">
        <v>127</v>
      </c>
      <c r="E132" s="27" t="s">
        <v>154</v>
      </c>
      <c r="F132" s="27">
        <v>179</v>
      </c>
      <c r="G132" s="27">
        <v>542</v>
      </c>
      <c r="H132" s="27" t="s">
        <v>154</v>
      </c>
      <c r="I132" s="27">
        <v>439</v>
      </c>
      <c r="J132" s="27">
        <v>755</v>
      </c>
      <c r="K132" s="27" t="s">
        <v>154</v>
      </c>
      <c r="L132" s="27">
        <v>610</v>
      </c>
      <c r="M132" s="29">
        <v>1003</v>
      </c>
      <c r="N132" s="27" t="s">
        <v>154</v>
      </c>
      <c r="O132" s="27">
        <v>498</v>
      </c>
      <c r="P132" s="27">
        <v>819</v>
      </c>
      <c r="Q132" s="27" t="s">
        <v>154</v>
      </c>
      <c r="R132" s="27">
        <v>322</v>
      </c>
      <c r="S132" s="27">
        <v>521</v>
      </c>
    </row>
    <row r="133" spans="1:19" ht="12" customHeight="1" x14ac:dyDescent="0.2">
      <c r="A133" s="43"/>
      <c r="B133" s="43"/>
      <c r="C133" s="43"/>
      <c r="D133" s="15" t="s">
        <v>128</v>
      </c>
      <c r="E133" s="27" t="s">
        <v>154</v>
      </c>
      <c r="F133" s="27">
        <v>199</v>
      </c>
      <c r="G133" s="27">
        <v>546</v>
      </c>
      <c r="H133" s="27" t="s">
        <v>154</v>
      </c>
      <c r="I133" s="27">
        <v>438</v>
      </c>
      <c r="J133" s="27">
        <v>807</v>
      </c>
      <c r="K133" s="27" t="s">
        <v>154</v>
      </c>
      <c r="L133" s="27">
        <v>648</v>
      </c>
      <c r="M133" s="29">
        <v>1085</v>
      </c>
      <c r="N133" s="27" t="s">
        <v>154</v>
      </c>
      <c r="O133" s="27">
        <v>534</v>
      </c>
      <c r="P133" s="27">
        <v>884</v>
      </c>
      <c r="Q133" s="27" t="s">
        <v>154</v>
      </c>
      <c r="R133" s="27">
        <v>332</v>
      </c>
      <c r="S133" s="27">
        <v>547</v>
      </c>
    </row>
    <row r="134" spans="1:19" ht="12" customHeight="1" x14ac:dyDescent="0.2">
      <c r="A134" s="43"/>
      <c r="B134" s="43"/>
      <c r="C134" s="43"/>
      <c r="D134" s="15" t="s">
        <v>129</v>
      </c>
      <c r="E134" s="27" t="s">
        <v>154</v>
      </c>
      <c r="F134" s="27">
        <v>213</v>
      </c>
      <c r="G134" s="27">
        <v>641</v>
      </c>
      <c r="H134" s="27" t="s">
        <v>154</v>
      </c>
      <c r="I134" s="27">
        <v>510</v>
      </c>
      <c r="J134" s="27">
        <v>872</v>
      </c>
      <c r="K134" s="27" t="s">
        <v>154</v>
      </c>
      <c r="L134" s="27">
        <v>742</v>
      </c>
      <c r="M134" s="29">
        <v>1201</v>
      </c>
      <c r="N134" s="27" t="s">
        <v>154</v>
      </c>
      <c r="O134" s="27">
        <v>600</v>
      </c>
      <c r="P134" s="27">
        <v>961</v>
      </c>
      <c r="Q134" s="27" t="s">
        <v>154</v>
      </c>
      <c r="R134" s="27">
        <v>345</v>
      </c>
      <c r="S134" s="27">
        <v>594</v>
      </c>
    </row>
    <row r="135" spans="1:19" ht="12" customHeight="1" x14ac:dyDescent="0.2">
      <c r="A135" s="43"/>
      <c r="B135" s="43"/>
      <c r="C135" s="43"/>
      <c r="D135" s="15" t="s">
        <v>130</v>
      </c>
      <c r="E135" s="27" t="s">
        <v>154</v>
      </c>
      <c r="F135" s="27">
        <v>204</v>
      </c>
      <c r="G135" s="27">
        <v>580</v>
      </c>
      <c r="H135" s="27" t="s">
        <v>154</v>
      </c>
      <c r="I135" s="27">
        <v>477</v>
      </c>
      <c r="J135" s="27">
        <v>837</v>
      </c>
      <c r="K135" s="27" t="s">
        <v>154</v>
      </c>
      <c r="L135" s="27">
        <v>699</v>
      </c>
      <c r="M135" s="29">
        <v>1162</v>
      </c>
      <c r="N135" s="27" t="s">
        <v>154</v>
      </c>
      <c r="O135" s="27">
        <v>555</v>
      </c>
      <c r="P135" s="27">
        <v>942</v>
      </c>
      <c r="Q135" s="27" t="s">
        <v>154</v>
      </c>
      <c r="R135" s="27">
        <v>340</v>
      </c>
      <c r="S135" s="27">
        <v>566</v>
      </c>
    </row>
    <row r="136" spans="1:19" ht="12" customHeight="1" x14ac:dyDescent="0.2">
      <c r="A136" s="43"/>
      <c r="B136" s="43"/>
      <c r="C136" s="43"/>
      <c r="D136" s="15" t="s">
        <v>131</v>
      </c>
      <c r="E136" s="27" t="s">
        <v>154</v>
      </c>
      <c r="F136" s="27">
        <v>205</v>
      </c>
      <c r="G136" s="27">
        <v>623</v>
      </c>
      <c r="H136" s="27" t="s">
        <v>154</v>
      </c>
      <c r="I136" s="27">
        <v>465</v>
      </c>
      <c r="J136" s="27">
        <v>858</v>
      </c>
      <c r="K136" s="27" t="s">
        <v>154</v>
      </c>
      <c r="L136" s="27">
        <v>740</v>
      </c>
      <c r="M136" s="29">
        <v>1233</v>
      </c>
      <c r="N136" s="27" t="s">
        <v>154</v>
      </c>
      <c r="O136" s="27">
        <v>589</v>
      </c>
      <c r="P136" s="27">
        <v>969</v>
      </c>
      <c r="Q136" s="27" t="s">
        <v>154</v>
      </c>
      <c r="R136" s="27">
        <v>353</v>
      </c>
      <c r="S136" s="27">
        <v>579</v>
      </c>
    </row>
    <row r="137" spans="1:19" ht="12" customHeight="1" x14ac:dyDescent="0.2">
      <c r="A137" s="43"/>
      <c r="B137" s="43"/>
      <c r="C137" s="43"/>
      <c r="D137" s="15" t="s">
        <v>132</v>
      </c>
      <c r="E137" s="27" t="s">
        <v>154</v>
      </c>
      <c r="F137" s="27">
        <v>211</v>
      </c>
      <c r="G137" s="27">
        <v>632</v>
      </c>
      <c r="H137" s="27" t="s">
        <v>154</v>
      </c>
      <c r="I137" s="27">
        <v>478</v>
      </c>
      <c r="J137" s="27">
        <v>880</v>
      </c>
      <c r="K137" s="27" t="s">
        <v>154</v>
      </c>
      <c r="L137" s="27">
        <v>716</v>
      </c>
      <c r="M137" s="29">
        <v>1174</v>
      </c>
      <c r="N137" s="27" t="s">
        <v>154</v>
      </c>
      <c r="O137" s="27">
        <v>585</v>
      </c>
      <c r="P137" s="27">
        <v>934</v>
      </c>
      <c r="Q137" s="27" t="s">
        <v>154</v>
      </c>
      <c r="R137" s="27">
        <v>369</v>
      </c>
      <c r="S137" s="27">
        <v>616</v>
      </c>
    </row>
    <row r="138" spans="1:19" ht="12" customHeight="1" x14ac:dyDescent="0.2">
      <c r="A138" s="43"/>
      <c r="B138" s="43"/>
      <c r="C138" s="43"/>
      <c r="D138" s="17" t="s">
        <v>133</v>
      </c>
      <c r="E138" s="28" t="s">
        <v>154</v>
      </c>
      <c r="F138" s="28">
        <v>211</v>
      </c>
      <c r="G138" s="28">
        <v>649</v>
      </c>
      <c r="H138" s="28" t="s">
        <v>154</v>
      </c>
      <c r="I138" s="28">
        <v>443</v>
      </c>
      <c r="J138" s="28">
        <v>831</v>
      </c>
      <c r="K138" s="28" t="s">
        <v>154</v>
      </c>
      <c r="L138" s="28">
        <v>711</v>
      </c>
      <c r="M138" s="30">
        <v>1159</v>
      </c>
      <c r="N138" s="28" t="s">
        <v>154</v>
      </c>
      <c r="O138" s="28">
        <v>578</v>
      </c>
      <c r="P138" s="28">
        <v>955</v>
      </c>
      <c r="Q138" s="28" t="s">
        <v>154</v>
      </c>
      <c r="R138" s="28">
        <v>387</v>
      </c>
      <c r="S138" s="28">
        <v>600</v>
      </c>
    </row>
    <row r="139" spans="1:19" ht="12" customHeight="1" x14ac:dyDescent="0.2">
      <c r="A139" s="43"/>
      <c r="B139" s="43"/>
      <c r="C139" s="45" t="s">
        <v>257</v>
      </c>
      <c r="D139" s="15" t="s">
        <v>127</v>
      </c>
      <c r="E139" s="27" t="s">
        <v>154</v>
      </c>
      <c r="F139" s="27">
        <v>179</v>
      </c>
      <c r="G139" s="27">
        <v>542</v>
      </c>
      <c r="H139" s="27" t="s">
        <v>154</v>
      </c>
      <c r="I139" s="27">
        <v>439</v>
      </c>
      <c r="J139" s="27">
        <v>755</v>
      </c>
      <c r="K139" s="27" t="s">
        <v>154</v>
      </c>
      <c r="L139" s="27">
        <v>610</v>
      </c>
      <c r="M139" s="29">
        <v>1003</v>
      </c>
      <c r="N139" s="27" t="s">
        <v>154</v>
      </c>
      <c r="O139" s="27">
        <v>498</v>
      </c>
      <c r="P139" s="27">
        <v>819</v>
      </c>
      <c r="Q139" s="27" t="s">
        <v>154</v>
      </c>
      <c r="R139" s="27">
        <v>322</v>
      </c>
      <c r="S139" s="27">
        <v>521</v>
      </c>
    </row>
    <row r="140" spans="1:19" ht="12" customHeight="1" x14ac:dyDescent="0.2">
      <c r="A140" s="43"/>
      <c r="B140" s="43"/>
      <c r="C140" s="43"/>
      <c r="D140" s="15" t="s">
        <v>128</v>
      </c>
      <c r="E140" s="27" t="s">
        <v>154</v>
      </c>
      <c r="F140" s="27">
        <v>199</v>
      </c>
      <c r="G140" s="27">
        <v>546</v>
      </c>
      <c r="H140" s="27" t="s">
        <v>154</v>
      </c>
      <c r="I140" s="27">
        <v>438</v>
      </c>
      <c r="J140" s="27">
        <v>807</v>
      </c>
      <c r="K140" s="27" t="s">
        <v>154</v>
      </c>
      <c r="L140" s="27">
        <v>648</v>
      </c>
      <c r="M140" s="29">
        <v>1085</v>
      </c>
      <c r="N140" s="27" t="s">
        <v>154</v>
      </c>
      <c r="O140" s="27">
        <v>534</v>
      </c>
      <c r="P140" s="27">
        <v>884</v>
      </c>
      <c r="Q140" s="27" t="s">
        <v>154</v>
      </c>
      <c r="R140" s="27">
        <v>332</v>
      </c>
      <c r="S140" s="27">
        <v>547</v>
      </c>
    </row>
    <row r="141" spans="1:19" ht="12" customHeight="1" x14ac:dyDescent="0.2">
      <c r="A141" s="43"/>
      <c r="B141" s="43"/>
      <c r="C141" s="43"/>
      <c r="D141" s="15" t="s">
        <v>129</v>
      </c>
      <c r="E141" s="27" t="s">
        <v>154</v>
      </c>
      <c r="F141" s="27">
        <v>213</v>
      </c>
      <c r="G141" s="27">
        <v>641</v>
      </c>
      <c r="H141" s="27" t="s">
        <v>154</v>
      </c>
      <c r="I141" s="27">
        <v>510</v>
      </c>
      <c r="J141" s="27">
        <v>872</v>
      </c>
      <c r="K141" s="27" t="s">
        <v>154</v>
      </c>
      <c r="L141" s="27">
        <v>742</v>
      </c>
      <c r="M141" s="29">
        <v>1201</v>
      </c>
      <c r="N141" s="27" t="s">
        <v>154</v>
      </c>
      <c r="O141" s="27">
        <v>600</v>
      </c>
      <c r="P141" s="27">
        <v>961</v>
      </c>
      <c r="Q141" s="27" t="s">
        <v>154</v>
      </c>
      <c r="R141" s="27">
        <v>345</v>
      </c>
      <c r="S141" s="27">
        <v>594</v>
      </c>
    </row>
    <row r="142" spans="1:19" ht="12" customHeight="1" x14ac:dyDescent="0.2">
      <c r="A142" s="43"/>
      <c r="B142" s="43"/>
      <c r="C142" s="43"/>
      <c r="D142" s="15" t="s">
        <v>130</v>
      </c>
      <c r="E142" s="27" t="s">
        <v>154</v>
      </c>
      <c r="F142" s="27">
        <v>204</v>
      </c>
      <c r="G142" s="27">
        <v>580</v>
      </c>
      <c r="H142" s="27" t="s">
        <v>154</v>
      </c>
      <c r="I142" s="27">
        <v>477</v>
      </c>
      <c r="J142" s="27">
        <v>837</v>
      </c>
      <c r="K142" s="27" t="s">
        <v>154</v>
      </c>
      <c r="L142" s="27">
        <v>699</v>
      </c>
      <c r="M142" s="29">
        <v>1162</v>
      </c>
      <c r="N142" s="27" t="s">
        <v>154</v>
      </c>
      <c r="O142" s="27">
        <v>555</v>
      </c>
      <c r="P142" s="27">
        <v>942</v>
      </c>
      <c r="Q142" s="27" t="s">
        <v>154</v>
      </c>
      <c r="R142" s="27">
        <v>340</v>
      </c>
      <c r="S142" s="27">
        <v>566</v>
      </c>
    </row>
    <row r="143" spans="1:19" ht="12" customHeight="1" x14ac:dyDescent="0.2">
      <c r="A143" s="43"/>
      <c r="B143" s="43"/>
      <c r="C143" s="43"/>
      <c r="D143" s="15" t="s">
        <v>131</v>
      </c>
      <c r="E143" s="27" t="s">
        <v>154</v>
      </c>
      <c r="F143" s="27">
        <v>205</v>
      </c>
      <c r="G143" s="27">
        <v>623</v>
      </c>
      <c r="H143" s="27" t="s">
        <v>154</v>
      </c>
      <c r="I143" s="27">
        <v>465</v>
      </c>
      <c r="J143" s="27">
        <v>858</v>
      </c>
      <c r="K143" s="27" t="s">
        <v>154</v>
      </c>
      <c r="L143" s="27">
        <v>740</v>
      </c>
      <c r="M143" s="29">
        <v>1233</v>
      </c>
      <c r="N143" s="27" t="s">
        <v>154</v>
      </c>
      <c r="O143" s="27">
        <v>589</v>
      </c>
      <c r="P143" s="27">
        <v>969</v>
      </c>
      <c r="Q143" s="27" t="s">
        <v>154</v>
      </c>
      <c r="R143" s="27">
        <v>353</v>
      </c>
      <c r="S143" s="27">
        <v>579</v>
      </c>
    </row>
    <row r="144" spans="1:19" ht="12" customHeight="1" x14ac:dyDescent="0.2">
      <c r="A144" s="43"/>
      <c r="B144" s="43"/>
      <c r="C144" s="43"/>
      <c r="D144" s="15" t="s">
        <v>132</v>
      </c>
      <c r="E144" s="27" t="s">
        <v>154</v>
      </c>
      <c r="F144" s="27">
        <v>211</v>
      </c>
      <c r="G144" s="27">
        <v>632</v>
      </c>
      <c r="H144" s="27" t="s">
        <v>154</v>
      </c>
      <c r="I144" s="27">
        <v>478</v>
      </c>
      <c r="J144" s="27">
        <v>880</v>
      </c>
      <c r="K144" s="27" t="s">
        <v>154</v>
      </c>
      <c r="L144" s="27">
        <v>716</v>
      </c>
      <c r="M144" s="29">
        <v>1174</v>
      </c>
      <c r="N144" s="27" t="s">
        <v>154</v>
      </c>
      <c r="O144" s="27">
        <v>585</v>
      </c>
      <c r="P144" s="27">
        <v>934</v>
      </c>
      <c r="Q144" s="27" t="s">
        <v>154</v>
      </c>
      <c r="R144" s="27">
        <v>369</v>
      </c>
      <c r="S144" s="27">
        <v>616</v>
      </c>
    </row>
    <row r="145" spans="1:19" ht="12" customHeight="1" x14ac:dyDescent="0.2">
      <c r="A145" s="43"/>
      <c r="B145" s="43"/>
      <c r="C145" s="43"/>
      <c r="D145" s="17" t="s">
        <v>133</v>
      </c>
      <c r="E145" s="28" t="s">
        <v>154</v>
      </c>
      <c r="F145" s="28">
        <v>211</v>
      </c>
      <c r="G145" s="28">
        <v>649</v>
      </c>
      <c r="H145" s="28" t="s">
        <v>154</v>
      </c>
      <c r="I145" s="28">
        <v>443</v>
      </c>
      <c r="J145" s="28">
        <v>831</v>
      </c>
      <c r="K145" s="28" t="s">
        <v>154</v>
      </c>
      <c r="L145" s="28">
        <v>711</v>
      </c>
      <c r="M145" s="30">
        <v>1159</v>
      </c>
      <c r="N145" s="28" t="s">
        <v>154</v>
      </c>
      <c r="O145" s="28">
        <v>578</v>
      </c>
      <c r="P145" s="28">
        <v>955</v>
      </c>
      <c r="Q145" s="28" t="s">
        <v>154</v>
      </c>
      <c r="R145" s="28">
        <v>387</v>
      </c>
      <c r="S145" s="28">
        <v>600</v>
      </c>
    </row>
    <row r="146" spans="1:19" ht="12" customHeight="1" x14ac:dyDescent="0.2">
      <c r="A146" s="43"/>
      <c r="B146" s="46" t="s">
        <v>265</v>
      </c>
      <c r="C146" s="45" t="s">
        <v>254</v>
      </c>
      <c r="D146" s="15" t="s">
        <v>127</v>
      </c>
      <c r="E146" s="27" t="s">
        <v>154</v>
      </c>
      <c r="F146" s="27">
        <v>240</v>
      </c>
      <c r="G146" s="27">
        <v>693</v>
      </c>
      <c r="H146" s="27" t="s">
        <v>154</v>
      </c>
      <c r="I146" s="27">
        <v>571</v>
      </c>
      <c r="J146" s="27">
        <v>991</v>
      </c>
      <c r="K146" s="27" t="s">
        <v>154</v>
      </c>
      <c r="L146" s="27">
        <v>808</v>
      </c>
      <c r="M146" s="29">
        <v>1242</v>
      </c>
      <c r="N146" s="27" t="s">
        <v>154</v>
      </c>
      <c r="O146" s="27">
        <v>616</v>
      </c>
      <c r="P146" s="29">
        <v>1011</v>
      </c>
      <c r="Q146" s="27" t="s">
        <v>154</v>
      </c>
      <c r="R146" s="27">
        <v>389</v>
      </c>
      <c r="S146" s="27">
        <v>663</v>
      </c>
    </row>
    <row r="147" spans="1:19" ht="12" customHeight="1" x14ac:dyDescent="0.2">
      <c r="A147" s="43"/>
      <c r="B147" s="43"/>
      <c r="C147" s="43"/>
      <c r="D147" s="15" t="s">
        <v>128</v>
      </c>
      <c r="E147" s="27" t="s">
        <v>154</v>
      </c>
      <c r="F147" s="27">
        <v>265</v>
      </c>
      <c r="G147" s="27">
        <v>718</v>
      </c>
      <c r="H147" s="27" t="s">
        <v>154</v>
      </c>
      <c r="I147" s="27">
        <v>592</v>
      </c>
      <c r="J147" s="29">
        <v>1043</v>
      </c>
      <c r="K147" s="27" t="s">
        <v>154</v>
      </c>
      <c r="L147" s="27">
        <v>869</v>
      </c>
      <c r="M147" s="29">
        <v>1366</v>
      </c>
      <c r="N147" s="27" t="s">
        <v>154</v>
      </c>
      <c r="O147" s="27">
        <v>665</v>
      </c>
      <c r="P147" s="29">
        <v>1116</v>
      </c>
      <c r="Q147" s="27" t="s">
        <v>154</v>
      </c>
      <c r="R147" s="27">
        <v>424</v>
      </c>
      <c r="S147" s="27">
        <v>704</v>
      </c>
    </row>
    <row r="148" spans="1:19" ht="12" customHeight="1" x14ac:dyDescent="0.2">
      <c r="A148" s="43"/>
      <c r="B148" s="43"/>
      <c r="C148" s="43"/>
      <c r="D148" s="15" t="s">
        <v>129</v>
      </c>
      <c r="E148" s="27" t="s">
        <v>154</v>
      </c>
      <c r="F148" s="27">
        <v>287</v>
      </c>
      <c r="G148" s="27">
        <v>797</v>
      </c>
      <c r="H148" s="27" t="s">
        <v>154</v>
      </c>
      <c r="I148" s="27">
        <v>633</v>
      </c>
      <c r="J148" s="29">
        <v>1073</v>
      </c>
      <c r="K148" s="27" t="s">
        <v>154</v>
      </c>
      <c r="L148" s="27">
        <v>941</v>
      </c>
      <c r="M148" s="29">
        <v>1497</v>
      </c>
      <c r="N148" s="27" t="s">
        <v>154</v>
      </c>
      <c r="O148" s="27">
        <v>716</v>
      </c>
      <c r="P148" s="29">
        <v>1162</v>
      </c>
      <c r="Q148" s="27" t="s">
        <v>154</v>
      </c>
      <c r="R148" s="27">
        <v>425</v>
      </c>
      <c r="S148" s="27">
        <v>727</v>
      </c>
    </row>
    <row r="149" spans="1:19" ht="12" customHeight="1" x14ac:dyDescent="0.2">
      <c r="A149" s="43"/>
      <c r="B149" s="43"/>
      <c r="C149" s="43"/>
      <c r="D149" s="15" t="s">
        <v>130</v>
      </c>
      <c r="E149" s="27" t="s">
        <v>154</v>
      </c>
      <c r="F149" s="27">
        <v>282</v>
      </c>
      <c r="G149" s="27">
        <v>798</v>
      </c>
      <c r="H149" s="27" t="s">
        <v>154</v>
      </c>
      <c r="I149" s="27">
        <v>632</v>
      </c>
      <c r="J149" s="29">
        <v>1100</v>
      </c>
      <c r="K149" s="27" t="s">
        <v>154</v>
      </c>
      <c r="L149" s="27">
        <v>943</v>
      </c>
      <c r="M149" s="29">
        <v>1478</v>
      </c>
      <c r="N149" s="27" t="s">
        <v>154</v>
      </c>
      <c r="O149" s="27">
        <v>732</v>
      </c>
      <c r="P149" s="29">
        <v>1203</v>
      </c>
      <c r="Q149" s="27" t="s">
        <v>154</v>
      </c>
      <c r="R149" s="27">
        <v>431</v>
      </c>
      <c r="S149" s="27">
        <v>719</v>
      </c>
    </row>
    <row r="150" spans="1:19" ht="12" customHeight="1" x14ac:dyDescent="0.2">
      <c r="A150" s="43"/>
      <c r="B150" s="43"/>
      <c r="C150" s="43"/>
      <c r="D150" s="15" t="s">
        <v>131</v>
      </c>
      <c r="E150" s="27" t="s">
        <v>154</v>
      </c>
      <c r="F150" s="27">
        <v>283</v>
      </c>
      <c r="G150" s="27">
        <v>794</v>
      </c>
      <c r="H150" s="27" t="s">
        <v>154</v>
      </c>
      <c r="I150" s="27">
        <v>612</v>
      </c>
      <c r="J150" s="29">
        <v>1087</v>
      </c>
      <c r="K150" s="27" t="s">
        <v>154</v>
      </c>
      <c r="L150" s="27">
        <v>958</v>
      </c>
      <c r="M150" s="29">
        <v>1504</v>
      </c>
      <c r="N150" s="27" t="s">
        <v>154</v>
      </c>
      <c r="O150" s="27">
        <v>714</v>
      </c>
      <c r="P150" s="29">
        <v>1193</v>
      </c>
      <c r="Q150" s="27" t="s">
        <v>154</v>
      </c>
      <c r="R150" s="27">
        <v>449</v>
      </c>
      <c r="S150" s="27">
        <v>743</v>
      </c>
    </row>
    <row r="151" spans="1:19" ht="12" customHeight="1" x14ac:dyDescent="0.2">
      <c r="A151" s="43"/>
      <c r="B151" s="43"/>
      <c r="C151" s="43"/>
      <c r="D151" s="15" t="s">
        <v>132</v>
      </c>
      <c r="E151" s="27" t="s">
        <v>154</v>
      </c>
      <c r="F151" s="27">
        <v>280</v>
      </c>
      <c r="G151" s="27">
        <v>832</v>
      </c>
      <c r="H151" s="27" t="s">
        <v>154</v>
      </c>
      <c r="I151" s="27">
        <v>643</v>
      </c>
      <c r="J151" s="29">
        <v>1132</v>
      </c>
      <c r="K151" s="27" t="s">
        <v>154</v>
      </c>
      <c r="L151" s="27">
        <v>941</v>
      </c>
      <c r="M151" s="29">
        <v>1518</v>
      </c>
      <c r="N151" s="27" t="s">
        <v>154</v>
      </c>
      <c r="O151" s="27">
        <v>751</v>
      </c>
      <c r="P151" s="29">
        <v>1201</v>
      </c>
      <c r="Q151" s="27" t="s">
        <v>154</v>
      </c>
      <c r="R151" s="27">
        <v>460</v>
      </c>
      <c r="S151" s="27">
        <v>778</v>
      </c>
    </row>
    <row r="152" spans="1:19" ht="12" customHeight="1" x14ac:dyDescent="0.2">
      <c r="A152" s="43"/>
      <c r="B152" s="43"/>
      <c r="C152" s="43"/>
      <c r="D152" s="17" t="s">
        <v>133</v>
      </c>
      <c r="E152" s="28" t="s">
        <v>154</v>
      </c>
      <c r="F152" s="28">
        <v>276</v>
      </c>
      <c r="G152" s="28">
        <v>848</v>
      </c>
      <c r="H152" s="28" t="s">
        <v>154</v>
      </c>
      <c r="I152" s="28">
        <v>618</v>
      </c>
      <c r="J152" s="30">
        <v>1090</v>
      </c>
      <c r="K152" s="28" t="s">
        <v>154</v>
      </c>
      <c r="L152" s="28">
        <v>931</v>
      </c>
      <c r="M152" s="30">
        <v>1472</v>
      </c>
      <c r="N152" s="28" t="s">
        <v>154</v>
      </c>
      <c r="O152" s="28">
        <v>747</v>
      </c>
      <c r="P152" s="30">
        <v>1204</v>
      </c>
      <c r="Q152" s="28" t="s">
        <v>154</v>
      </c>
      <c r="R152" s="28">
        <v>480</v>
      </c>
      <c r="S152" s="28">
        <v>758</v>
      </c>
    </row>
    <row r="153" spans="1:19" ht="12" customHeight="1" x14ac:dyDescent="0.2">
      <c r="A153" s="43"/>
      <c r="B153" s="43"/>
      <c r="C153" s="46" t="s">
        <v>268</v>
      </c>
      <c r="D153" s="15" t="s">
        <v>127</v>
      </c>
      <c r="E153" s="27" t="s">
        <v>154</v>
      </c>
      <c r="F153" s="27">
        <v>240</v>
      </c>
      <c r="G153" s="27">
        <v>693</v>
      </c>
      <c r="H153" s="27" t="s">
        <v>154</v>
      </c>
      <c r="I153" s="27">
        <v>571</v>
      </c>
      <c r="J153" s="27">
        <v>991</v>
      </c>
      <c r="K153" s="27" t="s">
        <v>154</v>
      </c>
      <c r="L153" s="27">
        <v>808</v>
      </c>
      <c r="M153" s="29">
        <v>1242</v>
      </c>
      <c r="N153" s="27" t="s">
        <v>154</v>
      </c>
      <c r="O153" s="27">
        <v>616</v>
      </c>
      <c r="P153" s="29">
        <v>1011</v>
      </c>
      <c r="Q153" s="27" t="s">
        <v>154</v>
      </c>
      <c r="R153" s="27">
        <v>389</v>
      </c>
      <c r="S153" s="27">
        <v>663</v>
      </c>
    </row>
    <row r="154" spans="1:19" ht="12" customHeight="1" x14ac:dyDescent="0.2">
      <c r="A154" s="43"/>
      <c r="B154" s="43"/>
      <c r="C154" s="43"/>
      <c r="D154" s="15" t="s">
        <v>128</v>
      </c>
      <c r="E154" s="27" t="s">
        <v>154</v>
      </c>
      <c r="F154" s="27">
        <v>265</v>
      </c>
      <c r="G154" s="27">
        <v>718</v>
      </c>
      <c r="H154" s="27" t="s">
        <v>154</v>
      </c>
      <c r="I154" s="27">
        <v>592</v>
      </c>
      <c r="J154" s="29">
        <v>1043</v>
      </c>
      <c r="K154" s="27" t="s">
        <v>154</v>
      </c>
      <c r="L154" s="27">
        <v>869</v>
      </c>
      <c r="M154" s="29">
        <v>1366</v>
      </c>
      <c r="N154" s="27" t="s">
        <v>154</v>
      </c>
      <c r="O154" s="27">
        <v>665</v>
      </c>
      <c r="P154" s="29">
        <v>1116</v>
      </c>
      <c r="Q154" s="27" t="s">
        <v>154</v>
      </c>
      <c r="R154" s="27">
        <v>424</v>
      </c>
      <c r="S154" s="27">
        <v>704</v>
      </c>
    </row>
    <row r="155" spans="1:19" ht="12" customHeight="1" x14ac:dyDescent="0.2">
      <c r="A155" s="43"/>
      <c r="B155" s="43"/>
      <c r="C155" s="43"/>
      <c r="D155" s="15" t="s">
        <v>129</v>
      </c>
      <c r="E155" s="27" t="s">
        <v>154</v>
      </c>
      <c r="F155" s="27">
        <v>287</v>
      </c>
      <c r="G155" s="27">
        <v>797</v>
      </c>
      <c r="H155" s="27" t="s">
        <v>154</v>
      </c>
      <c r="I155" s="27">
        <v>633</v>
      </c>
      <c r="J155" s="29">
        <v>1073</v>
      </c>
      <c r="K155" s="27" t="s">
        <v>154</v>
      </c>
      <c r="L155" s="27">
        <v>941</v>
      </c>
      <c r="M155" s="29">
        <v>1497</v>
      </c>
      <c r="N155" s="27" t="s">
        <v>154</v>
      </c>
      <c r="O155" s="27">
        <v>716</v>
      </c>
      <c r="P155" s="29">
        <v>1162</v>
      </c>
      <c r="Q155" s="27" t="s">
        <v>154</v>
      </c>
      <c r="R155" s="27">
        <v>425</v>
      </c>
      <c r="S155" s="27">
        <v>727</v>
      </c>
    </row>
    <row r="156" spans="1:19" ht="12" customHeight="1" x14ac:dyDescent="0.2">
      <c r="A156" s="43"/>
      <c r="B156" s="43"/>
      <c r="C156" s="43"/>
      <c r="D156" s="15" t="s">
        <v>130</v>
      </c>
      <c r="E156" s="27" t="s">
        <v>154</v>
      </c>
      <c r="F156" s="27">
        <v>282</v>
      </c>
      <c r="G156" s="27">
        <v>798</v>
      </c>
      <c r="H156" s="27" t="s">
        <v>154</v>
      </c>
      <c r="I156" s="27">
        <v>632</v>
      </c>
      <c r="J156" s="29">
        <v>1100</v>
      </c>
      <c r="K156" s="27" t="s">
        <v>154</v>
      </c>
      <c r="L156" s="27">
        <v>943</v>
      </c>
      <c r="M156" s="29">
        <v>1478</v>
      </c>
      <c r="N156" s="27" t="s">
        <v>154</v>
      </c>
      <c r="O156" s="27">
        <v>732</v>
      </c>
      <c r="P156" s="29">
        <v>1203</v>
      </c>
      <c r="Q156" s="27" t="s">
        <v>154</v>
      </c>
      <c r="R156" s="27">
        <v>431</v>
      </c>
      <c r="S156" s="27">
        <v>719</v>
      </c>
    </row>
    <row r="157" spans="1:19" ht="12" customHeight="1" x14ac:dyDescent="0.2">
      <c r="A157" s="43"/>
      <c r="B157" s="43"/>
      <c r="C157" s="43"/>
      <c r="D157" s="15" t="s">
        <v>131</v>
      </c>
      <c r="E157" s="27" t="s">
        <v>154</v>
      </c>
      <c r="F157" s="27">
        <v>283</v>
      </c>
      <c r="G157" s="27">
        <v>794</v>
      </c>
      <c r="H157" s="27" t="s">
        <v>154</v>
      </c>
      <c r="I157" s="27">
        <v>612</v>
      </c>
      <c r="J157" s="29">
        <v>1087</v>
      </c>
      <c r="K157" s="27" t="s">
        <v>154</v>
      </c>
      <c r="L157" s="27">
        <v>958</v>
      </c>
      <c r="M157" s="29">
        <v>1504</v>
      </c>
      <c r="N157" s="27" t="s">
        <v>154</v>
      </c>
      <c r="O157" s="27">
        <v>714</v>
      </c>
      <c r="P157" s="29">
        <v>1193</v>
      </c>
      <c r="Q157" s="27" t="s">
        <v>154</v>
      </c>
      <c r="R157" s="27">
        <v>449</v>
      </c>
      <c r="S157" s="27">
        <v>743</v>
      </c>
    </row>
    <row r="158" spans="1:19" ht="12" customHeight="1" x14ac:dyDescent="0.2">
      <c r="A158" s="43"/>
      <c r="B158" s="43"/>
      <c r="C158" s="43"/>
      <c r="D158" s="15" t="s">
        <v>132</v>
      </c>
      <c r="E158" s="27" t="s">
        <v>154</v>
      </c>
      <c r="F158" s="27">
        <v>280</v>
      </c>
      <c r="G158" s="27">
        <v>832</v>
      </c>
      <c r="H158" s="27" t="s">
        <v>154</v>
      </c>
      <c r="I158" s="27">
        <v>643</v>
      </c>
      <c r="J158" s="29">
        <v>1132</v>
      </c>
      <c r="K158" s="27" t="s">
        <v>154</v>
      </c>
      <c r="L158" s="27">
        <v>941</v>
      </c>
      <c r="M158" s="29">
        <v>1518</v>
      </c>
      <c r="N158" s="27" t="s">
        <v>154</v>
      </c>
      <c r="O158" s="27">
        <v>751</v>
      </c>
      <c r="P158" s="29">
        <v>1201</v>
      </c>
      <c r="Q158" s="27" t="s">
        <v>154</v>
      </c>
      <c r="R158" s="27">
        <v>460</v>
      </c>
      <c r="S158" s="27">
        <v>778</v>
      </c>
    </row>
    <row r="159" spans="1:19" ht="12" customHeight="1" x14ac:dyDescent="0.2">
      <c r="A159" s="43"/>
      <c r="B159" s="43"/>
      <c r="C159" s="43"/>
      <c r="D159" s="17" t="s">
        <v>133</v>
      </c>
      <c r="E159" s="28" t="s">
        <v>154</v>
      </c>
      <c r="F159" s="28">
        <v>276</v>
      </c>
      <c r="G159" s="28">
        <v>848</v>
      </c>
      <c r="H159" s="28" t="s">
        <v>154</v>
      </c>
      <c r="I159" s="28">
        <v>618</v>
      </c>
      <c r="J159" s="30">
        <v>1090</v>
      </c>
      <c r="K159" s="28" t="s">
        <v>154</v>
      </c>
      <c r="L159" s="28">
        <v>931</v>
      </c>
      <c r="M159" s="30">
        <v>1472</v>
      </c>
      <c r="N159" s="28" t="s">
        <v>154</v>
      </c>
      <c r="O159" s="28">
        <v>747</v>
      </c>
      <c r="P159" s="30">
        <v>1204</v>
      </c>
      <c r="Q159" s="28" t="s">
        <v>154</v>
      </c>
      <c r="R159" s="28">
        <v>480</v>
      </c>
      <c r="S159" s="28">
        <v>758</v>
      </c>
    </row>
    <row r="160" spans="1:19" ht="12" customHeight="1" x14ac:dyDescent="0.2">
      <c r="A160" s="43"/>
      <c r="B160" s="43"/>
      <c r="C160" s="46" t="s">
        <v>264</v>
      </c>
      <c r="D160" s="15" t="s">
        <v>127</v>
      </c>
      <c r="E160" s="27" t="s">
        <v>154</v>
      </c>
      <c r="F160" s="27">
        <v>240</v>
      </c>
      <c r="G160" s="27">
        <v>693</v>
      </c>
      <c r="H160" s="27" t="s">
        <v>154</v>
      </c>
      <c r="I160" s="27">
        <v>571</v>
      </c>
      <c r="J160" s="27">
        <v>991</v>
      </c>
      <c r="K160" s="27" t="s">
        <v>154</v>
      </c>
      <c r="L160" s="27">
        <v>808</v>
      </c>
      <c r="M160" s="29">
        <v>1242</v>
      </c>
      <c r="N160" s="27" t="s">
        <v>154</v>
      </c>
      <c r="O160" s="27">
        <v>616</v>
      </c>
      <c r="P160" s="29">
        <v>1011</v>
      </c>
      <c r="Q160" s="27" t="s">
        <v>154</v>
      </c>
      <c r="R160" s="27">
        <v>389</v>
      </c>
      <c r="S160" s="27">
        <v>663</v>
      </c>
    </row>
    <row r="161" spans="1:19" ht="12" customHeight="1" x14ac:dyDescent="0.2">
      <c r="A161" s="43"/>
      <c r="B161" s="43"/>
      <c r="C161" s="43"/>
      <c r="D161" s="15" t="s">
        <v>128</v>
      </c>
      <c r="E161" s="27" t="s">
        <v>154</v>
      </c>
      <c r="F161" s="27">
        <v>265</v>
      </c>
      <c r="G161" s="27">
        <v>718</v>
      </c>
      <c r="H161" s="27" t="s">
        <v>154</v>
      </c>
      <c r="I161" s="27">
        <v>592</v>
      </c>
      <c r="J161" s="29">
        <v>1043</v>
      </c>
      <c r="K161" s="27" t="s">
        <v>154</v>
      </c>
      <c r="L161" s="27">
        <v>869</v>
      </c>
      <c r="M161" s="29">
        <v>1366</v>
      </c>
      <c r="N161" s="27" t="s">
        <v>154</v>
      </c>
      <c r="O161" s="27">
        <v>665</v>
      </c>
      <c r="P161" s="29">
        <v>1116</v>
      </c>
      <c r="Q161" s="27" t="s">
        <v>154</v>
      </c>
      <c r="R161" s="27">
        <v>424</v>
      </c>
      <c r="S161" s="27">
        <v>704</v>
      </c>
    </row>
    <row r="162" spans="1:19" ht="12" customHeight="1" x14ac:dyDescent="0.2">
      <c r="A162" s="43"/>
      <c r="B162" s="43"/>
      <c r="C162" s="43"/>
      <c r="D162" s="15" t="s">
        <v>129</v>
      </c>
      <c r="E162" s="27" t="s">
        <v>154</v>
      </c>
      <c r="F162" s="27">
        <v>287</v>
      </c>
      <c r="G162" s="27">
        <v>797</v>
      </c>
      <c r="H162" s="27" t="s">
        <v>154</v>
      </c>
      <c r="I162" s="27">
        <v>633</v>
      </c>
      <c r="J162" s="29">
        <v>1073</v>
      </c>
      <c r="K162" s="27" t="s">
        <v>154</v>
      </c>
      <c r="L162" s="27">
        <v>941</v>
      </c>
      <c r="M162" s="29">
        <v>1497</v>
      </c>
      <c r="N162" s="27" t="s">
        <v>154</v>
      </c>
      <c r="O162" s="27">
        <v>716</v>
      </c>
      <c r="P162" s="29">
        <v>1162</v>
      </c>
      <c r="Q162" s="27" t="s">
        <v>154</v>
      </c>
      <c r="R162" s="27">
        <v>425</v>
      </c>
      <c r="S162" s="27">
        <v>727</v>
      </c>
    </row>
    <row r="163" spans="1:19" ht="12" customHeight="1" x14ac:dyDescent="0.2">
      <c r="A163" s="43"/>
      <c r="B163" s="43"/>
      <c r="C163" s="43"/>
      <c r="D163" s="15" t="s">
        <v>130</v>
      </c>
      <c r="E163" s="27" t="s">
        <v>154</v>
      </c>
      <c r="F163" s="27">
        <v>282</v>
      </c>
      <c r="G163" s="27">
        <v>798</v>
      </c>
      <c r="H163" s="27" t="s">
        <v>154</v>
      </c>
      <c r="I163" s="27">
        <v>632</v>
      </c>
      <c r="J163" s="29">
        <v>1100</v>
      </c>
      <c r="K163" s="27" t="s">
        <v>154</v>
      </c>
      <c r="L163" s="27">
        <v>943</v>
      </c>
      <c r="M163" s="29">
        <v>1478</v>
      </c>
      <c r="N163" s="27" t="s">
        <v>154</v>
      </c>
      <c r="O163" s="27">
        <v>732</v>
      </c>
      <c r="P163" s="29">
        <v>1203</v>
      </c>
      <c r="Q163" s="27" t="s">
        <v>154</v>
      </c>
      <c r="R163" s="27">
        <v>431</v>
      </c>
      <c r="S163" s="27">
        <v>719</v>
      </c>
    </row>
    <row r="164" spans="1:19" ht="12" customHeight="1" x14ac:dyDescent="0.2">
      <c r="A164" s="43"/>
      <c r="B164" s="43"/>
      <c r="C164" s="43"/>
      <c r="D164" s="15" t="s">
        <v>131</v>
      </c>
      <c r="E164" s="27" t="s">
        <v>154</v>
      </c>
      <c r="F164" s="27">
        <v>283</v>
      </c>
      <c r="G164" s="27">
        <v>794</v>
      </c>
      <c r="H164" s="27" t="s">
        <v>154</v>
      </c>
      <c r="I164" s="27">
        <v>612</v>
      </c>
      <c r="J164" s="29">
        <v>1087</v>
      </c>
      <c r="K164" s="27" t="s">
        <v>154</v>
      </c>
      <c r="L164" s="27">
        <v>958</v>
      </c>
      <c r="M164" s="29">
        <v>1504</v>
      </c>
      <c r="N164" s="27" t="s">
        <v>154</v>
      </c>
      <c r="O164" s="27">
        <v>714</v>
      </c>
      <c r="P164" s="29">
        <v>1193</v>
      </c>
      <c r="Q164" s="27" t="s">
        <v>154</v>
      </c>
      <c r="R164" s="27">
        <v>449</v>
      </c>
      <c r="S164" s="27">
        <v>743</v>
      </c>
    </row>
    <row r="165" spans="1:19" ht="12" customHeight="1" x14ac:dyDescent="0.2">
      <c r="A165" s="43"/>
      <c r="B165" s="43"/>
      <c r="C165" s="43"/>
      <c r="D165" s="15" t="s">
        <v>132</v>
      </c>
      <c r="E165" s="27" t="s">
        <v>154</v>
      </c>
      <c r="F165" s="27">
        <v>280</v>
      </c>
      <c r="G165" s="27">
        <v>832</v>
      </c>
      <c r="H165" s="27" t="s">
        <v>154</v>
      </c>
      <c r="I165" s="27">
        <v>643</v>
      </c>
      <c r="J165" s="29">
        <v>1132</v>
      </c>
      <c r="K165" s="27" t="s">
        <v>154</v>
      </c>
      <c r="L165" s="27">
        <v>941</v>
      </c>
      <c r="M165" s="29">
        <v>1518</v>
      </c>
      <c r="N165" s="27" t="s">
        <v>154</v>
      </c>
      <c r="O165" s="27">
        <v>751</v>
      </c>
      <c r="P165" s="29">
        <v>1201</v>
      </c>
      <c r="Q165" s="27" t="s">
        <v>154</v>
      </c>
      <c r="R165" s="27">
        <v>460</v>
      </c>
      <c r="S165" s="27">
        <v>778</v>
      </c>
    </row>
    <row r="166" spans="1:19" ht="12" customHeight="1" x14ac:dyDescent="0.2">
      <c r="A166" s="43"/>
      <c r="B166" s="43"/>
      <c r="C166" s="43"/>
      <c r="D166" s="17" t="s">
        <v>133</v>
      </c>
      <c r="E166" s="28" t="s">
        <v>154</v>
      </c>
      <c r="F166" s="28">
        <v>276</v>
      </c>
      <c r="G166" s="28">
        <v>848</v>
      </c>
      <c r="H166" s="28" t="s">
        <v>154</v>
      </c>
      <c r="I166" s="28">
        <v>618</v>
      </c>
      <c r="J166" s="30">
        <v>1090</v>
      </c>
      <c r="K166" s="28" t="s">
        <v>154</v>
      </c>
      <c r="L166" s="28">
        <v>931</v>
      </c>
      <c r="M166" s="30">
        <v>1472</v>
      </c>
      <c r="N166" s="28" t="s">
        <v>154</v>
      </c>
      <c r="O166" s="28">
        <v>747</v>
      </c>
      <c r="P166" s="30">
        <v>1204</v>
      </c>
      <c r="Q166" s="28" t="s">
        <v>154</v>
      </c>
      <c r="R166" s="28">
        <v>480</v>
      </c>
      <c r="S166" s="28">
        <v>758</v>
      </c>
    </row>
    <row r="167" spans="1:19" ht="12" customHeight="1" x14ac:dyDescent="0.2">
      <c r="A167" s="43"/>
      <c r="B167" s="43"/>
      <c r="C167" s="45" t="s">
        <v>257</v>
      </c>
      <c r="D167" s="15" t="s">
        <v>127</v>
      </c>
      <c r="E167" s="27" t="s">
        <v>154</v>
      </c>
      <c r="F167" s="27">
        <v>240</v>
      </c>
      <c r="G167" s="27">
        <v>693</v>
      </c>
      <c r="H167" s="27" t="s">
        <v>154</v>
      </c>
      <c r="I167" s="27">
        <v>571</v>
      </c>
      <c r="J167" s="27">
        <v>991</v>
      </c>
      <c r="K167" s="27" t="s">
        <v>154</v>
      </c>
      <c r="L167" s="27">
        <v>808</v>
      </c>
      <c r="M167" s="29">
        <v>1242</v>
      </c>
      <c r="N167" s="27" t="s">
        <v>154</v>
      </c>
      <c r="O167" s="27">
        <v>616</v>
      </c>
      <c r="P167" s="29">
        <v>1011</v>
      </c>
      <c r="Q167" s="27" t="s">
        <v>154</v>
      </c>
      <c r="R167" s="27">
        <v>389</v>
      </c>
      <c r="S167" s="27">
        <v>663</v>
      </c>
    </row>
    <row r="168" spans="1:19" ht="12" customHeight="1" x14ac:dyDescent="0.2">
      <c r="A168" s="43"/>
      <c r="B168" s="43"/>
      <c r="C168" s="43"/>
      <c r="D168" s="15" t="s">
        <v>128</v>
      </c>
      <c r="E168" s="27" t="s">
        <v>154</v>
      </c>
      <c r="F168" s="27">
        <v>265</v>
      </c>
      <c r="G168" s="27">
        <v>718</v>
      </c>
      <c r="H168" s="27" t="s">
        <v>154</v>
      </c>
      <c r="I168" s="27">
        <v>592</v>
      </c>
      <c r="J168" s="29">
        <v>1043</v>
      </c>
      <c r="K168" s="27" t="s">
        <v>154</v>
      </c>
      <c r="L168" s="27">
        <v>869</v>
      </c>
      <c r="M168" s="29">
        <v>1366</v>
      </c>
      <c r="N168" s="27" t="s">
        <v>154</v>
      </c>
      <c r="O168" s="27">
        <v>665</v>
      </c>
      <c r="P168" s="29">
        <v>1116</v>
      </c>
      <c r="Q168" s="27" t="s">
        <v>154</v>
      </c>
      <c r="R168" s="27">
        <v>424</v>
      </c>
      <c r="S168" s="27">
        <v>704</v>
      </c>
    </row>
    <row r="169" spans="1:19" ht="12" customHeight="1" x14ac:dyDescent="0.2">
      <c r="A169" s="43"/>
      <c r="B169" s="43"/>
      <c r="C169" s="43"/>
      <c r="D169" s="15" t="s">
        <v>129</v>
      </c>
      <c r="E169" s="27" t="s">
        <v>154</v>
      </c>
      <c r="F169" s="27">
        <v>287</v>
      </c>
      <c r="G169" s="27">
        <v>797</v>
      </c>
      <c r="H169" s="27" t="s">
        <v>154</v>
      </c>
      <c r="I169" s="27">
        <v>633</v>
      </c>
      <c r="J169" s="29">
        <v>1073</v>
      </c>
      <c r="K169" s="27" t="s">
        <v>154</v>
      </c>
      <c r="L169" s="27">
        <v>941</v>
      </c>
      <c r="M169" s="29">
        <v>1497</v>
      </c>
      <c r="N169" s="27" t="s">
        <v>154</v>
      </c>
      <c r="O169" s="27">
        <v>716</v>
      </c>
      <c r="P169" s="29">
        <v>1162</v>
      </c>
      <c r="Q169" s="27" t="s">
        <v>154</v>
      </c>
      <c r="R169" s="27">
        <v>425</v>
      </c>
      <c r="S169" s="27">
        <v>727</v>
      </c>
    </row>
    <row r="170" spans="1:19" ht="12" customHeight="1" x14ac:dyDescent="0.2">
      <c r="A170" s="43"/>
      <c r="B170" s="43"/>
      <c r="C170" s="43"/>
      <c r="D170" s="15" t="s">
        <v>130</v>
      </c>
      <c r="E170" s="27" t="s">
        <v>154</v>
      </c>
      <c r="F170" s="27">
        <v>282</v>
      </c>
      <c r="G170" s="27">
        <v>798</v>
      </c>
      <c r="H170" s="27" t="s">
        <v>154</v>
      </c>
      <c r="I170" s="27">
        <v>632</v>
      </c>
      <c r="J170" s="29">
        <v>1100</v>
      </c>
      <c r="K170" s="27" t="s">
        <v>154</v>
      </c>
      <c r="L170" s="27">
        <v>943</v>
      </c>
      <c r="M170" s="29">
        <v>1478</v>
      </c>
      <c r="N170" s="27" t="s">
        <v>154</v>
      </c>
      <c r="O170" s="27">
        <v>732</v>
      </c>
      <c r="P170" s="29">
        <v>1203</v>
      </c>
      <c r="Q170" s="27" t="s">
        <v>154</v>
      </c>
      <c r="R170" s="27">
        <v>431</v>
      </c>
      <c r="S170" s="27">
        <v>719</v>
      </c>
    </row>
    <row r="171" spans="1:19" ht="12" customHeight="1" x14ac:dyDescent="0.2">
      <c r="A171" s="43"/>
      <c r="B171" s="43"/>
      <c r="C171" s="43"/>
      <c r="D171" s="15" t="s">
        <v>131</v>
      </c>
      <c r="E171" s="27" t="s">
        <v>154</v>
      </c>
      <c r="F171" s="27">
        <v>283</v>
      </c>
      <c r="G171" s="27">
        <v>794</v>
      </c>
      <c r="H171" s="27" t="s">
        <v>154</v>
      </c>
      <c r="I171" s="27">
        <v>612</v>
      </c>
      <c r="J171" s="29">
        <v>1087</v>
      </c>
      <c r="K171" s="27" t="s">
        <v>154</v>
      </c>
      <c r="L171" s="27">
        <v>958</v>
      </c>
      <c r="M171" s="29">
        <v>1504</v>
      </c>
      <c r="N171" s="27" t="s">
        <v>154</v>
      </c>
      <c r="O171" s="27">
        <v>714</v>
      </c>
      <c r="P171" s="29">
        <v>1193</v>
      </c>
      <c r="Q171" s="27" t="s">
        <v>154</v>
      </c>
      <c r="R171" s="27">
        <v>449</v>
      </c>
      <c r="S171" s="27">
        <v>743</v>
      </c>
    </row>
    <row r="172" spans="1:19" ht="12" customHeight="1" x14ac:dyDescent="0.2">
      <c r="A172" s="43"/>
      <c r="B172" s="43"/>
      <c r="C172" s="43"/>
      <c r="D172" s="15" t="s">
        <v>132</v>
      </c>
      <c r="E172" s="27" t="s">
        <v>154</v>
      </c>
      <c r="F172" s="27">
        <v>280</v>
      </c>
      <c r="G172" s="27">
        <v>832</v>
      </c>
      <c r="H172" s="27" t="s">
        <v>154</v>
      </c>
      <c r="I172" s="27">
        <v>643</v>
      </c>
      <c r="J172" s="29">
        <v>1132</v>
      </c>
      <c r="K172" s="27" t="s">
        <v>154</v>
      </c>
      <c r="L172" s="27">
        <v>941</v>
      </c>
      <c r="M172" s="29">
        <v>1518</v>
      </c>
      <c r="N172" s="27" t="s">
        <v>154</v>
      </c>
      <c r="O172" s="27">
        <v>751</v>
      </c>
      <c r="P172" s="29">
        <v>1201</v>
      </c>
      <c r="Q172" s="27" t="s">
        <v>154</v>
      </c>
      <c r="R172" s="27">
        <v>460</v>
      </c>
      <c r="S172" s="27">
        <v>778</v>
      </c>
    </row>
    <row r="173" spans="1:19" ht="12" customHeight="1" x14ac:dyDescent="0.2">
      <c r="A173" s="43"/>
      <c r="B173" s="43"/>
      <c r="C173" s="43"/>
      <c r="D173" s="17" t="s">
        <v>133</v>
      </c>
      <c r="E173" s="28" t="s">
        <v>154</v>
      </c>
      <c r="F173" s="28">
        <v>276</v>
      </c>
      <c r="G173" s="28">
        <v>848</v>
      </c>
      <c r="H173" s="28" t="s">
        <v>154</v>
      </c>
      <c r="I173" s="28">
        <v>618</v>
      </c>
      <c r="J173" s="30">
        <v>1090</v>
      </c>
      <c r="K173" s="28" t="s">
        <v>154</v>
      </c>
      <c r="L173" s="28">
        <v>931</v>
      </c>
      <c r="M173" s="30">
        <v>1472</v>
      </c>
      <c r="N173" s="28" t="s">
        <v>154</v>
      </c>
      <c r="O173" s="28">
        <v>747</v>
      </c>
      <c r="P173" s="30">
        <v>1204</v>
      </c>
      <c r="Q173" s="28" t="s">
        <v>154</v>
      </c>
      <c r="R173" s="28">
        <v>480</v>
      </c>
      <c r="S173" s="28">
        <v>758</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41.1" customHeight="1" x14ac:dyDescent="0.3">
      <c r="A2" s="40" t="s">
        <v>274</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27.8</v>
      </c>
      <c r="G6" s="16">
        <v>36.799999999999997</v>
      </c>
      <c r="H6" s="24" t="s">
        <v>153</v>
      </c>
      <c r="I6" s="16">
        <v>32.9</v>
      </c>
      <c r="J6" s="16">
        <v>41.8</v>
      </c>
      <c r="K6" s="24" t="s">
        <v>153</v>
      </c>
      <c r="L6" s="16">
        <v>39.1</v>
      </c>
      <c r="M6" s="16">
        <v>37.4</v>
      </c>
      <c r="N6" s="24" t="s">
        <v>153</v>
      </c>
      <c r="O6" s="16">
        <v>36.5</v>
      </c>
      <c r="P6" s="16">
        <v>39.200000000000003</v>
      </c>
      <c r="Q6" s="24" t="s">
        <v>153</v>
      </c>
      <c r="R6" s="16">
        <v>53.1</v>
      </c>
      <c r="S6" s="16">
        <v>49.2</v>
      </c>
    </row>
    <row r="7" spans="1:19" ht="12" customHeight="1" x14ac:dyDescent="0.2">
      <c r="A7" s="43"/>
      <c r="B7" s="43"/>
      <c r="C7" s="43"/>
      <c r="D7" s="15" t="s">
        <v>128</v>
      </c>
      <c r="E7" s="24" t="s">
        <v>153</v>
      </c>
      <c r="F7" s="16">
        <v>25.9</v>
      </c>
      <c r="G7" s="16">
        <v>27.6</v>
      </c>
      <c r="H7" s="24" t="s">
        <v>153</v>
      </c>
      <c r="I7" s="16">
        <v>32.299999999999997</v>
      </c>
      <c r="J7" s="16">
        <v>38.700000000000003</v>
      </c>
      <c r="K7" s="24" t="s">
        <v>153</v>
      </c>
      <c r="L7" s="16">
        <v>37.700000000000003</v>
      </c>
      <c r="M7" s="16">
        <v>37.9</v>
      </c>
      <c r="N7" s="24" t="s">
        <v>153</v>
      </c>
      <c r="O7" s="16">
        <v>34.9</v>
      </c>
      <c r="P7" s="16">
        <v>37.5</v>
      </c>
      <c r="Q7" s="24" t="s">
        <v>153</v>
      </c>
      <c r="R7" s="16">
        <v>46.3</v>
      </c>
      <c r="S7" s="16">
        <v>45.8</v>
      </c>
    </row>
    <row r="8" spans="1:19" ht="12" customHeight="1" x14ac:dyDescent="0.2">
      <c r="A8" s="43"/>
      <c r="B8" s="43"/>
      <c r="C8" s="43"/>
      <c r="D8" s="15" t="s">
        <v>129</v>
      </c>
      <c r="E8" s="24" t="s">
        <v>153</v>
      </c>
      <c r="F8" s="16">
        <v>31.1</v>
      </c>
      <c r="G8" s="16">
        <v>33.799999999999997</v>
      </c>
      <c r="H8" s="24" t="s">
        <v>153</v>
      </c>
      <c r="I8" s="16">
        <v>34.5</v>
      </c>
      <c r="J8" s="16">
        <v>39.5</v>
      </c>
      <c r="K8" s="24" t="s">
        <v>153</v>
      </c>
      <c r="L8" s="16">
        <v>36.9</v>
      </c>
      <c r="M8" s="16">
        <v>34.4</v>
      </c>
      <c r="N8" s="24" t="s">
        <v>153</v>
      </c>
      <c r="O8" s="16">
        <v>37.4</v>
      </c>
      <c r="P8" s="16">
        <v>37.5</v>
      </c>
      <c r="Q8" s="24" t="s">
        <v>153</v>
      </c>
      <c r="R8" s="16">
        <v>45.9</v>
      </c>
      <c r="S8" s="16">
        <v>51.5</v>
      </c>
    </row>
    <row r="9" spans="1:19" ht="12" customHeight="1" x14ac:dyDescent="0.2">
      <c r="A9" s="43"/>
      <c r="B9" s="43"/>
      <c r="C9" s="43"/>
      <c r="D9" s="15" t="s">
        <v>130</v>
      </c>
      <c r="E9" s="24" t="s">
        <v>153</v>
      </c>
      <c r="F9" s="16">
        <v>34.5</v>
      </c>
      <c r="G9" s="16">
        <v>29.7</v>
      </c>
      <c r="H9" s="24" t="s">
        <v>153</v>
      </c>
      <c r="I9" s="16">
        <v>29.2</v>
      </c>
      <c r="J9" s="16">
        <v>40.4</v>
      </c>
      <c r="K9" s="24" t="s">
        <v>153</v>
      </c>
      <c r="L9" s="16">
        <v>29.5</v>
      </c>
      <c r="M9" s="16">
        <v>36.799999999999997</v>
      </c>
      <c r="N9" s="24" t="s">
        <v>153</v>
      </c>
      <c r="O9" s="16">
        <v>34.5</v>
      </c>
      <c r="P9" s="16">
        <v>35.4</v>
      </c>
      <c r="Q9" s="24" t="s">
        <v>153</v>
      </c>
      <c r="R9" s="16">
        <v>49.7</v>
      </c>
      <c r="S9" s="16">
        <v>48.8</v>
      </c>
    </row>
    <row r="10" spans="1:19" ht="12" customHeight="1" x14ac:dyDescent="0.2">
      <c r="A10" s="43"/>
      <c r="B10" s="43"/>
      <c r="C10" s="43"/>
      <c r="D10" s="15" t="s">
        <v>131</v>
      </c>
      <c r="E10" s="24" t="s">
        <v>153</v>
      </c>
      <c r="F10" s="16">
        <v>26.4</v>
      </c>
      <c r="G10" s="16">
        <v>29.2</v>
      </c>
      <c r="H10" s="24" t="s">
        <v>153</v>
      </c>
      <c r="I10" s="16">
        <v>28.5</v>
      </c>
      <c r="J10" s="16">
        <v>39.299999999999997</v>
      </c>
      <c r="K10" s="24" t="s">
        <v>153</v>
      </c>
      <c r="L10" s="16">
        <v>34.799999999999997</v>
      </c>
      <c r="M10" s="16">
        <v>35.5</v>
      </c>
      <c r="N10" s="24" t="s">
        <v>153</v>
      </c>
      <c r="O10" s="16">
        <v>41.6</v>
      </c>
      <c r="P10" s="16">
        <v>41.1</v>
      </c>
      <c r="Q10" s="24" t="s">
        <v>153</v>
      </c>
      <c r="R10" s="16">
        <v>50.7</v>
      </c>
      <c r="S10" s="16">
        <v>48.8</v>
      </c>
    </row>
    <row r="11" spans="1:19" ht="12" customHeight="1" x14ac:dyDescent="0.2">
      <c r="A11" s="43"/>
      <c r="B11" s="43"/>
      <c r="C11" s="43"/>
      <c r="D11" s="15" t="s">
        <v>132</v>
      </c>
      <c r="E11" s="24" t="s">
        <v>153</v>
      </c>
      <c r="F11" s="16">
        <v>26.3</v>
      </c>
      <c r="G11" s="16">
        <v>41.1</v>
      </c>
      <c r="H11" s="24" t="s">
        <v>153</v>
      </c>
      <c r="I11" s="16">
        <v>33.299999999999997</v>
      </c>
      <c r="J11" s="16">
        <v>39</v>
      </c>
      <c r="K11" s="24" t="s">
        <v>153</v>
      </c>
      <c r="L11" s="16">
        <v>36</v>
      </c>
      <c r="M11" s="16">
        <v>37.6</v>
      </c>
      <c r="N11" s="24" t="s">
        <v>153</v>
      </c>
      <c r="O11" s="16">
        <v>37.4</v>
      </c>
      <c r="P11" s="16">
        <v>38.9</v>
      </c>
      <c r="Q11" s="24" t="s">
        <v>153</v>
      </c>
      <c r="R11" s="16">
        <v>44.7</v>
      </c>
      <c r="S11" s="16">
        <v>50.3</v>
      </c>
    </row>
    <row r="12" spans="1:19" ht="12" customHeight="1" x14ac:dyDescent="0.2">
      <c r="A12" s="43"/>
      <c r="B12" s="43"/>
      <c r="C12" s="43"/>
      <c r="D12" s="17" t="s">
        <v>133</v>
      </c>
      <c r="E12" s="26" t="s">
        <v>153</v>
      </c>
      <c r="F12" s="18">
        <v>30.5</v>
      </c>
      <c r="G12" s="18">
        <v>47.2</v>
      </c>
      <c r="H12" s="26" t="s">
        <v>153</v>
      </c>
      <c r="I12" s="18">
        <v>37.299999999999997</v>
      </c>
      <c r="J12" s="18">
        <v>37.9</v>
      </c>
      <c r="K12" s="26" t="s">
        <v>153</v>
      </c>
      <c r="L12" s="18">
        <v>34.799999999999997</v>
      </c>
      <c r="M12" s="18">
        <v>36</v>
      </c>
      <c r="N12" s="26" t="s">
        <v>153</v>
      </c>
      <c r="O12" s="18">
        <v>38.299999999999997</v>
      </c>
      <c r="P12" s="18">
        <v>37.9</v>
      </c>
      <c r="Q12" s="26" t="s">
        <v>153</v>
      </c>
      <c r="R12" s="18">
        <v>44.4</v>
      </c>
      <c r="S12" s="18">
        <v>46.4</v>
      </c>
    </row>
    <row r="13" spans="1:19" ht="12" customHeight="1" x14ac:dyDescent="0.2">
      <c r="A13" s="43"/>
      <c r="B13" s="43"/>
      <c r="C13" s="46" t="s">
        <v>268</v>
      </c>
      <c r="D13" s="15" t="s">
        <v>127</v>
      </c>
      <c r="E13" s="24" t="s">
        <v>153</v>
      </c>
      <c r="F13" s="16">
        <v>13.9</v>
      </c>
      <c r="G13" s="16">
        <v>12.8</v>
      </c>
      <c r="H13" s="24" t="s">
        <v>153</v>
      </c>
      <c r="I13" s="16">
        <v>21.3</v>
      </c>
      <c r="J13" s="16">
        <v>13.6</v>
      </c>
      <c r="K13" s="24" t="s">
        <v>153</v>
      </c>
      <c r="L13" s="16">
        <v>17.3</v>
      </c>
      <c r="M13" s="16">
        <v>17.899999999999999</v>
      </c>
      <c r="N13" s="24" t="s">
        <v>153</v>
      </c>
      <c r="O13" s="16">
        <v>22</v>
      </c>
      <c r="P13" s="16">
        <v>22.9</v>
      </c>
      <c r="Q13" s="24" t="s">
        <v>153</v>
      </c>
      <c r="R13" s="16">
        <v>22.3</v>
      </c>
      <c r="S13" s="16">
        <v>23.4</v>
      </c>
    </row>
    <row r="14" spans="1:19" ht="12" customHeight="1" x14ac:dyDescent="0.2">
      <c r="A14" s="43"/>
      <c r="B14" s="43"/>
      <c r="C14" s="43"/>
      <c r="D14" s="15" t="s">
        <v>128</v>
      </c>
      <c r="E14" s="24" t="s">
        <v>153</v>
      </c>
      <c r="F14" s="16">
        <v>11.1</v>
      </c>
      <c r="G14" s="16">
        <v>19</v>
      </c>
      <c r="H14" s="24" t="s">
        <v>153</v>
      </c>
      <c r="I14" s="16">
        <v>16.899999999999999</v>
      </c>
      <c r="J14" s="16">
        <v>17</v>
      </c>
      <c r="K14" s="24" t="s">
        <v>153</v>
      </c>
      <c r="L14" s="16">
        <v>16.2</v>
      </c>
      <c r="M14" s="16">
        <v>17.600000000000001</v>
      </c>
      <c r="N14" s="24" t="s">
        <v>153</v>
      </c>
      <c r="O14" s="16">
        <v>22</v>
      </c>
      <c r="P14" s="16">
        <v>23</v>
      </c>
      <c r="Q14" s="24" t="s">
        <v>153</v>
      </c>
      <c r="R14" s="16">
        <v>24.4</v>
      </c>
      <c r="S14" s="16">
        <v>25.5</v>
      </c>
    </row>
    <row r="15" spans="1:19" ht="12" customHeight="1" x14ac:dyDescent="0.2">
      <c r="A15" s="43"/>
      <c r="B15" s="43"/>
      <c r="C15" s="43"/>
      <c r="D15" s="15" t="s">
        <v>129</v>
      </c>
      <c r="E15" s="24" t="s">
        <v>153</v>
      </c>
      <c r="F15" s="16">
        <v>14.4</v>
      </c>
      <c r="G15" s="16">
        <v>14.3</v>
      </c>
      <c r="H15" s="24" t="s">
        <v>153</v>
      </c>
      <c r="I15" s="16">
        <v>13.9</v>
      </c>
      <c r="J15" s="16">
        <v>15.6</v>
      </c>
      <c r="K15" s="24" t="s">
        <v>153</v>
      </c>
      <c r="L15" s="16">
        <v>19.5</v>
      </c>
      <c r="M15" s="16">
        <v>21.9</v>
      </c>
      <c r="N15" s="24" t="s">
        <v>153</v>
      </c>
      <c r="O15" s="16">
        <v>25.4</v>
      </c>
      <c r="P15" s="16">
        <v>25.7</v>
      </c>
      <c r="Q15" s="24" t="s">
        <v>153</v>
      </c>
      <c r="R15" s="16">
        <v>24.3</v>
      </c>
      <c r="S15" s="16">
        <v>21.2</v>
      </c>
    </row>
    <row r="16" spans="1:19" ht="12" customHeight="1" x14ac:dyDescent="0.2">
      <c r="A16" s="43"/>
      <c r="B16" s="43"/>
      <c r="C16" s="43"/>
      <c r="D16" s="15" t="s">
        <v>130</v>
      </c>
      <c r="E16" s="24" t="s">
        <v>153</v>
      </c>
      <c r="F16" s="16">
        <v>10.3</v>
      </c>
      <c r="G16" s="16">
        <v>20.3</v>
      </c>
      <c r="H16" s="24" t="s">
        <v>153</v>
      </c>
      <c r="I16" s="16">
        <v>13.1</v>
      </c>
      <c r="J16" s="16">
        <v>16.100000000000001</v>
      </c>
      <c r="K16" s="24" t="s">
        <v>153</v>
      </c>
      <c r="L16" s="16">
        <v>19.5</v>
      </c>
      <c r="M16" s="16">
        <v>21.2</v>
      </c>
      <c r="N16" s="24" t="s">
        <v>153</v>
      </c>
      <c r="O16" s="16">
        <v>27.1</v>
      </c>
      <c r="P16" s="16">
        <v>24</v>
      </c>
      <c r="Q16" s="24" t="s">
        <v>153</v>
      </c>
      <c r="R16" s="16">
        <v>23.3</v>
      </c>
      <c r="S16" s="16">
        <v>23.6</v>
      </c>
    </row>
    <row r="17" spans="1:19" ht="12" customHeight="1" x14ac:dyDescent="0.2">
      <c r="A17" s="43"/>
      <c r="B17" s="43"/>
      <c r="C17" s="43"/>
      <c r="D17" s="15" t="s">
        <v>131</v>
      </c>
      <c r="E17" s="24" t="s">
        <v>153</v>
      </c>
      <c r="F17" s="16">
        <v>14.4</v>
      </c>
      <c r="G17" s="16">
        <v>12.5</v>
      </c>
      <c r="H17" s="24" t="s">
        <v>153</v>
      </c>
      <c r="I17" s="16">
        <v>17.899999999999999</v>
      </c>
      <c r="J17" s="16">
        <v>16</v>
      </c>
      <c r="K17" s="24" t="s">
        <v>153</v>
      </c>
      <c r="L17" s="16">
        <v>22.2</v>
      </c>
      <c r="M17" s="16">
        <v>21.7</v>
      </c>
      <c r="N17" s="24" t="s">
        <v>153</v>
      </c>
      <c r="O17" s="16">
        <v>25.4</v>
      </c>
      <c r="P17" s="16">
        <v>21.5</v>
      </c>
      <c r="Q17" s="24" t="s">
        <v>153</v>
      </c>
      <c r="R17" s="16">
        <v>20</v>
      </c>
      <c r="S17" s="16">
        <v>24</v>
      </c>
    </row>
    <row r="18" spans="1:19" ht="12" customHeight="1" x14ac:dyDescent="0.2">
      <c r="A18" s="43"/>
      <c r="B18" s="43"/>
      <c r="C18" s="43"/>
      <c r="D18" s="15" t="s">
        <v>132</v>
      </c>
      <c r="E18" s="24" t="s">
        <v>153</v>
      </c>
      <c r="F18" s="16">
        <v>18.399999999999999</v>
      </c>
      <c r="G18" s="16">
        <v>14.2</v>
      </c>
      <c r="H18" s="24" t="s">
        <v>153</v>
      </c>
      <c r="I18" s="16">
        <v>22.6</v>
      </c>
      <c r="J18" s="16">
        <v>18.5</v>
      </c>
      <c r="K18" s="24" t="s">
        <v>153</v>
      </c>
      <c r="L18" s="16">
        <v>17.8</v>
      </c>
      <c r="M18" s="16">
        <v>21.5</v>
      </c>
      <c r="N18" s="24" t="s">
        <v>153</v>
      </c>
      <c r="O18" s="16">
        <v>22.2</v>
      </c>
      <c r="P18" s="16">
        <v>22.3</v>
      </c>
      <c r="Q18" s="24" t="s">
        <v>153</v>
      </c>
      <c r="R18" s="16">
        <v>26.9</v>
      </c>
      <c r="S18" s="16">
        <v>22.5</v>
      </c>
    </row>
    <row r="19" spans="1:19" ht="12" customHeight="1" x14ac:dyDescent="0.2">
      <c r="A19" s="43"/>
      <c r="B19" s="43"/>
      <c r="C19" s="43"/>
      <c r="D19" s="17" t="s">
        <v>133</v>
      </c>
      <c r="E19" s="26" t="s">
        <v>153</v>
      </c>
      <c r="F19" s="18">
        <v>15.2</v>
      </c>
      <c r="G19" s="18">
        <v>14.6</v>
      </c>
      <c r="H19" s="26" t="s">
        <v>153</v>
      </c>
      <c r="I19" s="18">
        <v>17.8</v>
      </c>
      <c r="J19" s="18">
        <v>18.5</v>
      </c>
      <c r="K19" s="26" t="s">
        <v>153</v>
      </c>
      <c r="L19" s="18">
        <v>17.2</v>
      </c>
      <c r="M19" s="18">
        <v>19.100000000000001</v>
      </c>
      <c r="N19" s="26" t="s">
        <v>153</v>
      </c>
      <c r="O19" s="18">
        <v>23.6</v>
      </c>
      <c r="P19" s="18">
        <v>23.5</v>
      </c>
      <c r="Q19" s="26" t="s">
        <v>153</v>
      </c>
      <c r="R19" s="18">
        <v>25.1</v>
      </c>
      <c r="S19" s="18">
        <v>25.9</v>
      </c>
    </row>
    <row r="20" spans="1:19" ht="12" customHeight="1" x14ac:dyDescent="0.2">
      <c r="A20" s="43"/>
      <c r="B20" s="43"/>
      <c r="C20" s="46" t="s">
        <v>264</v>
      </c>
      <c r="D20" s="15" t="s">
        <v>127</v>
      </c>
      <c r="E20" s="24" t="s">
        <v>153</v>
      </c>
      <c r="F20" s="16">
        <v>27.8</v>
      </c>
      <c r="G20" s="16">
        <v>20.5</v>
      </c>
      <c r="H20" s="24" t="s">
        <v>153</v>
      </c>
      <c r="I20" s="16">
        <v>20.6</v>
      </c>
      <c r="J20" s="16">
        <v>20.7</v>
      </c>
      <c r="K20" s="24" t="s">
        <v>153</v>
      </c>
      <c r="L20" s="16">
        <v>24.6</v>
      </c>
      <c r="M20" s="16">
        <v>25.9</v>
      </c>
      <c r="N20" s="24" t="s">
        <v>153</v>
      </c>
      <c r="O20" s="16">
        <v>29.2</v>
      </c>
      <c r="P20" s="16">
        <v>24.2</v>
      </c>
      <c r="Q20" s="24" t="s">
        <v>153</v>
      </c>
      <c r="R20" s="16">
        <v>18.2</v>
      </c>
      <c r="S20" s="16">
        <v>20</v>
      </c>
    </row>
    <row r="21" spans="1:19" ht="12" customHeight="1" x14ac:dyDescent="0.2">
      <c r="A21" s="43"/>
      <c r="B21" s="43"/>
      <c r="C21" s="43"/>
      <c r="D21" s="15" t="s">
        <v>128</v>
      </c>
      <c r="E21" s="24" t="s">
        <v>153</v>
      </c>
      <c r="F21" s="16">
        <v>32.1</v>
      </c>
      <c r="G21" s="16">
        <v>22.4</v>
      </c>
      <c r="H21" s="24" t="s">
        <v>153</v>
      </c>
      <c r="I21" s="16">
        <v>25.4</v>
      </c>
      <c r="J21" s="16">
        <v>20.3</v>
      </c>
      <c r="K21" s="24" t="s">
        <v>153</v>
      </c>
      <c r="L21" s="16">
        <v>27.5</v>
      </c>
      <c r="M21" s="16">
        <v>25.1</v>
      </c>
      <c r="N21" s="24" t="s">
        <v>153</v>
      </c>
      <c r="O21" s="16">
        <v>27.7</v>
      </c>
      <c r="P21" s="16">
        <v>24.6</v>
      </c>
      <c r="Q21" s="24" t="s">
        <v>153</v>
      </c>
      <c r="R21" s="16">
        <v>20.100000000000001</v>
      </c>
      <c r="S21" s="16">
        <v>21.1</v>
      </c>
    </row>
    <row r="22" spans="1:19" ht="12" customHeight="1" x14ac:dyDescent="0.2">
      <c r="A22" s="43"/>
      <c r="B22" s="43"/>
      <c r="C22" s="43"/>
      <c r="D22" s="15" t="s">
        <v>129</v>
      </c>
      <c r="E22" s="24" t="s">
        <v>153</v>
      </c>
      <c r="F22" s="16">
        <v>26.7</v>
      </c>
      <c r="G22" s="16">
        <v>21.1</v>
      </c>
      <c r="H22" s="24" t="s">
        <v>153</v>
      </c>
      <c r="I22" s="16">
        <v>23</v>
      </c>
      <c r="J22" s="16">
        <v>21.8</v>
      </c>
      <c r="K22" s="24" t="s">
        <v>153</v>
      </c>
      <c r="L22" s="16">
        <v>27.7</v>
      </c>
      <c r="M22" s="16">
        <v>24.4</v>
      </c>
      <c r="N22" s="24" t="s">
        <v>153</v>
      </c>
      <c r="O22" s="16">
        <v>24.4</v>
      </c>
      <c r="P22" s="16">
        <v>21.8</v>
      </c>
      <c r="Q22" s="24" t="s">
        <v>153</v>
      </c>
      <c r="R22" s="16">
        <v>21.9</v>
      </c>
      <c r="S22" s="16">
        <v>19.5</v>
      </c>
    </row>
    <row r="23" spans="1:19" ht="12" customHeight="1" x14ac:dyDescent="0.2">
      <c r="A23" s="43"/>
      <c r="B23" s="43"/>
      <c r="C23" s="43"/>
      <c r="D23" s="15" t="s">
        <v>130</v>
      </c>
      <c r="E23" s="24" t="s">
        <v>153</v>
      </c>
      <c r="F23" s="16">
        <v>28.7</v>
      </c>
      <c r="G23" s="16">
        <v>22</v>
      </c>
      <c r="H23" s="24" t="s">
        <v>153</v>
      </c>
      <c r="I23" s="16">
        <v>31.4</v>
      </c>
      <c r="J23" s="16">
        <v>25.7</v>
      </c>
      <c r="K23" s="24" t="s">
        <v>153</v>
      </c>
      <c r="L23" s="16">
        <v>24.8</v>
      </c>
      <c r="M23" s="16">
        <v>23.5</v>
      </c>
      <c r="N23" s="24" t="s">
        <v>153</v>
      </c>
      <c r="O23" s="16">
        <v>26.2</v>
      </c>
      <c r="P23" s="16">
        <v>25.1</v>
      </c>
      <c r="Q23" s="24" t="s">
        <v>153</v>
      </c>
      <c r="R23" s="16">
        <v>18.3</v>
      </c>
      <c r="S23" s="16">
        <v>18</v>
      </c>
    </row>
    <row r="24" spans="1:19" ht="12" customHeight="1" x14ac:dyDescent="0.2">
      <c r="A24" s="43"/>
      <c r="B24" s="43"/>
      <c r="C24" s="43"/>
      <c r="D24" s="15" t="s">
        <v>131</v>
      </c>
      <c r="E24" s="24" t="s">
        <v>153</v>
      </c>
      <c r="F24" s="16">
        <v>29.6</v>
      </c>
      <c r="G24" s="16">
        <v>25.7</v>
      </c>
      <c r="H24" s="24" t="s">
        <v>153</v>
      </c>
      <c r="I24" s="16">
        <v>28.5</v>
      </c>
      <c r="J24" s="16">
        <v>24.2</v>
      </c>
      <c r="K24" s="24" t="s">
        <v>153</v>
      </c>
      <c r="L24" s="16">
        <v>23.4</v>
      </c>
      <c r="M24" s="16">
        <v>19.3</v>
      </c>
      <c r="N24" s="24" t="s">
        <v>153</v>
      </c>
      <c r="O24" s="16">
        <v>19.899999999999999</v>
      </c>
      <c r="P24" s="16">
        <v>21.8</v>
      </c>
      <c r="Q24" s="24" t="s">
        <v>153</v>
      </c>
      <c r="R24" s="16">
        <v>21.1</v>
      </c>
      <c r="S24" s="16">
        <v>20.100000000000001</v>
      </c>
    </row>
    <row r="25" spans="1:19" ht="12" customHeight="1" x14ac:dyDescent="0.2">
      <c r="A25" s="43"/>
      <c r="B25" s="43"/>
      <c r="C25" s="43"/>
      <c r="D25" s="15" t="s">
        <v>132</v>
      </c>
      <c r="E25" s="24" t="s">
        <v>153</v>
      </c>
      <c r="F25" s="16">
        <v>23.7</v>
      </c>
      <c r="G25" s="16">
        <v>24.8</v>
      </c>
      <c r="H25" s="24" t="s">
        <v>153</v>
      </c>
      <c r="I25" s="16">
        <v>22.6</v>
      </c>
      <c r="J25" s="16">
        <v>21.3</v>
      </c>
      <c r="K25" s="24" t="s">
        <v>153</v>
      </c>
      <c r="L25" s="16">
        <v>27.2</v>
      </c>
      <c r="M25" s="16">
        <v>20.2</v>
      </c>
      <c r="N25" s="24" t="s">
        <v>153</v>
      </c>
      <c r="O25" s="16">
        <v>26.1</v>
      </c>
      <c r="P25" s="16">
        <v>24.8</v>
      </c>
      <c r="Q25" s="24" t="s">
        <v>153</v>
      </c>
      <c r="R25" s="16">
        <v>18.3</v>
      </c>
      <c r="S25" s="16">
        <v>18.7</v>
      </c>
    </row>
    <row r="26" spans="1:19" ht="12" customHeight="1" x14ac:dyDescent="0.2">
      <c r="A26" s="43"/>
      <c r="B26" s="43"/>
      <c r="C26" s="43"/>
      <c r="D26" s="17" t="s">
        <v>133</v>
      </c>
      <c r="E26" s="26" t="s">
        <v>153</v>
      </c>
      <c r="F26" s="18">
        <v>22.9</v>
      </c>
      <c r="G26" s="18">
        <v>18.8</v>
      </c>
      <c r="H26" s="26" t="s">
        <v>153</v>
      </c>
      <c r="I26" s="18">
        <v>24.3</v>
      </c>
      <c r="J26" s="18">
        <v>21.8</v>
      </c>
      <c r="K26" s="26" t="s">
        <v>153</v>
      </c>
      <c r="L26" s="18">
        <v>25.3</v>
      </c>
      <c r="M26" s="18">
        <v>22.2</v>
      </c>
      <c r="N26" s="26" t="s">
        <v>153</v>
      </c>
      <c r="O26" s="18">
        <v>25.8</v>
      </c>
      <c r="P26" s="18">
        <v>22.4</v>
      </c>
      <c r="Q26" s="26" t="s">
        <v>153</v>
      </c>
      <c r="R26" s="18">
        <v>22.5</v>
      </c>
      <c r="S26" s="18">
        <v>17.8</v>
      </c>
    </row>
    <row r="27" spans="1:19" ht="12" customHeight="1" x14ac:dyDescent="0.2">
      <c r="A27" s="43"/>
      <c r="B27" s="43"/>
      <c r="C27" s="45" t="s">
        <v>257</v>
      </c>
      <c r="D27" s="15" t="s">
        <v>127</v>
      </c>
      <c r="E27" s="24" t="s">
        <v>153</v>
      </c>
      <c r="F27" s="16">
        <v>30.4</v>
      </c>
      <c r="G27" s="16">
        <v>29.9</v>
      </c>
      <c r="H27" s="24" t="s">
        <v>153</v>
      </c>
      <c r="I27" s="16">
        <v>25.2</v>
      </c>
      <c r="J27" s="16">
        <v>23.9</v>
      </c>
      <c r="K27" s="24" t="s">
        <v>153</v>
      </c>
      <c r="L27" s="16">
        <v>19</v>
      </c>
      <c r="M27" s="16">
        <v>18.8</v>
      </c>
      <c r="N27" s="24" t="s">
        <v>153</v>
      </c>
      <c r="O27" s="16">
        <v>12.2</v>
      </c>
      <c r="P27" s="16">
        <v>13.7</v>
      </c>
      <c r="Q27" s="24" t="s">
        <v>153</v>
      </c>
      <c r="R27" s="16">
        <v>6.5</v>
      </c>
      <c r="S27" s="16">
        <v>7.5</v>
      </c>
    </row>
    <row r="28" spans="1:19" ht="12" customHeight="1" x14ac:dyDescent="0.2">
      <c r="A28" s="43"/>
      <c r="B28" s="43"/>
      <c r="C28" s="43"/>
      <c r="D28" s="15" t="s">
        <v>128</v>
      </c>
      <c r="E28" s="24" t="s">
        <v>153</v>
      </c>
      <c r="F28" s="16">
        <v>30.9</v>
      </c>
      <c r="G28" s="16">
        <v>31</v>
      </c>
      <c r="H28" s="24" t="s">
        <v>153</v>
      </c>
      <c r="I28" s="16">
        <v>25.4</v>
      </c>
      <c r="J28" s="16">
        <v>24.1</v>
      </c>
      <c r="K28" s="24" t="s">
        <v>153</v>
      </c>
      <c r="L28" s="16">
        <v>18.600000000000001</v>
      </c>
      <c r="M28" s="16">
        <v>19.399999999999999</v>
      </c>
      <c r="N28" s="24" t="s">
        <v>153</v>
      </c>
      <c r="O28" s="16">
        <v>15.4</v>
      </c>
      <c r="P28" s="16">
        <v>14.9</v>
      </c>
      <c r="Q28" s="24" t="s">
        <v>153</v>
      </c>
      <c r="R28" s="16">
        <v>9.3000000000000007</v>
      </c>
      <c r="S28" s="16">
        <v>7.6</v>
      </c>
    </row>
    <row r="29" spans="1:19" ht="12" customHeight="1" x14ac:dyDescent="0.2">
      <c r="A29" s="43"/>
      <c r="B29" s="43"/>
      <c r="C29" s="43"/>
      <c r="D29" s="15" t="s">
        <v>129</v>
      </c>
      <c r="E29" s="24" t="s">
        <v>153</v>
      </c>
      <c r="F29" s="16">
        <v>27.8</v>
      </c>
      <c r="G29" s="16">
        <v>30.8</v>
      </c>
      <c r="H29" s="24" t="s">
        <v>153</v>
      </c>
      <c r="I29" s="16">
        <v>28.5</v>
      </c>
      <c r="J29" s="16">
        <v>23</v>
      </c>
      <c r="K29" s="24" t="s">
        <v>153</v>
      </c>
      <c r="L29" s="16">
        <v>15.9</v>
      </c>
      <c r="M29" s="16">
        <v>19.3</v>
      </c>
      <c r="N29" s="24" t="s">
        <v>153</v>
      </c>
      <c r="O29" s="16">
        <v>12.8</v>
      </c>
      <c r="P29" s="16">
        <v>15</v>
      </c>
      <c r="Q29" s="24" t="s">
        <v>153</v>
      </c>
      <c r="R29" s="16">
        <v>7.8</v>
      </c>
      <c r="S29" s="16">
        <v>7.7</v>
      </c>
    </row>
    <row r="30" spans="1:19" ht="12" customHeight="1" x14ac:dyDescent="0.2">
      <c r="A30" s="43"/>
      <c r="B30" s="43"/>
      <c r="C30" s="43"/>
      <c r="D30" s="15" t="s">
        <v>130</v>
      </c>
      <c r="E30" s="24" t="s">
        <v>153</v>
      </c>
      <c r="F30" s="16">
        <v>26.4</v>
      </c>
      <c r="G30" s="16">
        <v>28</v>
      </c>
      <c r="H30" s="24" t="s">
        <v>153</v>
      </c>
      <c r="I30" s="16">
        <v>26.3</v>
      </c>
      <c r="J30" s="16">
        <v>17.8</v>
      </c>
      <c r="K30" s="24" t="s">
        <v>153</v>
      </c>
      <c r="L30" s="16">
        <v>26.2</v>
      </c>
      <c r="M30" s="16">
        <v>18.5</v>
      </c>
      <c r="N30" s="24" t="s">
        <v>153</v>
      </c>
      <c r="O30" s="16">
        <v>12.3</v>
      </c>
      <c r="P30" s="16">
        <v>15.5</v>
      </c>
      <c r="Q30" s="24" t="s">
        <v>153</v>
      </c>
      <c r="R30" s="16">
        <v>8.6999999999999993</v>
      </c>
      <c r="S30" s="16">
        <v>9.6999999999999993</v>
      </c>
    </row>
    <row r="31" spans="1:19" ht="12" customHeight="1" x14ac:dyDescent="0.2">
      <c r="A31" s="43"/>
      <c r="B31" s="43"/>
      <c r="C31" s="43"/>
      <c r="D31" s="15" t="s">
        <v>131</v>
      </c>
      <c r="E31" s="24" t="s">
        <v>153</v>
      </c>
      <c r="F31" s="16">
        <v>29.6</v>
      </c>
      <c r="G31" s="16">
        <v>32.6</v>
      </c>
      <c r="H31" s="24" t="s">
        <v>153</v>
      </c>
      <c r="I31" s="16">
        <v>25.2</v>
      </c>
      <c r="J31" s="16">
        <v>20.5</v>
      </c>
      <c r="K31" s="24" t="s">
        <v>153</v>
      </c>
      <c r="L31" s="16">
        <v>19.600000000000001</v>
      </c>
      <c r="M31" s="16">
        <v>23.5</v>
      </c>
      <c r="N31" s="24" t="s">
        <v>153</v>
      </c>
      <c r="O31" s="16">
        <v>13.1</v>
      </c>
      <c r="P31" s="16">
        <v>15.6</v>
      </c>
      <c r="Q31" s="24" t="s">
        <v>153</v>
      </c>
      <c r="R31" s="16">
        <v>8.1999999999999993</v>
      </c>
      <c r="S31" s="16">
        <v>7.2</v>
      </c>
    </row>
    <row r="32" spans="1:19" ht="12" customHeight="1" x14ac:dyDescent="0.2">
      <c r="A32" s="43"/>
      <c r="B32" s="43"/>
      <c r="C32" s="43"/>
      <c r="D32" s="15" t="s">
        <v>132</v>
      </c>
      <c r="E32" s="24" t="s">
        <v>153</v>
      </c>
      <c r="F32" s="16">
        <v>31.6</v>
      </c>
      <c r="G32" s="16">
        <v>19.899999999999999</v>
      </c>
      <c r="H32" s="24" t="s">
        <v>153</v>
      </c>
      <c r="I32" s="16">
        <v>21.4</v>
      </c>
      <c r="J32" s="16">
        <v>21.3</v>
      </c>
      <c r="K32" s="24" t="s">
        <v>153</v>
      </c>
      <c r="L32" s="16">
        <v>19</v>
      </c>
      <c r="M32" s="16">
        <v>20.7</v>
      </c>
      <c r="N32" s="24" t="s">
        <v>153</v>
      </c>
      <c r="O32" s="16">
        <v>14.2</v>
      </c>
      <c r="P32" s="16">
        <v>14.1</v>
      </c>
      <c r="Q32" s="24" t="s">
        <v>153</v>
      </c>
      <c r="R32" s="16">
        <v>10.1</v>
      </c>
      <c r="S32" s="16">
        <v>8.5</v>
      </c>
    </row>
    <row r="33" spans="1:19" ht="12" customHeight="1" x14ac:dyDescent="0.2">
      <c r="A33" s="43"/>
      <c r="B33" s="43"/>
      <c r="C33" s="43"/>
      <c r="D33" s="17" t="s">
        <v>133</v>
      </c>
      <c r="E33" s="26" t="s">
        <v>153</v>
      </c>
      <c r="F33" s="18">
        <v>31.4</v>
      </c>
      <c r="G33" s="18">
        <v>19.399999999999999</v>
      </c>
      <c r="H33" s="26" t="s">
        <v>153</v>
      </c>
      <c r="I33" s="18">
        <v>20.7</v>
      </c>
      <c r="J33" s="18">
        <v>21.8</v>
      </c>
      <c r="K33" s="26" t="s">
        <v>153</v>
      </c>
      <c r="L33" s="18">
        <v>22.7</v>
      </c>
      <c r="M33" s="18">
        <v>22.8</v>
      </c>
      <c r="N33" s="26" t="s">
        <v>153</v>
      </c>
      <c r="O33" s="18">
        <v>12.3</v>
      </c>
      <c r="P33" s="18">
        <v>16.100000000000001</v>
      </c>
      <c r="Q33" s="26" t="s">
        <v>153</v>
      </c>
      <c r="R33" s="18">
        <v>8</v>
      </c>
      <c r="S33" s="18">
        <v>9.9</v>
      </c>
    </row>
    <row r="34" spans="1:19" ht="12" customHeight="1" x14ac:dyDescent="0.2">
      <c r="A34" s="43"/>
      <c r="B34" s="46" t="s">
        <v>265</v>
      </c>
      <c r="C34" s="45" t="s">
        <v>254</v>
      </c>
      <c r="D34" s="15" t="s">
        <v>127</v>
      </c>
      <c r="E34" s="24" t="s">
        <v>153</v>
      </c>
      <c r="F34" s="16">
        <v>27.2</v>
      </c>
      <c r="G34" s="16">
        <v>36.1</v>
      </c>
      <c r="H34" s="24" t="s">
        <v>153</v>
      </c>
      <c r="I34" s="16">
        <v>33.200000000000003</v>
      </c>
      <c r="J34" s="16">
        <v>41.3</v>
      </c>
      <c r="K34" s="24" t="s">
        <v>153</v>
      </c>
      <c r="L34" s="16">
        <v>38.200000000000003</v>
      </c>
      <c r="M34" s="16">
        <v>38.6</v>
      </c>
      <c r="N34" s="24" t="s">
        <v>153</v>
      </c>
      <c r="O34" s="16">
        <v>38.4</v>
      </c>
      <c r="P34" s="16">
        <v>39.700000000000003</v>
      </c>
      <c r="Q34" s="24" t="s">
        <v>153</v>
      </c>
      <c r="R34" s="16">
        <v>51.3</v>
      </c>
      <c r="S34" s="16">
        <v>49.6</v>
      </c>
    </row>
    <row r="35" spans="1:19" ht="12" customHeight="1" x14ac:dyDescent="0.2">
      <c r="A35" s="43"/>
      <c r="B35" s="43"/>
      <c r="C35" s="43"/>
      <c r="D35" s="15" t="s">
        <v>128</v>
      </c>
      <c r="E35" s="24" t="s">
        <v>153</v>
      </c>
      <c r="F35" s="16">
        <v>25.7</v>
      </c>
      <c r="G35" s="16">
        <v>28.1</v>
      </c>
      <c r="H35" s="24" t="s">
        <v>153</v>
      </c>
      <c r="I35" s="16">
        <v>34.6</v>
      </c>
      <c r="J35" s="16">
        <v>40.1</v>
      </c>
      <c r="K35" s="24" t="s">
        <v>153</v>
      </c>
      <c r="L35" s="16">
        <v>38.4</v>
      </c>
      <c r="M35" s="16">
        <v>39.700000000000003</v>
      </c>
      <c r="N35" s="24" t="s">
        <v>153</v>
      </c>
      <c r="O35" s="16">
        <v>36.4</v>
      </c>
      <c r="P35" s="16">
        <v>38.9</v>
      </c>
      <c r="Q35" s="24" t="s">
        <v>153</v>
      </c>
      <c r="R35" s="16">
        <v>48.2</v>
      </c>
      <c r="S35" s="16">
        <v>48.5</v>
      </c>
    </row>
    <row r="36" spans="1:19" ht="12" customHeight="1" x14ac:dyDescent="0.2">
      <c r="A36" s="43"/>
      <c r="B36" s="43"/>
      <c r="C36" s="43"/>
      <c r="D36" s="15" t="s">
        <v>129</v>
      </c>
      <c r="E36" s="24" t="s">
        <v>153</v>
      </c>
      <c r="F36" s="16">
        <v>32</v>
      </c>
      <c r="G36" s="16">
        <v>34.200000000000003</v>
      </c>
      <c r="H36" s="24" t="s">
        <v>153</v>
      </c>
      <c r="I36" s="16">
        <v>37.200000000000003</v>
      </c>
      <c r="J36" s="16">
        <v>40.1</v>
      </c>
      <c r="K36" s="24" t="s">
        <v>153</v>
      </c>
      <c r="L36" s="16">
        <v>36.799999999999997</v>
      </c>
      <c r="M36" s="16">
        <v>36.700000000000003</v>
      </c>
      <c r="N36" s="24" t="s">
        <v>153</v>
      </c>
      <c r="O36" s="16">
        <v>38.1</v>
      </c>
      <c r="P36" s="16">
        <v>39.4</v>
      </c>
      <c r="Q36" s="24" t="s">
        <v>153</v>
      </c>
      <c r="R36" s="16">
        <v>48.3</v>
      </c>
      <c r="S36" s="16">
        <v>52.9</v>
      </c>
    </row>
    <row r="37" spans="1:19" ht="12" customHeight="1" x14ac:dyDescent="0.2">
      <c r="A37" s="43"/>
      <c r="B37" s="43"/>
      <c r="C37" s="43"/>
      <c r="D37" s="15" t="s">
        <v>130</v>
      </c>
      <c r="E37" s="24" t="s">
        <v>153</v>
      </c>
      <c r="F37" s="16">
        <v>35.700000000000003</v>
      </c>
      <c r="G37" s="16">
        <v>33.299999999999997</v>
      </c>
      <c r="H37" s="24" t="s">
        <v>153</v>
      </c>
      <c r="I37" s="16">
        <v>32.700000000000003</v>
      </c>
      <c r="J37" s="16">
        <v>39.1</v>
      </c>
      <c r="K37" s="24" t="s">
        <v>153</v>
      </c>
      <c r="L37" s="16">
        <v>32.1</v>
      </c>
      <c r="M37" s="16">
        <v>36.5</v>
      </c>
      <c r="N37" s="24" t="s">
        <v>153</v>
      </c>
      <c r="O37" s="16">
        <v>36.5</v>
      </c>
      <c r="P37" s="16">
        <v>36.799999999999997</v>
      </c>
      <c r="Q37" s="24" t="s">
        <v>153</v>
      </c>
      <c r="R37" s="16">
        <v>49.5</v>
      </c>
      <c r="S37" s="16">
        <v>52.3</v>
      </c>
    </row>
    <row r="38" spans="1:19" ht="12" customHeight="1" x14ac:dyDescent="0.2">
      <c r="A38" s="43"/>
      <c r="B38" s="43"/>
      <c r="C38" s="43"/>
      <c r="D38" s="15" t="s">
        <v>131</v>
      </c>
      <c r="E38" s="24" t="s">
        <v>153</v>
      </c>
      <c r="F38" s="16">
        <v>29.4</v>
      </c>
      <c r="G38" s="16">
        <v>28.4</v>
      </c>
      <c r="H38" s="24" t="s">
        <v>153</v>
      </c>
      <c r="I38" s="16">
        <v>30.6</v>
      </c>
      <c r="J38" s="16">
        <v>40.799999999999997</v>
      </c>
      <c r="K38" s="24" t="s">
        <v>153</v>
      </c>
      <c r="L38" s="16">
        <v>34.299999999999997</v>
      </c>
      <c r="M38" s="16">
        <v>37.200000000000003</v>
      </c>
      <c r="N38" s="24" t="s">
        <v>153</v>
      </c>
      <c r="O38" s="16">
        <v>39.5</v>
      </c>
      <c r="P38" s="16">
        <v>41.4</v>
      </c>
      <c r="Q38" s="24" t="s">
        <v>153</v>
      </c>
      <c r="R38" s="16">
        <v>51.8</v>
      </c>
      <c r="S38" s="16">
        <v>50.1</v>
      </c>
    </row>
    <row r="39" spans="1:19" ht="12" customHeight="1" x14ac:dyDescent="0.2">
      <c r="A39" s="43"/>
      <c r="B39" s="43"/>
      <c r="C39" s="43"/>
      <c r="D39" s="15" t="s">
        <v>132</v>
      </c>
      <c r="E39" s="24" t="s">
        <v>153</v>
      </c>
      <c r="F39" s="16">
        <v>29.5</v>
      </c>
      <c r="G39" s="16">
        <v>38.5</v>
      </c>
      <c r="H39" s="24" t="s">
        <v>153</v>
      </c>
      <c r="I39" s="16">
        <v>33.5</v>
      </c>
      <c r="J39" s="16">
        <v>41.3</v>
      </c>
      <c r="K39" s="24" t="s">
        <v>153</v>
      </c>
      <c r="L39" s="16">
        <v>36.1</v>
      </c>
      <c r="M39" s="16">
        <v>37.700000000000003</v>
      </c>
      <c r="N39" s="24" t="s">
        <v>153</v>
      </c>
      <c r="O39" s="16">
        <v>39.299999999999997</v>
      </c>
      <c r="P39" s="16">
        <v>42</v>
      </c>
      <c r="Q39" s="24" t="s">
        <v>153</v>
      </c>
      <c r="R39" s="16">
        <v>48.8</v>
      </c>
      <c r="S39" s="16">
        <v>51.3</v>
      </c>
    </row>
    <row r="40" spans="1:19" ht="12" customHeight="1" x14ac:dyDescent="0.2">
      <c r="A40" s="43"/>
      <c r="B40" s="43"/>
      <c r="C40" s="43"/>
      <c r="D40" s="17" t="s">
        <v>133</v>
      </c>
      <c r="E40" s="26" t="s">
        <v>153</v>
      </c>
      <c r="F40" s="18">
        <v>31.4</v>
      </c>
      <c r="G40" s="18">
        <v>45.2</v>
      </c>
      <c r="H40" s="26" t="s">
        <v>153</v>
      </c>
      <c r="I40" s="18">
        <v>34.700000000000003</v>
      </c>
      <c r="J40" s="18">
        <v>38.4</v>
      </c>
      <c r="K40" s="26" t="s">
        <v>153</v>
      </c>
      <c r="L40" s="18">
        <v>37.4</v>
      </c>
      <c r="M40" s="18">
        <v>37.799999999999997</v>
      </c>
      <c r="N40" s="26" t="s">
        <v>153</v>
      </c>
      <c r="O40" s="18">
        <v>38.6</v>
      </c>
      <c r="P40" s="18">
        <v>38.700000000000003</v>
      </c>
      <c r="Q40" s="26" t="s">
        <v>153</v>
      </c>
      <c r="R40" s="18">
        <v>47.9</v>
      </c>
      <c r="S40" s="18">
        <v>49.8</v>
      </c>
    </row>
    <row r="41" spans="1:19" ht="12" customHeight="1" x14ac:dyDescent="0.2">
      <c r="A41" s="43"/>
      <c r="B41" s="43"/>
      <c r="C41" s="46" t="s">
        <v>268</v>
      </c>
      <c r="D41" s="15" t="s">
        <v>127</v>
      </c>
      <c r="E41" s="24" t="s">
        <v>153</v>
      </c>
      <c r="F41" s="16">
        <v>15.8</v>
      </c>
      <c r="G41" s="16">
        <v>11.8</v>
      </c>
      <c r="H41" s="24" t="s">
        <v>153</v>
      </c>
      <c r="I41" s="16">
        <v>19.899999999999999</v>
      </c>
      <c r="J41" s="16">
        <v>14.8</v>
      </c>
      <c r="K41" s="24" t="s">
        <v>153</v>
      </c>
      <c r="L41" s="16">
        <v>17.5</v>
      </c>
      <c r="M41" s="16">
        <v>18.399999999999999</v>
      </c>
      <c r="N41" s="24" t="s">
        <v>153</v>
      </c>
      <c r="O41" s="16">
        <v>21.6</v>
      </c>
      <c r="P41" s="16">
        <v>22.1</v>
      </c>
      <c r="Q41" s="24" t="s">
        <v>153</v>
      </c>
      <c r="R41" s="16">
        <v>22.6</v>
      </c>
      <c r="S41" s="16">
        <v>23.3</v>
      </c>
    </row>
    <row r="42" spans="1:19" ht="12" customHeight="1" x14ac:dyDescent="0.2">
      <c r="A42" s="43"/>
      <c r="B42" s="43"/>
      <c r="C42" s="43"/>
      <c r="D42" s="15" t="s">
        <v>128</v>
      </c>
      <c r="E42" s="24" t="s">
        <v>153</v>
      </c>
      <c r="F42" s="16">
        <v>12.4</v>
      </c>
      <c r="G42" s="16">
        <v>17.399999999999999</v>
      </c>
      <c r="H42" s="24" t="s">
        <v>153</v>
      </c>
      <c r="I42" s="16">
        <v>16.3</v>
      </c>
      <c r="J42" s="16">
        <v>16.100000000000001</v>
      </c>
      <c r="K42" s="24" t="s">
        <v>153</v>
      </c>
      <c r="L42" s="16">
        <v>16.399999999999999</v>
      </c>
      <c r="M42" s="16">
        <v>16</v>
      </c>
      <c r="N42" s="24" t="s">
        <v>153</v>
      </c>
      <c r="O42" s="16">
        <v>21.3</v>
      </c>
      <c r="P42" s="16">
        <v>22.9</v>
      </c>
      <c r="Q42" s="24" t="s">
        <v>153</v>
      </c>
      <c r="R42" s="16">
        <v>22.9</v>
      </c>
      <c r="S42" s="16">
        <v>23.9</v>
      </c>
    </row>
    <row r="43" spans="1:19" ht="12" customHeight="1" x14ac:dyDescent="0.2">
      <c r="A43" s="43"/>
      <c r="B43" s="43"/>
      <c r="C43" s="43"/>
      <c r="D43" s="15" t="s">
        <v>129</v>
      </c>
      <c r="E43" s="24" t="s">
        <v>153</v>
      </c>
      <c r="F43" s="16">
        <v>14.8</v>
      </c>
      <c r="G43" s="16">
        <v>15.3</v>
      </c>
      <c r="H43" s="24" t="s">
        <v>153</v>
      </c>
      <c r="I43" s="16">
        <v>12.6</v>
      </c>
      <c r="J43" s="16">
        <v>15.3</v>
      </c>
      <c r="K43" s="24" t="s">
        <v>153</v>
      </c>
      <c r="L43" s="16">
        <v>19.2</v>
      </c>
      <c r="M43" s="16">
        <v>19.899999999999999</v>
      </c>
      <c r="N43" s="24" t="s">
        <v>153</v>
      </c>
      <c r="O43" s="16">
        <v>25.5</v>
      </c>
      <c r="P43" s="16">
        <v>24.9</v>
      </c>
      <c r="Q43" s="24" t="s">
        <v>153</v>
      </c>
      <c r="R43" s="16">
        <v>23</v>
      </c>
      <c r="S43" s="16">
        <v>20.7</v>
      </c>
    </row>
    <row r="44" spans="1:19" ht="12" customHeight="1" x14ac:dyDescent="0.2">
      <c r="A44" s="43"/>
      <c r="B44" s="43"/>
      <c r="C44" s="43"/>
      <c r="D44" s="15" t="s">
        <v>130</v>
      </c>
      <c r="E44" s="24" t="s">
        <v>153</v>
      </c>
      <c r="F44" s="16">
        <v>10.9</v>
      </c>
      <c r="G44" s="16">
        <v>16.899999999999999</v>
      </c>
      <c r="H44" s="24" t="s">
        <v>153</v>
      </c>
      <c r="I44" s="16">
        <v>10.9</v>
      </c>
      <c r="J44" s="16">
        <v>16.899999999999999</v>
      </c>
      <c r="K44" s="24" t="s">
        <v>153</v>
      </c>
      <c r="L44" s="16">
        <v>18.399999999999999</v>
      </c>
      <c r="M44" s="16">
        <v>21.7</v>
      </c>
      <c r="N44" s="24" t="s">
        <v>153</v>
      </c>
      <c r="O44" s="16">
        <v>26.4</v>
      </c>
      <c r="P44" s="16">
        <v>22.9</v>
      </c>
      <c r="Q44" s="24" t="s">
        <v>153</v>
      </c>
      <c r="R44" s="16">
        <v>23.3</v>
      </c>
      <c r="S44" s="16">
        <v>21.5</v>
      </c>
    </row>
    <row r="45" spans="1:19" ht="12" customHeight="1" x14ac:dyDescent="0.2">
      <c r="A45" s="43"/>
      <c r="B45" s="43"/>
      <c r="C45" s="43"/>
      <c r="D45" s="15" t="s">
        <v>131</v>
      </c>
      <c r="E45" s="24" t="s">
        <v>153</v>
      </c>
      <c r="F45" s="16">
        <v>12.5</v>
      </c>
      <c r="G45" s="16">
        <v>16.899999999999999</v>
      </c>
      <c r="H45" s="24" t="s">
        <v>153</v>
      </c>
      <c r="I45" s="16">
        <v>16.2</v>
      </c>
      <c r="J45" s="16">
        <v>15.3</v>
      </c>
      <c r="K45" s="24" t="s">
        <v>153</v>
      </c>
      <c r="L45" s="16">
        <v>21.6</v>
      </c>
      <c r="M45" s="16">
        <v>20.8</v>
      </c>
      <c r="N45" s="24" t="s">
        <v>153</v>
      </c>
      <c r="O45" s="16">
        <v>25.2</v>
      </c>
      <c r="P45" s="16">
        <v>21.5</v>
      </c>
      <c r="Q45" s="24" t="s">
        <v>153</v>
      </c>
      <c r="R45" s="16">
        <v>19.7</v>
      </c>
      <c r="S45" s="16">
        <v>22.8</v>
      </c>
    </row>
    <row r="46" spans="1:19" ht="12" customHeight="1" x14ac:dyDescent="0.2">
      <c r="A46" s="43"/>
      <c r="B46" s="43"/>
      <c r="C46" s="43"/>
      <c r="D46" s="15" t="s">
        <v>132</v>
      </c>
      <c r="E46" s="24" t="s">
        <v>153</v>
      </c>
      <c r="F46" s="16">
        <v>17.3</v>
      </c>
      <c r="G46" s="16">
        <v>11.9</v>
      </c>
      <c r="H46" s="24" t="s">
        <v>153</v>
      </c>
      <c r="I46" s="16">
        <v>20.3</v>
      </c>
      <c r="J46" s="16">
        <v>18.3</v>
      </c>
      <c r="K46" s="24" t="s">
        <v>153</v>
      </c>
      <c r="L46" s="16">
        <v>17.399999999999999</v>
      </c>
      <c r="M46" s="16">
        <v>20</v>
      </c>
      <c r="N46" s="24" t="s">
        <v>153</v>
      </c>
      <c r="O46" s="16">
        <v>22.8</v>
      </c>
      <c r="P46" s="16">
        <v>21.4</v>
      </c>
      <c r="Q46" s="24" t="s">
        <v>153</v>
      </c>
      <c r="R46" s="16">
        <v>23.6</v>
      </c>
      <c r="S46" s="16">
        <v>22.4</v>
      </c>
    </row>
    <row r="47" spans="1:19" ht="12" customHeight="1" x14ac:dyDescent="0.2">
      <c r="A47" s="43"/>
      <c r="B47" s="43"/>
      <c r="C47" s="43"/>
      <c r="D47" s="17" t="s">
        <v>133</v>
      </c>
      <c r="E47" s="26" t="s">
        <v>153</v>
      </c>
      <c r="F47" s="18">
        <v>15.4</v>
      </c>
      <c r="G47" s="18">
        <v>15.4</v>
      </c>
      <c r="H47" s="26" t="s">
        <v>153</v>
      </c>
      <c r="I47" s="18">
        <v>20.5</v>
      </c>
      <c r="J47" s="18">
        <v>17.3</v>
      </c>
      <c r="K47" s="26" t="s">
        <v>153</v>
      </c>
      <c r="L47" s="18">
        <v>16.3</v>
      </c>
      <c r="M47" s="18">
        <v>18</v>
      </c>
      <c r="N47" s="26" t="s">
        <v>153</v>
      </c>
      <c r="O47" s="18">
        <v>22.7</v>
      </c>
      <c r="P47" s="18">
        <v>22.3</v>
      </c>
      <c r="Q47" s="26" t="s">
        <v>153</v>
      </c>
      <c r="R47" s="18">
        <v>23.4</v>
      </c>
      <c r="S47" s="18">
        <v>24.4</v>
      </c>
    </row>
    <row r="48" spans="1:19" ht="12" customHeight="1" x14ac:dyDescent="0.2">
      <c r="A48" s="43"/>
      <c r="B48" s="43"/>
      <c r="C48" s="46" t="s">
        <v>264</v>
      </c>
      <c r="D48" s="15" t="s">
        <v>127</v>
      </c>
      <c r="E48" s="24" t="s">
        <v>153</v>
      </c>
      <c r="F48" s="16">
        <v>26.3</v>
      </c>
      <c r="G48" s="16">
        <v>23.1</v>
      </c>
      <c r="H48" s="24" t="s">
        <v>153</v>
      </c>
      <c r="I48" s="16">
        <v>22.3</v>
      </c>
      <c r="J48" s="16">
        <v>19.8</v>
      </c>
      <c r="K48" s="24" t="s">
        <v>153</v>
      </c>
      <c r="L48" s="16">
        <v>24.6</v>
      </c>
      <c r="M48" s="16">
        <v>24.7</v>
      </c>
      <c r="N48" s="24" t="s">
        <v>153</v>
      </c>
      <c r="O48" s="16">
        <v>26.6</v>
      </c>
      <c r="P48" s="16">
        <v>23.7</v>
      </c>
      <c r="Q48" s="24" t="s">
        <v>153</v>
      </c>
      <c r="R48" s="16">
        <v>20.3</v>
      </c>
      <c r="S48" s="16">
        <v>18.899999999999999</v>
      </c>
    </row>
    <row r="49" spans="1:19" ht="12" customHeight="1" x14ac:dyDescent="0.2">
      <c r="A49" s="43"/>
      <c r="B49" s="43"/>
      <c r="C49" s="43"/>
      <c r="D49" s="15" t="s">
        <v>128</v>
      </c>
      <c r="E49" s="24" t="s">
        <v>153</v>
      </c>
      <c r="F49" s="16">
        <v>29.2</v>
      </c>
      <c r="G49" s="16">
        <v>22.8</v>
      </c>
      <c r="H49" s="24" t="s">
        <v>153</v>
      </c>
      <c r="I49" s="16">
        <v>23.6</v>
      </c>
      <c r="J49" s="16">
        <v>20.100000000000001</v>
      </c>
      <c r="K49" s="24" t="s">
        <v>153</v>
      </c>
      <c r="L49" s="16">
        <v>25.5</v>
      </c>
      <c r="M49" s="16">
        <v>25.1</v>
      </c>
      <c r="N49" s="24" t="s">
        <v>153</v>
      </c>
      <c r="O49" s="16">
        <v>27</v>
      </c>
      <c r="P49" s="16">
        <v>23.7</v>
      </c>
      <c r="Q49" s="24" t="s">
        <v>153</v>
      </c>
      <c r="R49" s="16">
        <v>20</v>
      </c>
      <c r="S49" s="16">
        <v>20</v>
      </c>
    </row>
    <row r="50" spans="1:19" ht="12" customHeight="1" x14ac:dyDescent="0.2">
      <c r="A50" s="43"/>
      <c r="B50" s="43"/>
      <c r="C50" s="43"/>
      <c r="D50" s="15" t="s">
        <v>129</v>
      </c>
      <c r="E50" s="24" t="s">
        <v>153</v>
      </c>
      <c r="F50" s="16">
        <v>27.9</v>
      </c>
      <c r="G50" s="16">
        <v>18.899999999999999</v>
      </c>
      <c r="H50" s="24" t="s">
        <v>153</v>
      </c>
      <c r="I50" s="16">
        <v>22.8</v>
      </c>
      <c r="J50" s="16">
        <v>21.2</v>
      </c>
      <c r="K50" s="24" t="s">
        <v>153</v>
      </c>
      <c r="L50" s="16">
        <v>27.1</v>
      </c>
      <c r="M50" s="16">
        <v>23.8</v>
      </c>
      <c r="N50" s="24" t="s">
        <v>153</v>
      </c>
      <c r="O50" s="16">
        <v>24</v>
      </c>
      <c r="P50" s="16">
        <v>20.5</v>
      </c>
      <c r="Q50" s="24" t="s">
        <v>153</v>
      </c>
      <c r="R50" s="16">
        <v>20.100000000000001</v>
      </c>
      <c r="S50" s="16">
        <v>18.2</v>
      </c>
    </row>
    <row r="51" spans="1:19" ht="12" customHeight="1" x14ac:dyDescent="0.2">
      <c r="A51" s="43"/>
      <c r="B51" s="43"/>
      <c r="C51" s="43"/>
      <c r="D51" s="15" t="s">
        <v>130</v>
      </c>
      <c r="E51" s="24" t="s">
        <v>153</v>
      </c>
      <c r="F51" s="16">
        <v>26.4</v>
      </c>
      <c r="G51" s="16">
        <v>20.3</v>
      </c>
      <c r="H51" s="24" t="s">
        <v>153</v>
      </c>
      <c r="I51" s="16">
        <v>27</v>
      </c>
      <c r="J51" s="16">
        <v>24.1</v>
      </c>
      <c r="K51" s="24" t="s">
        <v>153</v>
      </c>
      <c r="L51" s="16">
        <v>25.9</v>
      </c>
      <c r="M51" s="16">
        <v>22.3</v>
      </c>
      <c r="N51" s="24" t="s">
        <v>153</v>
      </c>
      <c r="O51" s="16">
        <v>24.1</v>
      </c>
      <c r="P51" s="16">
        <v>24.9</v>
      </c>
      <c r="Q51" s="24" t="s">
        <v>153</v>
      </c>
      <c r="R51" s="16">
        <v>19.600000000000001</v>
      </c>
      <c r="S51" s="16">
        <v>17</v>
      </c>
    </row>
    <row r="52" spans="1:19" ht="12" customHeight="1" x14ac:dyDescent="0.2">
      <c r="A52" s="43"/>
      <c r="B52" s="43"/>
      <c r="C52" s="43"/>
      <c r="D52" s="15" t="s">
        <v>131</v>
      </c>
      <c r="E52" s="24" t="s">
        <v>153</v>
      </c>
      <c r="F52" s="16">
        <v>27.5</v>
      </c>
      <c r="G52" s="16">
        <v>22.9</v>
      </c>
      <c r="H52" s="24" t="s">
        <v>153</v>
      </c>
      <c r="I52" s="16">
        <v>27.3</v>
      </c>
      <c r="J52" s="16">
        <v>23.3</v>
      </c>
      <c r="K52" s="24" t="s">
        <v>153</v>
      </c>
      <c r="L52" s="16">
        <v>22.1</v>
      </c>
      <c r="M52" s="16">
        <v>20</v>
      </c>
      <c r="N52" s="24" t="s">
        <v>153</v>
      </c>
      <c r="O52" s="16">
        <v>21.5</v>
      </c>
      <c r="P52" s="16">
        <v>21.1</v>
      </c>
      <c r="Q52" s="24" t="s">
        <v>153</v>
      </c>
      <c r="R52" s="16">
        <v>19.899999999999999</v>
      </c>
      <c r="S52" s="16">
        <v>19</v>
      </c>
    </row>
    <row r="53" spans="1:19" ht="12" customHeight="1" x14ac:dyDescent="0.2">
      <c r="A53" s="43"/>
      <c r="B53" s="43"/>
      <c r="C53" s="43"/>
      <c r="D53" s="15" t="s">
        <v>132</v>
      </c>
      <c r="E53" s="24" t="s">
        <v>153</v>
      </c>
      <c r="F53" s="16">
        <v>22</v>
      </c>
      <c r="G53" s="16">
        <v>25.2</v>
      </c>
      <c r="H53" s="24" t="s">
        <v>153</v>
      </c>
      <c r="I53" s="16">
        <v>24.6</v>
      </c>
      <c r="J53" s="16">
        <v>18.899999999999999</v>
      </c>
      <c r="K53" s="24" t="s">
        <v>153</v>
      </c>
      <c r="L53" s="16">
        <v>26.6</v>
      </c>
      <c r="M53" s="16">
        <v>19.600000000000001</v>
      </c>
      <c r="N53" s="24" t="s">
        <v>153</v>
      </c>
      <c r="O53" s="16">
        <v>24.2</v>
      </c>
      <c r="P53" s="16">
        <v>22.8</v>
      </c>
      <c r="Q53" s="24" t="s">
        <v>153</v>
      </c>
      <c r="R53" s="16">
        <v>17.899999999999999</v>
      </c>
      <c r="S53" s="16">
        <v>18</v>
      </c>
    </row>
    <row r="54" spans="1:19" ht="12" customHeight="1" x14ac:dyDescent="0.2">
      <c r="A54" s="43"/>
      <c r="B54" s="43"/>
      <c r="C54" s="43"/>
      <c r="D54" s="17" t="s">
        <v>133</v>
      </c>
      <c r="E54" s="26" t="s">
        <v>153</v>
      </c>
      <c r="F54" s="18">
        <v>20.5</v>
      </c>
      <c r="G54" s="18">
        <v>20.7</v>
      </c>
      <c r="H54" s="26" t="s">
        <v>153</v>
      </c>
      <c r="I54" s="18">
        <v>20.5</v>
      </c>
      <c r="J54" s="18">
        <v>21.5</v>
      </c>
      <c r="K54" s="26" t="s">
        <v>153</v>
      </c>
      <c r="L54" s="18">
        <v>25</v>
      </c>
      <c r="M54" s="18">
        <v>21.9</v>
      </c>
      <c r="N54" s="26" t="s">
        <v>153</v>
      </c>
      <c r="O54" s="18">
        <v>25.6</v>
      </c>
      <c r="P54" s="18">
        <v>22.8</v>
      </c>
      <c r="Q54" s="26" t="s">
        <v>153</v>
      </c>
      <c r="R54" s="18">
        <v>20.5</v>
      </c>
      <c r="S54" s="18">
        <v>16.7</v>
      </c>
    </row>
    <row r="55" spans="1:19" ht="12" customHeight="1" x14ac:dyDescent="0.2">
      <c r="A55" s="43"/>
      <c r="B55" s="43"/>
      <c r="C55" s="45" t="s">
        <v>257</v>
      </c>
      <c r="D55" s="15" t="s">
        <v>127</v>
      </c>
      <c r="E55" s="24" t="s">
        <v>153</v>
      </c>
      <c r="F55" s="16">
        <v>30.7</v>
      </c>
      <c r="G55" s="16">
        <v>29</v>
      </c>
      <c r="H55" s="24" t="s">
        <v>153</v>
      </c>
      <c r="I55" s="16">
        <v>24.6</v>
      </c>
      <c r="J55" s="16">
        <v>24.2</v>
      </c>
      <c r="K55" s="24" t="s">
        <v>153</v>
      </c>
      <c r="L55" s="16">
        <v>19.7</v>
      </c>
      <c r="M55" s="16">
        <v>18.399999999999999</v>
      </c>
      <c r="N55" s="24" t="s">
        <v>153</v>
      </c>
      <c r="O55" s="16">
        <v>13.4</v>
      </c>
      <c r="P55" s="16">
        <v>14.5</v>
      </c>
      <c r="Q55" s="24" t="s">
        <v>153</v>
      </c>
      <c r="R55" s="16">
        <v>5.8</v>
      </c>
      <c r="S55" s="16">
        <v>8.3000000000000007</v>
      </c>
    </row>
    <row r="56" spans="1:19" ht="12" customHeight="1" x14ac:dyDescent="0.2">
      <c r="A56" s="43"/>
      <c r="B56" s="43"/>
      <c r="C56" s="43"/>
      <c r="D56" s="15" t="s">
        <v>128</v>
      </c>
      <c r="E56" s="24" t="s">
        <v>153</v>
      </c>
      <c r="F56" s="16">
        <v>32.700000000000003</v>
      </c>
      <c r="G56" s="16">
        <v>31.7</v>
      </c>
      <c r="H56" s="24" t="s">
        <v>153</v>
      </c>
      <c r="I56" s="16">
        <v>25.5</v>
      </c>
      <c r="J56" s="16">
        <v>23.7</v>
      </c>
      <c r="K56" s="24" t="s">
        <v>153</v>
      </c>
      <c r="L56" s="16">
        <v>19.7</v>
      </c>
      <c r="M56" s="16">
        <v>19.2</v>
      </c>
      <c r="N56" s="24" t="s">
        <v>153</v>
      </c>
      <c r="O56" s="16">
        <v>15.3</v>
      </c>
      <c r="P56" s="16">
        <v>14.4</v>
      </c>
      <c r="Q56" s="24" t="s">
        <v>153</v>
      </c>
      <c r="R56" s="16">
        <v>9</v>
      </c>
      <c r="S56" s="16">
        <v>7.6</v>
      </c>
    </row>
    <row r="57" spans="1:19" ht="12" customHeight="1" x14ac:dyDescent="0.2">
      <c r="A57" s="43"/>
      <c r="B57" s="43"/>
      <c r="C57" s="43"/>
      <c r="D57" s="15" t="s">
        <v>129</v>
      </c>
      <c r="E57" s="24" t="s">
        <v>153</v>
      </c>
      <c r="F57" s="16">
        <v>25.4</v>
      </c>
      <c r="G57" s="16">
        <v>31.6</v>
      </c>
      <c r="H57" s="24" t="s">
        <v>153</v>
      </c>
      <c r="I57" s="16">
        <v>27.4</v>
      </c>
      <c r="J57" s="16">
        <v>23.5</v>
      </c>
      <c r="K57" s="24" t="s">
        <v>153</v>
      </c>
      <c r="L57" s="16">
        <v>16.8</v>
      </c>
      <c r="M57" s="16">
        <v>19.600000000000001</v>
      </c>
      <c r="N57" s="24" t="s">
        <v>153</v>
      </c>
      <c r="O57" s="16">
        <v>12.4</v>
      </c>
      <c r="P57" s="16">
        <v>15.3</v>
      </c>
      <c r="Q57" s="24" t="s">
        <v>153</v>
      </c>
      <c r="R57" s="16">
        <v>8.6</v>
      </c>
      <c r="S57" s="16">
        <v>8.1999999999999993</v>
      </c>
    </row>
    <row r="58" spans="1:19" ht="12" customHeight="1" x14ac:dyDescent="0.2">
      <c r="A58" s="43"/>
      <c r="B58" s="43"/>
      <c r="C58" s="43"/>
      <c r="D58" s="15" t="s">
        <v>130</v>
      </c>
      <c r="E58" s="24" t="s">
        <v>153</v>
      </c>
      <c r="F58" s="16">
        <v>27.1</v>
      </c>
      <c r="G58" s="16">
        <v>29.4</v>
      </c>
      <c r="H58" s="24" t="s">
        <v>153</v>
      </c>
      <c r="I58" s="16">
        <v>29.4</v>
      </c>
      <c r="J58" s="16">
        <v>20</v>
      </c>
      <c r="K58" s="24" t="s">
        <v>153</v>
      </c>
      <c r="L58" s="16">
        <v>23.6</v>
      </c>
      <c r="M58" s="16">
        <v>19.5</v>
      </c>
      <c r="N58" s="24" t="s">
        <v>153</v>
      </c>
      <c r="O58" s="16">
        <v>13</v>
      </c>
      <c r="P58" s="16">
        <v>15.4</v>
      </c>
      <c r="Q58" s="24" t="s">
        <v>153</v>
      </c>
      <c r="R58" s="16">
        <v>7.7</v>
      </c>
      <c r="S58" s="16">
        <v>9.1999999999999993</v>
      </c>
    </row>
    <row r="59" spans="1:19" ht="12" customHeight="1" x14ac:dyDescent="0.2">
      <c r="A59" s="43"/>
      <c r="B59" s="43"/>
      <c r="C59" s="43"/>
      <c r="D59" s="15" t="s">
        <v>131</v>
      </c>
      <c r="E59" s="24" t="s">
        <v>153</v>
      </c>
      <c r="F59" s="16">
        <v>30.6</v>
      </c>
      <c r="G59" s="16">
        <v>31.8</v>
      </c>
      <c r="H59" s="24" t="s">
        <v>153</v>
      </c>
      <c r="I59" s="16">
        <v>25.9</v>
      </c>
      <c r="J59" s="16">
        <v>20.6</v>
      </c>
      <c r="K59" s="24" t="s">
        <v>153</v>
      </c>
      <c r="L59" s="16">
        <v>22</v>
      </c>
      <c r="M59" s="16">
        <v>22</v>
      </c>
      <c r="N59" s="24" t="s">
        <v>153</v>
      </c>
      <c r="O59" s="16">
        <v>13.8</v>
      </c>
      <c r="P59" s="16">
        <v>16</v>
      </c>
      <c r="Q59" s="24" t="s">
        <v>153</v>
      </c>
      <c r="R59" s="16">
        <v>8.6999999999999993</v>
      </c>
      <c r="S59" s="16">
        <v>8</v>
      </c>
    </row>
    <row r="60" spans="1:19" ht="12" customHeight="1" x14ac:dyDescent="0.2">
      <c r="A60" s="43"/>
      <c r="B60" s="43"/>
      <c r="C60" s="43"/>
      <c r="D60" s="15" t="s">
        <v>132</v>
      </c>
      <c r="E60" s="24" t="s">
        <v>153</v>
      </c>
      <c r="F60" s="16">
        <v>31.2</v>
      </c>
      <c r="G60" s="16">
        <v>24.3</v>
      </c>
      <c r="H60" s="24" t="s">
        <v>153</v>
      </c>
      <c r="I60" s="16">
        <v>21.6</v>
      </c>
      <c r="J60" s="16">
        <v>21.4</v>
      </c>
      <c r="K60" s="24" t="s">
        <v>153</v>
      </c>
      <c r="L60" s="16">
        <v>19.899999999999999</v>
      </c>
      <c r="M60" s="16">
        <v>22.7</v>
      </c>
      <c r="N60" s="24" t="s">
        <v>153</v>
      </c>
      <c r="O60" s="16">
        <v>13.7</v>
      </c>
      <c r="P60" s="16">
        <v>13.8</v>
      </c>
      <c r="Q60" s="24" t="s">
        <v>153</v>
      </c>
      <c r="R60" s="16">
        <v>9.8000000000000007</v>
      </c>
      <c r="S60" s="16">
        <v>8.3000000000000007</v>
      </c>
    </row>
    <row r="61" spans="1:19" ht="12" customHeight="1" x14ac:dyDescent="0.2">
      <c r="A61" s="43"/>
      <c r="B61" s="43"/>
      <c r="C61" s="43"/>
      <c r="D61" s="17" t="s">
        <v>133</v>
      </c>
      <c r="E61" s="26" t="s">
        <v>153</v>
      </c>
      <c r="F61" s="18">
        <v>32.700000000000003</v>
      </c>
      <c r="G61" s="18">
        <v>18.8</v>
      </c>
      <c r="H61" s="26" t="s">
        <v>153</v>
      </c>
      <c r="I61" s="18">
        <v>24.3</v>
      </c>
      <c r="J61" s="18">
        <v>22.8</v>
      </c>
      <c r="K61" s="26" t="s">
        <v>153</v>
      </c>
      <c r="L61" s="18">
        <v>21.3</v>
      </c>
      <c r="M61" s="18">
        <v>22.3</v>
      </c>
      <c r="N61" s="26" t="s">
        <v>153</v>
      </c>
      <c r="O61" s="18">
        <v>13.2</v>
      </c>
      <c r="P61" s="18">
        <v>16.100000000000001</v>
      </c>
      <c r="Q61" s="26" t="s">
        <v>153</v>
      </c>
      <c r="R61" s="18">
        <v>8.1999999999999993</v>
      </c>
      <c r="S61" s="18">
        <v>9.1</v>
      </c>
    </row>
    <row r="62" spans="1:19" ht="12" customHeight="1" x14ac:dyDescent="0.2">
      <c r="A62" s="42" t="s">
        <v>134</v>
      </c>
      <c r="B62" s="46" t="s">
        <v>262</v>
      </c>
      <c r="C62" s="45" t="s">
        <v>254</v>
      </c>
      <c r="D62" s="15" t="s">
        <v>127</v>
      </c>
      <c r="E62" s="27" t="s">
        <v>154</v>
      </c>
      <c r="F62" s="27">
        <v>22</v>
      </c>
      <c r="G62" s="27">
        <v>43</v>
      </c>
      <c r="H62" s="27" t="s">
        <v>154</v>
      </c>
      <c r="I62" s="27">
        <v>51</v>
      </c>
      <c r="J62" s="27">
        <v>89</v>
      </c>
      <c r="K62" s="27" t="s">
        <v>154</v>
      </c>
      <c r="L62" s="27">
        <v>138</v>
      </c>
      <c r="M62" s="27">
        <v>173</v>
      </c>
      <c r="N62" s="27" t="s">
        <v>154</v>
      </c>
      <c r="O62" s="27">
        <v>164</v>
      </c>
      <c r="P62" s="27">
        <v>212</v>
      </c>
      <c r="Q62" s="27" t="s">
        <v>154</v>
      </c>
      <c r="R62" s="27">
        <v>155</v>
      </c>
      <c r="S62" s="27">
        <v>217</v>
      </c>
    </row>
    <row r="63" spans="1:19" ht="12" customHeight="1" x14ac:dyDescent="0.2">
      <c r="A63" s="43"/>
      <c r="B63" s="43"/>
      <c r="C63" s="43"/>
      <c r="D63" s="15" t="s">
        <v>128</v>
      </c>
      <c r="E63" s="27" t="s">
        <v>154</v>
      </c>
      <c r="F63" s="27">
        <v>21</v>
      </c>
      <c r="G63" s="27">
        <v>32</v>
      </c>
      <c r="H63" s="27" t="s">
        <v>154</v>
      </c>
      <c r="I63" s="27">
        <v>42</v>
      </c>
      <c r="J63" s="27">
        <v>82</v>
      </c>
      <c r="K63" s="27" t="s">
        <v>154</v>
      </c>
      <c r="L63" s="27">
        <v>130</v>
      </c>
      <c r="M63" s="27">
        <v>162</v>
      </c>
      <c r="N63" s="27" t="s">
        <v>154</v>
      </c>
      <c r="O63" s="27">
        <v>159</v>
      </c>
      <c r="P63" s="27">
        <v>209</v>
      </c>
      <c r="Q63" s="27" t="s">
        <v>154</v>
      </c>
      <c r="R63" s="27">
        <v>150</v>
      </c>
      <c r="S63" s="27">
        <v>223</v>
      </c>
    </row>
    <row r="64" spans="1:19" ht="12" customHeight="1" x14ac:dyDescent="0.2">
      <c r="A64" s="43"/>
      <c r="B64" s="43"/>
      <c r="C64" s="43"/>
      <c r="D64" s="15" t="s">
        <v>129</v>
      </c>
      <c r="E64" s="27" t="s">
        <v>154</v>
      </c>
      <c r="F64" s="27">
        <v>28</v>
      </c>
      <c r="G64" s="27">
        <v>45</v>
      </c>
      <c r="H64" s="27" t="s">
        <v>154</v>
      </c>
      <c r="I64" s="27">
        <v>57</v>
      </c>
      <c r="J64" s="27">
        <v>96</v>
      </c>
      <c r="K64" s="27" t="s">
        <v>154</v>
      </c>
      <c r="L64" s="27">
        <v>144</v>
      </c>
      <c r="M64" s="27">
        <v>175</v>
      </c>
      <c r="N64" s="27" t="s">
        <v>154</v>
      </c>
      <c r="O64" s="27">
        <v>184</v>
      </c>
      <c r="P64" s="27">
        <v>220</v>
      </c>
      <c r="Q64" s="27" t="s">
        <v>154</v>
      </c>
      <c r="R64" s="27">
        <v>170</v>
      </c>
      <c r="S64" s="27">
        <v>267</v>
      </c>
    </row>
    <row r="65" spans="1:19" ht="12" customHeight="1" x14ac:dyDescent="0.2">
      <c r="A65" s="43"/>
      <c r="B65" s="43"/>
      <c r="C65" s="43"/>
      <c r="D65" s="15" t="s">
        <v>130</v>
      </c>
      <c r="E65" s="27" t="s">
        <v>154</v>
      </c>
      <c r="F65" s="27">
        <v>30</v>
      </c>
      <c r="G65" s="27">
        <v>35</v>
      </c>
      <c r="H65" s="27" t="s">
        <v>154</v>
      </c>
      <c r="I65" s="27">
        <v>40</v>
      </c>
      <c r="J65" s="27">
        <v>93</v>
      </c>
      <c r="K65" s="27" t="s">
        <v>154</v>
      </c>
      <c r="L65" s="27">
        <v>106</v>
      </c>
      <c r="M65" s="27">
        <v>175</v>
      </c>
      <c r="N65" s="27" t="s">
        <v>154</v>
      </c>
      <c r="O65" s="27">
        <v>154</v>
      </c>
      <c r="P65" s="27">
        <v>192</v>
      </c>
      <c r="Q65" s="27" t="s">
        <v>154</v>
      </c>
      <c r="R65" s="27">
        <v>177</v>
      </c>
      <c r="S65" s="27">
        <v>253</v>
      </c>
    </row>
    <row r="66" spans="1:19" ht="12" customHeight="1" x14ac:dyDescent="0.2">
      <c r="A66" s="43"/>
      <c r="B66" s="43"/>
      <c r="C66" s="43"/>
      <c r="D66" s="15" t="s">
        <v>131</v>
      </c>
      <c r="E66" s="27" t="s">
        <v>154</v>
      </c>
      <c r="F66" s="27">
        <v>33</v>
      </c>
      <c r="G66" s="27">
        <v>42</v>
      </c>
      <c r="H66" s="27" t="s">
        <v>154</v>
      </c>
      <c r="I66" s="27">
        <v>43</v>
      </c>
      <c r="J66" s="27">
        <v>86</v>
      </c>
      <c r="K66" s="27" t="s">
        <v>154</v>
      </c>
      <c r="L66" s="27">
        <v>147</v>
      </c>
      <c r="M66" s="27">
        <v>195</v>
      </c>
      <c r="N66" s="27" t="s">
        <v>154</v>
      </c>
      <c r="O66" s="27">
        <v>207</v>
      </c>
      <c r="P66" s="27">
        <v>251</v>
      </c>
      <c r="Q66" s="27" t="s">
        <v>154</v>
      </c>
      <c r="R66" s="27">
        <v>216</v>
      </c>
      <c r="S66" s="27">
        <v>279</v>
      </c>
    </row>
    <row r="67" spans="1:19" ht="12" customHeight="1" x14ac:dyDescent="0.2">
      <c r="A67" s="43"/>
      <c r="B67" s="43"/>
      <c r="C67" s="43"/>
      <c r="D67" s="15" t="s">
        <v>132</v>
      </c>
      <c r="E67" s="27" t="s">
        <v>154</v>
      </c>
      <c r="F67" s="27">
        <v>30</v>
      </c>
      <c r="G67" s="27">
        <v>58</v>
      </c>
      <c r="H67" s="27" t="s">
        <v>154</v>
      </c>
      <c r="I67" s="27">
        <v>53</v>
      </c>
      <c r="J67" s="27">
        <v>97</v>
      </c>
      <c r="K67" s="27" t="s">
        <v>154</v>
      </c>
      <c r="L67" s="27">
        <v>142</v>
      </c>
      <c r="M67" s="27">
        <v>196</v>
      </c>
      <c r="N67" s="27" t="s">
        <v>154</v>
      </c>
      <c r="O67" s="27">
        <v>182</v>
      </c>
      <c r="P67" s="27">
        <v>251</v>
      </c>
      <c r="Q67" s="27" t="s">
        <v>154</v>
      </c>
      <c r="R67" s="27">
        <v>191</v>
      </c>
      <c r="S67" s="27">
        <v>290</v>
      </c>
    </row>
    <row r="68" spans="1:19" ht="12" customHeight="1" x14ac:dyDescent="0.2">
      <c r="A68" s="43"/>
      <c r="B68" s="43"/>
      <c r="C68" s="43"/>
      <c r="D68" s="17" t="s">
        <v>133</v>
      </c>
      <c r="E68" s="28" t="s">
        <v>154</v>
      </c>
      <c r="F68" s="28">
        <v>32</v>
      </c>
      <c r="G68" s="28">
        <v>68</v>
      </c>
      <c r="H68" s="28" t="s">
        <v>154</v>
      </c>
      <c r="I68" s="28">
        <v>63</v>
      </c>
      <c r="J68" s="28">
        <v>80</v>
      </c>
      <c r="K68" s="28" t="s">
        <v>154</v>
      </c>
      <c r="L68" s="28">
        <v>138</v>
      </c>
      <c r="M68" s="28">
        <v>177</v>
      </c>
      <c r="N68" s="28" t="s">
        <v>154</v>
      </c>
      <c r="O68" s="28">
        <v>196</v>
      </c>
      <c r="P68" s="28">
        <v>235</v>
      </c>
      <c r="Q68" s="28" t="s">
        <v>154</v>
      </c>
      <c r="R68" s="28">
        <v>189</v>
      </c>
      <c r="S68" s="28">
        <v>276</v>
      </c>
    </row>
    <row r="69" spans="1:19" ht="12" customHeight="1" x14ac:dyDescent="0.2">
      <c r="A69" s="43"/>
      <c r="B69" s="43"/>
      <c r="C69" s="46" t="s">
        <v>268</v>
      </c>
      <c r="D69" s="15" t="s">
        <v>127</v>
      </c>
      <c r="E69" s="27" t="s">
        <v>154</v>
      </c>
      <c r="F69" s="27">
        <v>11</v>
      </c>
      <c r="G69" s="27">
        <v>15</v>
      </c>
      <c r="H69" s="27" t="s">
        <v>154</v>
      </c>
      <c r="I69" s="27">
        <v>33</v>
      </c>
      <c r="J69" s="27">
        <v>29</v>
      </c>
      <c r="K69" s="27" t="s">
        <v>154</v>
      </c>
      <c r="L69" s="27">
        <v>61</v>
      </c>
      <c r="M69" s="27">
        <v>83</v>
      </c>
      <c r="N69" s="27" t="s">
        <v>154</v>
      </c>
      <c r="O69" s="27">
        <v>99</v>
      </c>
      <c r="P69" s="27">
        <v>124</v>
      </c>
      <c r="Q69" s="27" t="s">
        <v>154</v>
      </c>
      <c r="R69" s="27">
        <v>65</v>
      </c>
      <c r="S69" s="27">
        <v>103</v>
      </c>
    </row>
    <row r="70" spans="1:19" ht="12" customHeight="1" x14ac:dyDescent="0.2">
      <c r="A70" s="43"/>
      <c r="B70" s="43"/>
      <c r="C70" s="43"/>
      <c r="D70" s="15" t="s">
        <v>128</v>
      </c>
      <c r="E70" s="27" t="s">
        <v>154</v>
      </c>
      <c r="F70" s="27">
        <v>9</v>
      </c>
      <c r="G70" s="27">
        <v>22</v>
      </c>
      <c r="H70" s="27" t="s">
        <v>154</v>
      </c>
      <c r="I70" s="27">
        <v>22</v>
      </c>
      <c r="J70" s="27">
        <v>36</v>
      </c>
      <c r="K70" s="27" t="s">
        <v>154</v>
      </c>
      <c r="L70" s="27">
        <v>56</v>
      </c>
      <c r="M70" s="27">
        <v>75</v>
      </c>
      <c r="N70" s="27" t="s">
        <v>154</v>
      </c>
      <c r="O70" s="27">
        <v>100</v>
      </c>
      <c r="P70" s="27">
        <v>128</v>
      </c>
      <c r="Q70" s="27" t="s">
        <v>154</v>
      </c>
      <c r="R70" s="27">
        <v>79</v>
      </c>
      <c r="S70" s="27">
        <v>124</v>
      </c>
    </row>
    <row r="71" spans="1:19" ht="12" customHeight="1" x14ac:dyDescent="0.2">
      <c r="A71" s="43"/>
      <c r="B71" s="43"/>
      <c r="C71" s="43"/>
      <c r="D71" s="15" t="s">
        <v>129</v>
      </c>
      <c r="E71" s="27" t="s">
        <v>154</v>
      </c>
      <c r="F71" s="27">
        <v>13</v>
      </c>
      <c r="G71" s="27">
        <v>19</v>
      </c>
      <c r="H71" s="27" t="s">
        <v>154</v>
      </c>
      <c r="I71" s="27">
        <v>23</v>
      </c>
      <c r="J71" s="27">
        <v>38</v>
      </c>
      <c r="K71" s="27" t="s">
        <v>154</v>
      </c>
      <c r="L71" s="27">
        <v>76</v>
      </c>
      <c r="M71" s="27">
        <v>111</v>
      </c>
      <c r="N71" s="27" t="s">
        <v>154</v>
      </c>
      <c r="O71" s="27">
        <v>125</v>
      </c>
      <c r="P71" s="27">
        <v>151</v>
      </c>
      <c r="Q71" s="27" t="s">
        <v>154</v>
      </c>
      <c r="R71" s="27">
        <v>90</v>
      </c>
      <c r="S71" s="27">
        <v>110</v>
      </c>
    </row>
    <row r="72" spans="1:19" ht="12" customHeight="1" x14ac:dyDescent="0.2">
      <c r="A72" s="43"/>
      <c r="B72" s="43"/>
      <c r="C72" s="43"/>
      <c r="D72" s="15" t="s">
        <v>130</v>
      </c>
      <c r="E72" s="27" t="s">
        <v>154</v>
      </c>
      <c r="F72" s="27">
        <v>9</v>
      </c>
      <c r="G72" s="27">
        <v>24</v>
      </c>
      <c r="H72" s="27" t="s">
        <v>154</v>
      </c>
      <c r="I72" s="27">
        <v>18</v>
      </c>
      <c r="J72" s="27">
        <v>37</v>
      </c>
      <c r="K72" s="27" t="s">
        <v>154</v>
      </c>
      <c r="L72" s="27">
        <v>70</v>
      </c>
      <c r="M72" s="27">
        <v>101</v>
      </c>
      <c r="N72" s="27" t="s">
        <v>154</v>
      </c>
      <c r="O72" s="27">
        <v>121</v>
      </c>
      <c r="P72" s="27">
        <v>130</v>
      </c>
      <c r="Q72" s="27" t="s">
        <v>154</v>
      </c>
      <c r="R72" s="27">
        <v>83</v>
      </c>
      <c r="S72" s="27">
        <v>122</v>
      </c>
    </row>
    <row r="73" spans="1:19" ht="12" customHeight="1" x14ac:dyDescent="0.2">
      <c r="A73" s="43"/>
      <c r="B73" s="43"/>
      <c r="C73" s="43"/>
      <c r="D73" s="15" t="s">
        <v>131</v>
      </c>
      <c r="E73" s="27" t="s">
        <v>154</v>
      </c>
      <c r="F73" s="27">
        <v>18</v>
      </c>
      <c r="G73" s="27">
        <v>18</v>
      </c>
      <c r="H73" s="27" t="s">
        <v>154</v>
      </c>
      <c r="I73" s="27">
        <v>27</v>
      </c>
      <c r="J73" s="27">
        <v>35</v>
      </c>
      <c r="K73" s="27" t="s">
        <v>154</v>
      </c>
      <c r="L73" s="27">
        <v>94</v>
      </c>
      <c r="M73" s="27">
        <v>119</v>
      </c>
      <c r="N73" s="27" t="s">
        <v>154</v>
      </c>
      <c r="O73" s="27">
        <v>126</v>
      </c>
      <c r="P73" s="27">
        <v>131</v>
      </c>
      <c r="Q73" s="27" t="s">
        <v>154</v>
      </c>
      <c r="R73" s="27">
        <v>85</v>
      </c>
      <c r="S73" s="27">
        <v>137</v>
      </c>
    </row>
    <row r="74" spans="1:19" ht="12" customHeight="1" x14ac:dyDescent="0.2">
      <c r="A74" s="43"/>
      <c r="B74" s="43"/>
      <c r="C74" s="43"/>
      <c r="D74" s="15" t="s">
        <v>132</v>
      </c>
      <c r="E74" s="27" t="s">
        <v>154</v>
      </c>
      <c r="F74" s="27">
        <v>21</v>
      </c>
      <c r="G74" s="27">
        <v>20</v>
      </c>
      <c r="H74" s="27" t="s">
        <v>154</v>
      </c>
      <c r="I74" s="27">
        <v>36</v>
      </c>
      <c r="J74" s="27">
        <v>46</v>
      </c>
      <c r="K74" s="27" t="s">
        <v>154</v>
      </c>
      <c r="L74" s="27">
        <v>70</v>
      </c>
      <c r="M74" s="27">
        <v>112</v>
      </c>
      <c r="N74" s="27" t="s">
        <v>154</v>
      </c>
      <c r="O74" s="27">
        <v>108</v>
      </c>
      <c r="P74" s="27">
        <v>144</v>
      </c>
      <c r="Q74" s="27" t="s">
        <v>154</v>
      </c>
      <c r="R74" s="27">
        <v>115</v>
      </c>
      <c r="S74" s="27">
        <v>130</v>
      </c>
    </row>
    <row r="75" spans="1:19" ht="12" customHeight="1" x14ac:dyDescent="0.2">
      <c r="A75" s="43"/>
      <c r="B75" s="43"/>
      <c r="C75" s="43"/>
      <c r="D75" s="17" t="s">
        <v>133</v>
      </c>
      <c r="E75" s="28" t="s">
        <v>154</v>
      </c>
      <c r="F75" s="28">
        <v>16</v>
      </c>
      <c r="G75" s="28">
        <v>21</v>
      </c>
      <c r="H75" s="28" t="s">
        <v>154</v>
      </c>
      <c r="I75" s="28">
        <v>30</v>
      </c>
      <c r="J75" s="28">
        <v>39</v>
      </c>
      <c r="K75" s="28" t="s">
        <v>154</v>
      </c>
      <c r="L75" s="28">
        <v>68</v>
      </c>
      <c r="M75" s="28">
        <v>94</v>
      </c>
      <c r="N75" s="28" t="s">
        <v>154</v>
      </c>
      <c r="O75" s="28">
        <v>121</v>
      </c>
      <c r="P75" s="28">
        <v>146</v>
      </c>
      <c r="Q75" s="28" t="s">
        <v>154</v>
      </c>
      <c r="R75" s="28">
        <v>107</v>
      </c>
      <c r="S75" s="28">
        <v>154</v>
      </c>
    </row>
    <row r="76" spans="1:19" ht="12" customHeight="1" x14ac:dyDescent="0.2">
      <c r="A76" s="43"/>
      <c r="B76" s="43"/>
      <c r="C76" s="46" t="s">
        <v>264</v>
      </c>
      <c r="D76" s="15" t="s">
        <v>127</v>
      </c>
      <c r="E76" s="27" t="s">
        <v>154</v>
      </c>
      <c r="F76" s="27">
        <v>22</v>
      </c>
      <c r="G76" s="27">
        <v>24</v>
      </c>
      <c r="H76" s="27" t="s">
        <v>154</v>
      </c>
      <c r="I76" s="27">
        <v>32</v>
      </c>
      <c r="J76" s="27">
        <v>44</v>
      </c>
      <c r="K76" s="27" t="s">
        <v>154</v>
      </c>
      <c r="L76" s="27">
        <v>87</v>
      </c>
      <c r="M76" s="27">
        <v>120</v>
      </c>
      <c r="N76" s="27" t="s">
        <v>154</v>
      </c>
      <c r="O76" s="27">
        <v>131</v>
      </c>
      <c r="P76" s="27">
        <v>131</v>
      </c>
      <c r="Q76" s="27" t="s">
        <v>154</v>
      </c>
      <c r="R76" s="27">
        <v>53</v>
      </c>
      <c r="S76" s="27">
        <v>88</v>
      </c>
    </row>
    <row r="77" spans="1:19" ht="12" customHeight="1" x14ac:dyDescent="0.2">
      <c r="A77" s="43"/>
      <c r="B77" s="43"/>
      <c r="C77" s="43"/>
      <c r="D77" s="15" t="s">
        <v>128</v>
      </c>
      <c r="E77" s="27" t="s">
        <v>154</v>
      </c>
      <c r="F77" s="27">
        <v>26</v>
      </c>
      <c r="G77" s="27">
        <v>26</v>
      </c>
      <c r="H77" s="27" t="s">
        <v>154</v>
      </c>
      <c r="I77" s="27">
        <v>33</v>
      </c>
      <c r="J77" s="27">
        <v>43</v>
      </c>
      <c r="K77" s="27" t="s">
        <v>154</v>
      </c>
      <c r="L77" s="27">
        <v>95</v>
      </c>
      <c r="M77" s="27">
        <v>107</v>
      </c>
      <c r="N77" s="27" t="s">
        <v>154</v>
      </c>
      <c r="O77" s="27">
        <v>126</v>
      </c>
      <c r="P77" s="27">
        <v>137</v>
      </c>
      <c r="Q77" s="27" t="s">
        <v>154</v>
      </c>
      <c r="R77" s="27">
        <v>65</v>
      </c>
      <c r="S77" s="27">
        <v>103</v>
      </c>
    </row>
    <row r="78" spans="1:19" ht="12" customHeight="1" x14ac:dyDescent="0.2">
      <c r="A78" s="43"/>
      <c r="B78" s="43"/>
      <c r="C78" s="43"/>
      <c r="D78" s="15" t="s">
        <v>129</v>
      </c>
      <c r="E78" s="27" t="s">
        <v>154</v>
      </c>
      <c r="F78" s="27">
        <v>24</v>
      </c>
      <c r="G78" s="27">
        <v>28</v>
      </c>
      <c r="H78" s="27" t="s">
        <v>154</v>
      </c>
      <c r="I78" s="27">
        <v>38</v>
      </c>
      <c r="J78" s="27">
        <v>53</v>
      </c>
      <c r="K78" s="27" t="s">
        <v>154</v>
      </c>
      <c r="L78" s="27">
        <v>108</v>
      </c>
      <c r="M78" s="27">
        <v>124</v>
      </c>
      <c r="N78" s="27" t="s">
        <v>154</v>
      </c>
      <c r="O78" s="27">
        <v>120</v>
      </c>
      <c r="P78" s="27">
        <v>128</v>
      </c>
      <c r="Q78" s="27" t="s">
        <v>154</v>
      </c>
      <c r="R78" s="27">
        <v>81</v>
      </c>
      <c r="S78" s="27">
        <v>101</v>
      </c>
    </row>
    <row r="79" spans="1:19" ht="12" customHeight="1" x14ac:dyDescent="0.2">
      <c r="A79" s="43"/>
      <c r="B79" s="43"/>
      <c r="C79" s="43"/>
      <c r="D79" s="15" t="s">
        <v>130</v>
      </c>
      <c r="E79" s="27" t="s">
        <v>154</v>
      </c>
      <c r="F79" s="27">
        <v>25</v>
      </c>
      <c r="G79" s="27">
        <v>26</v>
      </c>
      <c r="H79" s="27" t="s">
        <v>154</v>
      </c>
      <c r="I79" s="27">
        <v>43</v>
      </c>
      <c r="J79" s="27">
        <v>59</v>
      </c>
      <c r="K79" s="27" t="s">
        <v>154</v>
      </c>
      <c r="L79" s="27">
        <v>89</v>
      </c>
      <c r="M79" s="27">
        <v>112</v>
      </c>
      <c r="N79" s="27" t="s">
        <v>154</v>
      </c>
      <c r="O79" s="27">
        <v>117</v>
      </c>
      <c r="P79" s="27">
        <v>136</v>
      </c>
      <c r="Q79" s="27" t="s">
        <v>154</v>
      </c>
      <c r="R79" s="27">
        <v>65</v>
      </c>
      <c r="S79" s="27">
        <v>93</v>
      </c>
    </row>
    <row r="80" spans="1:19" ht="12" customHeight="1" x14ac:dyDescent="0.2">
      <c r="A80" s="43"/>
      <c r="B80" s="43"/>
      <c r="C80" s="43"/>
      <c r="D80" s="15" t="s">
        <v>131</v>
      </c>
      <c r="E80" s="27" t="s">
        <v>154</v>
      </c>
      <c r="F80" s="27">
        <v>37</v>
      </c>
      <c r="G80" s="27">
        <v>37</v>
      </c>
      <c r="H80" s="27" t="s">
        <v>154</v>
      </c>
      <c r="I80" s="27">
        <v>43</v>
      </c>
      <c r="J80" s="27">
        <v>53</v>
      </c>
      <c r="K80" s="27" t="s">
        <v>154</v>
      </c>
      <c r="L80" s="27">
        <v>99</v>
      </c>
      <c r="M80" s="27">
        <v>106</v>
      </c>
      <c r="N80" s="27" t="s">
        <v>154</v>
      </c>
      <c r="O80" s="27">
        <v>99</v>
      </c>
      <c r="P80" s="27">
        <v>133</v>
      </c>
      <c r="Q80" s="27" t="s">
        <v>154</v>
      </c>
      <c r="R80" s="27">
        <v>90</v>
      </c>
      <c r="S80" s="27">
        <v>115</v>
      </c>
    </row>
    <row r="81" spans="1:19" ht="12" customHeight="1" x14ac:dyDescent="0.2">
      <c r="A81" s="43"/>
      <c r="B81" s="43"/>
      <c r="C81" s="43"/>
      <c r="D81" s="15" t="s">
        <v>132</v>
      </c>
      <c r="E81" s="27" t="s">
        <v>154</v>
      </c>
      <c r="F81" s="27">
        <v>27</v>
      </c>
      <c r="G81" s="27">
        <v>35</v>
      </c>
      <c r="H81" s="27" t="s">
        <v>154</v>
      </c>
      <c r="I81" s="27">
        <v>36</v>
      </c>
      <c r="J81" s="27">
        <v>53</v>
      </c>
      <c r="K81" s="27" t="s">
        <v>154</v>
      </c>
      <c r="L81" s="27">
        <v>107</v>
      </c>
      <c r="M81" s="27">
        <v>105</v>
      </c>
      <c r="N81" s="27" t="s">
        <v>154</v>
      </c>
      <c r="O81" s="27">
        <v>127</v>
      </c>
      <c r="P81" s="27">
        <v>160</v>
      </c>
      <c r="Q81" s="27" t="s">
        <v>154</v>
      </c>
      <c r="R81" s="27">
        <v>78</v>
      </c>
      <c r="S81" s="27">
        <v>108</v>
      </c>
    </row>
    <row r="82" spans="1:19" ht="12" customHeight="1" x14ac:dyDescent="0.2">
      <c r="A82" s="43"/>
      <c r="B82" s="43"/>
      <c r="C82" s="43"/>
      <c r="D82" s="17" t="s">
        <v>133</v>
      </c>
      <c r="E82" s="28" t="s">
        <v>154</v>
      </c>
      <c r="F82" s="28">
        <v>24</v>
      </c>
      <c r="G82" s="28">
        <v>27</v>
      </c>
      <c r="H82" s="28" t="s">
        <v>154</v>
      </c>
      <c r="I82" s="28">
        <v>41</v>
      </c>
      <c r="J82" s="28">
        <v>46</v>
      </c>
      <c r="K82" s="28" t="s">
        <v>154</v>
      </c>
      <c r="L82" s="28">
        <v>100</v>
      </c>
      <c r="M82" s="28">
        <v>109</v>
      </c>
      <c r="N82" s="28" t="s">
        <v>154</v>
      </c>
      <c r="O82" s="28">
        <v>132</v>
      </c>
      <c r="P82" s="28">
        <v>139</v>
      </c>
      <c r="Q82" s="28" t="s">
        <v>154</v>
      </c>
      <c r="R82" s="28">
        <v>96</v>
      </c>
      <c r="S82" s="28">
        <v>106</v>
      </c>
    </row>
    <row r="83" spans="1:19" ht="12" customHeight="1" x14ac:dyDescent="0.2">
      <c r="A83" s="43"/>
      <c r="B83" s="43"/>
      <c r="C83" s="45" t="s">
        <v>257</v>
      </c>
      <c r="D83" s="15" t="s">
        <v>127</v>
      </c>
      <c r="E83" s="27" t="s">
        <v>154</v>
      </c>
      <c r="F83" s="27">
        <v>24</v>
      </c>
      <c r="G83" s="27">
        <v>35</v>
      </c>
      <c r="H83" s="27" t="s">
        <v>154</v>
      </c>
      <c r="I83" s="27">
        <v>39</v>
      </c>
      <c r="J83" s="27">
        <v>51</v>
      </c>
      <c r="K83" s="27" t="s">
        <v>154</v>
      </c>
      <c r="L83" s="27">
        <v>67</v>
      </c>
      <c r="M83" s="27">
        <v>87</v>
      </c>
      <c r="N83" s="27" t="s">
        <v>154</v>
      </c>
      <c r="O83" s="27">
        <v>55</v>
      </c>
      <c r="P83" s="27">
        <v>74</v>
      </c>
      <c r="Q83" s="27" t="s">
        <v>154</v>
      </c>
      <c r="R83" s="27">
        <v>19</v>
      </c>
      <c r="S83" s="27">
        <v>33</v>
      </c>
    </row>
    <row r="84" spans="1:19" ht="12" customHeight="1" x14ac:dyDescent="0.2">
      <c r="A84" s="43"/>
      <c r="B84" s="43"/>
      <c r="C84" s="43"/>
      <c r="D84" s="15" t="s">
        <v>128</v>
      </c>
      <c r="E84" s="27" t="s">
        <v>154</v>
      </c>
      <c r="F84" s="27">
        <v>25</v>
      </c>
      <c r="G84" s="27">
        <v>36</v>
      </c>
      <c r="H84" s="27" t="s">
        <v>154</v>
      </c>
      <c r="I84" s="27">
        <v>33</v>
      </c>
      <c r="J84" s="27">
        <v>51</v>
      </c>
      <c r="K84" s="27" t="s">
        <v>154</v>
      </c>
      <c r="L84" s="27">
        <v>64</v>
      </c>
      <c r="M84" s="27">
        <v>83</v>
      </c>
      <c r="N84" s="27" t="s">
        <v>154</v>
      </c>
      <c r="O84" s="27">
        <v>70</v>
      </c>
      <c r="P84" s="27">
        <v>83</v>
      </c>
      <c r="Q84" s="27" t="s">
        <v>154</v>
      </c>
      <c r="R84" s="27">
        <v>30</v>
      </c>
      <c r="S84" s="27">
        <v>37</v>
      </c>
    </row>
    <row r="85" spans="1:19" ht="12" customHeight="1" x14ac:dyDescent="0.2">
      <c r="A85" s="43"/>
      <c r="B85" s="43"/>
      <c r="C85" s="43"/>
      <c r="D85" s="15" t="s">
        <v>129</v>
      </c>
      <c r="E85" s="27" t="s">
        <v>154</v>
      </c>
      <c r="F85" s="27">
        <v>25</v>
      </c>
      <c r="G85" s="27">
        <v>41</v>
      </c>
      <c r="H85" s="27" t="s">
        <v>154</v>
      </c>
      <c r="I85" s="27">
        <v>47</v>
      </c>
      <c r="J85" s="27">
        <v>56</v>
      </c>
      <c r="K85" s="27" t="s">
        <v>154</v>
      </c>
      <c r="L85" s="27">
        <v>62</v>
      </c>
      <c r="M85" s="27">
        <v>98</v>
      </c>
      <c r="N85" s="27" t="s">
        <v>154</v>
      </c>
      <c r="O85" s="27">
        <v>63</v>
      </c>
      <c r="P85" s="27">
        <v>88</v>
      </c>
      <c r="Q85" s="27" t="s">
        <v>154</v>
      </c>
      <c r="R85" s="27">
        <v>29</v>
      </c>
      <c r="S85" s="27">
        <v>40</v>
      </c>
    </row>
    <row r="86" spans="1:19" ht="12" customHeight="1" x14ac:dyDescent="0.2">
      <c r="A86" s="43"/>
      <c r="B86" s="43"/>
      <c r="C86" s="43"/>
      <c r="D86" s="15" t="s">
        <v>130</v>
      </c>
      <c r="E86" s="27" t="s">
        <v>154</v>
      </c>
      <c r="F86" s="27">
        <v>23</v>
      </c>
      <c r="G86" s="27">
        <v>33</v>
      </c>
      <c r="H86" s="27" t="s">
        <v>154</v>
      </c>
      <c r="I86" s="27">
        <v>36</v>
      </c>
      <c r="J86" s="27">
        <v>41</v>
      </c>
      <c r="K86" s="27" t="s">
        <v>154</v>
      </c>
      <c r="L86" s="27">
        <v>94</v>
      </c>
      <c r="M86" s="27">
        <v>88</v>
      </c>
      <c r="N86" s="27" t="s">
        <v>154</v>
      </c>
      <c r="O86" s="27">
        <v>55</v>
      </c>
      <c r="P86" s="27">
        <v>84</v>
      </c>
      <c r="Q86" s="27" t="s">
        <v>154</v>
      </c>
      <c r="R86" s="27">
        <v>31</v>
      </c>
      <c r="S86" s="27">
        <v>50</v>
      </c>
    </row>
    <row r="87" spans="1:19" ht="12" customHeight="1" x14ac:dyDescent="0.2">
      <c r="A87" s="43"/>
      <c r="B87" s="43"/>
      <c r="C87" s="43"/>
      <c r="D87" s="15" t="s">
        <v>131</v>
      </c>
      <c r="E87" s="27" t="s">
        <v>154</v>
      </c>
      <c r="F87" s="27">
        <v>37</v>
      </c>
      <c r="G87" s="27">
        <v>47</v>
      </c>
      <c r="H87" s="27" t="s">
        <v>154</v>
      </c>
      <c r="I87" s="27">
        <v>38</v>
      </c>
      <c r="J87" s="27">
        <v>45</v>
      </c>
      <c r="K87" s="27" t="s">
        <v>154</v>
      </c>
      <c r="L87" s="27">
        <v>83</v>
      </c>
      <c r="M87" s="27">
        <v>129</v>
      </c>
      <c r="N87" s="27" t="s">
        <v>154</v>
      </c>
      <c r="O87" s="27">
        <v>65</v>
      </c>
      <c r="P87" s="27">
        <v>95</v>
      </c>
      <c r="Q87" s="27" t="s">
        <v>154</v>
      </c>
      <c r="R87" s="27">
        <v>35</v>
      </c>
      <c r="S87" s="27">
        <v>41</v>
      </c>
    </row>
    <row r="88" spans="1:19" ht="12" customHeight="1" x14ac:dyDescent="0.2">
      <c r="A88" s="43"/>
      <c r="B88" s="43"/>
      <c r="C88" s="43"/>
      <c r="D88" s="15" t="s">
        <v>132</v>
      </c>
      <c r="E88" s="27" t="s">
        <v>154</v>
      </c>
      <c r="F88" s="27">
        <v>36</v>
      </c>
      <c r="G88" s="27">
        <v>28</v>
      </c>
      <c r="H88" s="27" t="s">
        <v>154</v>
      </c>
      <c r="I88" s="27">
        <v>34</v>
      </c>
      <c r="J88" s="27">
        <v>53</v>
      </c>
      <c r="K88" s="27" t="s">
        <v>154</v>
      </c>
      <c r="L88" s="27">
        <v>75</v>
      </c>
      <c r="M88" s="27">
        <v>108</v>
      </c>
      <c r="N88" s="27" t="s">
        <v>154</v>
      </c>
      <c r="O88" s="27">
        <v>69</v>
      </c>
      <c r="P88" s="27">
        <v>91</v>
      </c>
      <c r="Q88" s="27" t="s">
        <v>154</v>
      </c>
      <c r="R88" s="27">
        <v>43</v>
      </c>
      <c r="S88" s="27">
        <v>49</v>
      </c>
    </row>
    <row r="89" spans="1:19" ht="12" customHeight="1" x14ac:dyDescent="0.2">
      <c r="A89" s="43"/>
      <c r="B89" s="43"/>
      <c r="C89" s="43"/>
      <c r="D89" s="17" t="s">
        <v>133</v>
      </c>
      <c r="E89" s="28" t="s">
        <v>154</v>
      </c>
      <c r="F89" s="28">
        <v>33</v>
      </c>
      <c r="G89" s="28">
        <v>28</v>
      </c>
      <c r="H89" s="28" t="s">
        <v>154</v>
      </c>
      <c r="I89" s="28">
        <v>35</v>
      </c>
      <c r="J89" s="28">
        <v>46</v>
      </c>
      <c r="K89" s="28" t="s">
        <v>154</v>
      </c>
      <c r="L89" s="28">
        <v>90</v>
      </c>
      <c r="M89" s="28">
        <v>112</v>
      </c>
      <c r="N89" s="28" t="s">
        <v>154</v>
      </c>
      <c r="O89" s="28">
        <v>63</v>
      </c>
      <c r="P89" s="28">
        <v>100</v>
      </c>
      <c r="Q89" s="28" t="s">
        <v>154</v>
      </c>
      <c r="R89" s="28">
        <v>34</v>
      </c>
      <c r="S89" s="28">
        <v>59</v>
      </c>
    </row>
    <row r="90" spans="1:19" ht="12" customHeight="1" x14ac:dyDescent="0.2">
      <c r="A90" s="43"/>
      <c r="B90" s="46" t="s">
        <v>265</v>
      </c>
      <c r="C90" s="45" t="s">
        <v>254</v>
      </c>
      <c r="D90" s="15" t="s">
        <v>127</v>
      </c>
      <c r="E90" s="27" t="s">
        <v>154</v>
      </c>
      <c r="F90" s="27">
        <v>31</v>
      </c>
      <c r="G90" s="27">
        <v>61</v>
      </c>
      <c r="H90" s="27" t="s">
        <v>154</v>
      </c>
      <c r="I90" s="27">
        <v>70</v>
      </c>
      <c r="J90" s="27">
        <v>123</v>
      </c>
      <c r="K90" s="27" t="s">
        <v>154</v>
      </c>
      <c r="L90" s="27">
        <v>177</v>
      </c>
      <c r="M90" s="27">
        <v>227</v>
      </c>
      <c r="N90" s="27" t="s">
        <v>154</v>
      </c>
      <c r="O90" s="27">
        <v>215</v>
      </c>
      <c r="P90" s="27">
        <v>271</v>
      </c>
      <c r="Q90" s="27" t="s">
        <v>154</v>
      </c>
      <c r="R90" s="27">
        <v>184</v>
      </c>
      <c r="S90" s="27">
        <v>276</v>
      </c>
    </row>
    <row r="91" spans="1:19" ht="12" customHeight="1" x14ac:dyDescent="0.2">
      <c r="A91" s="43"/>
      <c r="B91" s="43"/>
      <c r="C91" s="43"/>
      <c r="D91" s="15" t="s">
        <v>128</v>
      </c>
      <c r="E91" s="27" t="s">
        <v>154</v>
      </c>
      <c r="F91" s="27">
        <v>29</v>
      </c>
      <c r="G91" s="27">
        <v>47</v>
      </c>
      <c r="H91" s="27" t="s">
        <v>154</v>
      </c>
      <c r="I91" s="27">
        <v>72</v>
      </c>
      <c r="J91" s="27">
        <v>122</v>
      </c>
      <c r="K91" s="27" t="s">
        <v>154</v>
      </c>
      <c r="L91" s="27">
        <v>185</v>
      </c>
      <c r="M91" s="27">
        <v>250</v>
      </c>
      <c r="N91" s="27" t="s">
        <v>154</v>
      </c>
      <c r="O91" s="27">
        <v>214</v>
      </c>
      <c r="P91" s="27">
        <v>287</v>
      </c>
      <c r="Q91" s="27" t="s">
        <v>154</v>
      </c>
      <c r="R91" s="27">
        <v>198</v>
      </c>
      <c r="S91" s="27">
        <v>298</v>
      </c>
    </row>
    <row r="92" spans="1:19" ht="12" customHeight="1" x14ac:dyDescent="0.2">
      <c r="A92" s="43"/>
      <c r="B92" s="43"/>
      <c r="C92" s="43"/>
      <c r="D92" s="15" t="s">
        <v>129</v>
      </c>
      <c r="E92" s="27" t="s">
        <v>154</v>
      </c>
      <c r="F92" s="27">
        <v>39</v>
      </c>
      <c r="G92" s="27">
        <v>65</v>
      </c>
      <c r="H92" s="27" t="s">
        <v>154</v>
      </c>
      <c r="I92" s="27">
        <v>80</v>
      </c>
      <c r="J92" s="27">
        <v>123</v>
      </c>
      <c r="K92" s="27" t="s">
        <v>154</v>
      </c>
      <c r="L92" s="27">
        <v>182</v>
      </c>
      <c r="M92" s="27">
        <v>238</v>
      </c>
      <c r="N92" s="27" t="s">
        <v>154</v>
      </c>
      <c r="O92" s="27">
        <v>239</v>
      </c>
      <c r="P92" s="27">
        <v>294</v>
      </c>
      <c r="Q92" s="27" t="s">
        <v>154</v>
      </c>
      <c r="R92" s="27">
        <v>214</v>
      </c>
      <c r="S92" s="27">
        <v>342</v>
      </c>
    </row>
    <row r="93" spans="1:19" ht="12" customHeight="1" x14ac:dyDescent="0.2">
      <c r="A93" s="43"/>
      <c r="B93" s="43"/>
      <c r="C93" s="43"/>
      <c r="D93" s="15" t="s">
        <v>130</v>
      </c>
      <c r="E93" s="27" t="s">
        <v>154</v>
      </c>
      <c r="F93" s="27">
        <v>46</v>
      </c>
      <c r="G93" s="27">
        <v>59</v>
      </c>
      <c r="H93" s="27" t="s">
        <v>154</v>
      </c>
      <c r="I93" s="27">
        <v>69</v>
      </c>
      <c r="J93" s="27">
        <v>125</v>
      </c>
      <c r="K93" s="27" t="s">
        <v>154</v>
      </c>
      <c r="L93" s="27">
        <v>159</v>
      </c>
      <c r="M93" s="27">
        <v>243</v>
      </c>
      <c r="N93" s="27" t="s">
        <v>154</v>
      </c>
      <c r="O93" s="27">
        <v>221</v>
      </c>
      <c r="P93" s="27">
        <v>270</v>
      </c>
      <c r="Q93" s="27" t="s">
        <v>154</v>
      </c>
      <c r="R93" s="27">
        <v>225</v>
      </c>
      <c r="S93" s="27">
        <v>347</v>
      </c>
    </row>
    <row r="94" spans="1:19" ht="12" customHeight="1" x14ac:dyDescent="0.2">
      <c r="A94" s="43"/>
      <c r="B94" s="43"/>
      <c r="C94" s="43"/>
      <c r="D94" s="15" t="s">
        <v>131</v>
      </c>
      <c r="E94" s="27" t="s">
        <v>154</v>
      </c>
      <c r="F94" s="27">
        <v>47</v>
      </c>
      <c r="G94" s="27">
        <v>57</v>
      </c>
      <c r="H94" s="27" t="s">
        <v>154</v>
      </c>
      <c r="I94" s="27">
        <v>66</v>
      </c>
      <c r="J94" s="27">
        <v>133</v>
      </c>
      <c r="K94" s="27" t="s">
        <v>154</v>
      </c>
      <c r="L94" s="27">
        <v>186</v>
      </c>
      <c r="M94" s="27">
        <v>259</v>
      </c>
      <c r="N94" s="27" t="s">
        <v>154</v>
      </c>
      <c r="O94" s="27">
        <v>244</v>
      </c>
      <c r="P94" s="27">
        <v>322</v>
      </c>
      <c r="Q94" s="27" t="s">
        <v>154</v>
      </c>
      <c r="R94" s="27">
        <v>263</v>
      </c>
      <c r="S94" s="27">
        <v>355</v>
      </c>
    </row>
    <row r="95" spans="1:19" ht="12" customHeight="1" x14ac:dyDescent="0.2">
      <c r="A95" s="43"/>
      <c r="B95" s="43"/>
      <c r="C95" s="43"/>
      <c r="D95" s="15" t="s">
        <v>132</v>
      </c>
      <c r="E95" s="27" t="s">
        <v>154</v>
      </c>
      <c r="F95" s="27">
        <v>51</v>
      </c>
      <c r="G95" s="27">
        <v>84</v>
      </c>
      <c r="H95" s="27" t="s">
        <v>154</v>
      </c>
      <c r="I95" s="27">
        <v>79</v>
      </c>
      <c r="J95" s="27">
        <v>133</v>
      </c>
      <c r="K95" s="27" t="s">
        <v>154</v>
      </c>
      <c r="L95" s="27">
        <v>205</v>
      </c>
      <c r="M95" s="27">
        <v>272</v>
      </c>
      <c r="N95" s="27" t="s">
        <v>154</v>
      </c>
      <c r="O95" s="27">
        <v>253</v>
      </c>
      <c r="P95" s="27">
        <v>346</v>
      </c>
      <c r="Q95" s="27" t="s">
        <v>154</v>
      </c>
      <c r="R95" s="27">
        <v>265</v>
      </c>
      <c r="S95" s="27">
        <v>377</v>
      </c>
    </row>
    <row r="96" spans="1:19" ht="12" customHeight="1" x14ac:dyDescent="0.2">
      <c r="A96" s="43"/>
      <c r="B96" s="43"/>
      <c r="C96" s="43"/>
      <c r="D96" s="17" t="s">
        <v>133</v>
      </c>
      <c r="E96" s="28" t="s">
        <v>154</v>
      </c>
      <c r="F96" s="28">
        <v>49</v>
      </c>
      <c r="G96" s="28">
        <v>94</v>
      </c>
      <c r="H96" s="28" t="s">
        <v>154</v>
      </c>
      <c r="I96" s="28">
        <v>83</v>
      </c>
      <c r="J96" s="28">
        <v>118</v>
      </c>
      <c r="K96" s="28" t="s">
        <v>154</v>
      </c>
      <c r="L96" s="28">
        <v>207</v>
      </c>
      <c r="M96" s="28">
        <v>254</v>
      </c>
      <c r="N96" s="28" t="s">
        <v>154</v>
      </c>
      <c r="O96" s="28">
        <v>255</v>
      </c>
      <c r="P96" s="28">
        <v>324</v>
      </c>
      <c r="Q96" s="28" t="s">
        <v>154</v>
      </c>
      <c r="R96" s="28">
        <v>268</v>
      </c>
      <c r="S96" s="28">
        <v>378</v>
      </c>
    </row>
    <row r="97" spans="1:19" ht="12" customHeight="1" x14ac:dyDescent="0.2">
      <c r="A97" s="43"/>
      <c r="B97" s="43"/>
      <c r="C97" s="46" t="s">
        <v>268</v>
      </c>
      <c r="D97" s="15" t="s">
        <v>127</v>
      </c>
      <c r="E97" s="27" t="s">
        <v>154</v>
      </c>
      <c r="F97" s="27">
        <v>18</v>
      </c>
      <c r="G97" s="27">
        <v>20</v>
      </c>
      <c r="H97" s="27" t="s">
        <v>154</v>
      </c>
      <c r="I97" s="27">
        <v>42</v>
      </c>
      <c r="J97" s="27">
        <v>44</v>
      </c>
      <c r="K97" s="27" t="s">
        <v>154</v>
      </c>
      <c r="L97" s="27">
        <v>81</v>
      </c>
      <c r="M97" s="27">
        <v>108</v>
      </c>
      <c r="N97" s="27" t="s">
        <v>154</v>
      </c>
      <c r="O97" s="27">
        <v>121</v>
      </c>
      <c r="P97" s="27">
        <v>151</v>
      </c>
      <c r="Q97" s="27" t="s">
        <v>154</v>
      </c>
      <c r="R97" s="27">
        <v>81</v>
      </c>
      <c r="S97" s="27">
        <v>130</v>
      </c>
    </row>
    <row r="98" spans="1:19" ht="12" customHeight="1" x14ac:dyDescent="0.2">
      <c r="A98" s="43"/>
      <c r="B98" s="43"/>
      <c r="C98" s="43"/>
      <c r="D98" s="15" t="s">
        <v>128</v>
      </c>
      <c r="E98" s="27" t="s">
        <v>154</v>
      </c>
      <c r="F98" s="27">
        <v>14</v>
      </c>
      <c r="G98" s="27">
        <v>29</v>
      </c>
      <c r="H98" s="27" t="s">
        <v>154</v>
      </c>
      <c r="I98" s="27">
        <v>34</v>
      </c>
      <c r="J98" s="27">
        <v>49</v>
      </c>
      <c r="K98" s="27" t="s">
        <v>154</v>
      </c>
      <c r="L98" s="27">
        <v>79</v>
      </c>
      <c r="M98" s="27">
        <v>101</v>
      </c>
      <c r="N98" s="27" t="s">
        <v>154</v>
      </c>
      <c r="O98" s="27">
        <v>125</v>
      </c>
      <c r="P98" s="27">
        <v>169</v>
      </c>
      <c r="Q98" s="27" t="s">
        <v>154</v>
      </c>
      <c r="R98" s="27">
        <v>94</v>
      </c>
      <c r="S98" s="27">
        <v>147</v>
      </c>
    </row>
    <row r="99" spans="1:19" ht="12" customHeight="1" x14ac:dyDescent="0.2">
      <c r="A99" s="43"/>
      <c r="B99" s="43"/>
      <c r="C99" s="43"/>
      <c r="D99" s="15" t="s">
        <v>129</v>
      </c>
      <c r="E99" s="27" t="s">
        <v>154</v>
      </c>
      <c r="F99" s="27">
        <v>18</v>
      </c>
      <c r="G99" s="27">
        <v>29</v>
      </c>
      <c r="H99" s="27" t="s">
        <v>154</v>
      </c>
      <c r="I99" s="27">
        <v>27</v>
      </c>
      <c r="J99" s="27">
        <v>47</v>
      </c>
      <c r="K99" s="27" t="s">
        <v>154</v>
      </c>
      <c r="L99" s="27">
        <v>95</v>
      </c>
      <c r="M99" s="27">
        <v>129</v>
      </c>
      <c r="N99" s="27" t="s">
        <v>154</v>
      </c>
      <c r="O99" s="27">
        <v>160</v>
      </c>
      <c r="P99" s="27">
        <v>186</v>
      </c>
      <c r="Q99" s="27" t="s">
        <v>154</v>
      </c>
      <c r="R99" s="27">
        <v>102</v>
      </c>
      <c r="S99" s="27">
        <v>134</v>
      </c>
    </row>
    <row r="100" spans="1:19" ht="12" customHeight="1" x14ac:dyDescent="0.2">
      <c r="A100" s="43"/>
      <c r="B100" s="43"/>
      <c r="C100" s="43"/>
      <c r="D100" s="15" t="s">
        <v>130</v>
      </c>
      <c r="E100" s="27" t="s">
        <v>154</v>
      </c>
      <c r="F100" s="27">
        <v>14</v>
      </c>
      <c r="G100" s="27">
        <v>30</v>
      </c>
      <c r="H100" s="27" t="s">
        <v>154</v>
      </c>
      <c r="I100" s="27">
        <v>23</v>
      </c>
      <c r="J100" s="27">
        <v>54</v>
      </c>
      <c r="K100" s="27" t="s">
        <v>154</v>
      </c>
      <c r="L100" s="27">
        <v>91</v>
      </c>
      <c r="M100" s="27">
        <v>144</v>
      </c>
      <c r="N100" s="27" t="s">
        <v>154</v>
      </c>
      <c r="O100" s="27">
        <v>160</v>
      </c>
      <c r="P100" s="27">
        <v>168</v>
      </c>
      <c r="Q100" s="27" t="s">
        <v>154</v>
      </c>
      <c r="R100" s="27">
        <v>106</v>
      </c>
      <c r="S100" s="27">
        <v>143</v>
      </c>
    </row>
    <row r="101" spans="1:19" ht="12" customHeight="1" x14ac:dyDescent="0.2">
      <c r="A101" s="43"/>
      <c r="B101" s="43"/>
      <c r="C101" s="43"/>
      <c r="D101" s="15" t="s">
        <v>131</v>
      </c>
      <c r="E101" s="27" t="s">
        <v>154</v>
      </c>
      <c r="F101" s="27">
        <v>20</v>
      </c>
      <c r="G101" s="27">
        <v>34</v>
      </c>
      <c r="H101" s="27" t="s">
        <v>154</v>
      </c>
      <c r="I101" s="27">
        <v>35</v>
      </c>
      <c r="J101" s="27">
        <v>50</v>
      </c>
      <c r="K101" s="27" t="s">
        <v>154</v>
      </c>
      <c r="L101" s="27">
        <v>117</v>
      </c>
      <c r="M101" s="27">
        <v>145</v>
      </c>
      <c r="N101" s="27" t="s">
        <v>154</v>
      </c>
      <c r="O101" s="27">
        <v>156</v>
      </c>
      <c r="P101" s="27">
        <v>167</v>
      </c>
      <c r="Q101" s="27" t="s">
        <v>154</v>
      </c>
      <c r="R101" s="27">
        <v>100</v>
      </c>
      <c r="S101" s="27">
        <v>162</v>
      </c>
    </row>
    <row r="102" spans="1:19" ht="12" customHeight="1" x14ac:dyDescent="0.2">
      <c r="A102" s="43"/>
      <c r="B102" s="43"/>
      <c r="C102" s="43"/>
      <c r="D102" s="15" t="s">
        <v>132</v>
      </c>
      <c r="E102" s="27" t="s">
        <v>154</v>
      </c>
      <c r="F102" s="27">
        <v>30</v>
      </c>
      <c r="G102" s="27">
        <v>26</v>
      </c>
      <c r="H102" s="27" t="s">
        <v>154</v>
      </c>
      <c r="I102" s="27">
        <v>48</v>
      </c>
      <c r="J102" s="27">
        <v>59</v>
      </c>
      <c r="K102" s="27" t="s">
        <v>154</v>
      </c>
      <c r="L102" s="27">
        <v>99</v>
      </c>
      <c r="M102" s="27">
        <v>144</v>
      </c>
      <c r="N102" s="27" t="s">
        <v>154</v>
      </c>
      <c r="O102" s="27">
        <v>147</v>
      </c>
      <c r="P102" s="27">
        <v>176</v>
      </c>
      <c r="Q102" s="27" t="s">
        <v>154</v>
      </c>
      <c r="R102" s="27">
        <v>128</v>
      </c>
      <c r="S102" s="27">
        <v>165</v>
      </c>
    </row>
    <row r="103" spans="1:19" ht="12" customHeight="1" x14ac:dyDescent="0.2">
      <c r="A103" s="43"/>
      <c r="B103" s="43"/>
      <c r="C103" s="43"/>
      <c r="D103" s="17" t="s">
        <v>133</v>
      </c>
      <c r="E103" s="28" t="s">
        <v>154</v>
      </c>
      <c r="F103" s="28">
        <v>24</v>
      </c>
      <c r="G103" s="28">
        <v>32</v>
      </c>
      <c r="H103" s="28" t="s">
        <v>154</v>
      </c>
      <c r="I103" s="28">
        <v>49</v>
      </c>
      <c r="J103" s="28">
        <v>53</v>
      </c>
      <c r="K103" s="28" t="s">
        <v>154</v>
      </c>
      <c r="L103" s="28">
        <v>90</v>
      </c>
      <c r="M103" s="28">
        <v>121</v>
      </c>
      <c r="N103" s="28" t="s">
        <v>154</v>
      </c>
      <c r="O103" s="28">
        <v>150</v>
      </c>
      <c r="P103" s="28">
        <v>187</v>
      </c>
      <c r="Q103" s="28" t="s">
        <v>154</v>
      </c>
      <c r="R103" s="28">
        <v>131</v>
      </c>
      <c r="S103" s="28">
        <v>185</v>
      </c>
    </row>
    <row r="104" spans="1:19" ht="12" customHeight="1" x14ac:dyDescent="0.2">
      <c r="A104" s="43"/>
      <c r="B104" s="43"/>
      <c r="C104" s="46" t="s">
        <v>264</v>
      </c>
      <c r="D104" s="15" t="s">
        <v>127</v>
      </c>
      <c r="E104" s="27" t="s">
        <v>154</v>
      </c>
      <c r="F104" s="27">
        <v>30</v>
      </c>
      <c r="G104" s="27">
        <v>39</v>
      </c>
      <c r="H104" s="27" t="s">
        <v>154</v>
      </c>
      <c r="I104" s="27">
        <v>47</v>
      </c>
      <c r="J104" s="27">
        <v>59</v>
      </c>
      <c r="K104" s="27" t="s">
        <v>154</v>
      </c>
      <c r="L104" s="27">
        <v>114</v>
      </c>
      <c r="M104" s="27">
        <v>145</v>
      </c>
      <c r="N104" s="27" t="s">
        <v>154</v>
      </c>
      <c r="O104" s="27">
        <v>149</v>
      </c>
      <c r="P104" s="27">
        <v>162</v>
      </c>
      <c r="Q104" s="27" t="s">
        <v>154</v>
      </c>
      <c r="R104" s="27">
        <v>73</v>
      </c>
      <c r="S104" s="27">
        <v>105</v>
      </c>
    </row>
    <row r="105" spans="1:19" ht="12" customHeight="1" x14ac:dyDescent="0.2">
      <c r="A105" s="43"/>
      <c r="B105" s="43"/>
      <c r="C105" s="43"/>
      <c r="D105" s="15" t="s">
        <v>128</v>
      </c>
      <c r="E105" s="27" t="s">
        <v>154</v>
      </c>
      <c r="F105" s="27">
        <v>33</v>
      </c>
      <c r="G105" s="27">
        <v>38</v>
      </c>
      <c r="H105" s="27" t="s">
        <v>154</v>
      </c>
      <c r="I105" s="27">
        <v>49</v>
      </c>
      <c r="J105" s="27">
        <v>61</v>
      </c>
      <c r="K105" s="27" t="s">
        <v>154</v>
      </c>
      <c r="L105" s="27">
        <v>123</v>
      </c>
      <c r="M105" s="27">
        <v>158</v>
      </c>
      <c r="N105" s="27" t="s">
        <v>154</v>
      </c>
      <c r="O105" s="27">
        <v>159</v>
      </c>
      <c r="P105" s="27">
        <v>175</v>
      </c>
      <c r="Q105" s="27" t="s">
        <v>154</v>
      </c>
      <c r="R105" s="27">
        <v>82</v>
      </c>
      <c r="S105" s="27">
        <v>123</v>
      </c>
    </row>
    <row r="106" spans="1:19" ht="12" customHeight="1" x14ac:dyDescent="0.2">
      <c r="A106" s="43"/>
      <c r="B106" s="43"/>
      <c r="C106" s="43"/>
      <c r="D106" s="15" t="s">
        <v>129</v>
      </c>
      <c r="E106" s="27" t="s">
        <v>154</v>
      </c>
      <c r="F106" s="27">
        <v>34</v>
      </c>
      <c r="G106" s="27">
        <v>36</v>
      </c>
      <c r="H106" s="27" t="s">
        <v>154</v>
      </c>
      <c r="I106" s="27">
        <v>49</v>
      </c>
      <c r="J106" s="27">
        <v>65</v>
      </c>
      <c r="K106" s="27" t="s">
        <v>154</v>
      </c>
      <c r="L106" s="27">
        <v>134</v>
      </c>
      <c r="M106" s="27">
        <v>154</v>
      </c>
      <c r="N106" s="27" t="s">
        <v>154</v>
      </c>
      <c r="O106" s="27">
        <v>151</v>
      </c>
      <c r="P106" s="27">
        <v>153</v>
      </c>
      <c r="Q106" s="27" t="s">
        <v>154</v>
      </c>
      <c r="R106" s="27">
        <v>89</v>
      </c>
      <c r="S106" s="27">
        <v>118</v>
      </c>
    </row>
    <row r="107" spans="1:19" ht="12" customHeight="1" x14ac:dyDescent="0.2">
      <c r="A107" s="43"/>
      <c r="B107" s="43"/>
      <c r="C107" s="43"/>
      <c r="D107" s="15" t="s">
        <v>130</v>
      </c>
      <c r="E107" s="27" t="s">
        <v>154</v>
      </c>
      <c r="F107" s="27">
        <v>34</v>
      </c>
      <c r="G107" s="27">
        <v>36</v>
      </c>
      <c r="H107" s="27" t="s">
        <v>154</v>
      </c>
      <c r="I107" s="27">
        <v>57</v>
      </c>
      <c r="J107" s="27">
        <v>77</v>
      </c>
      <c r="K107" s="27" t="s">
        <v>154</v>
      </c>
      <c r="L107" s="27">
        <v>128</v>
      </c>
      <c r="M107" s="27">
        <v>148</v>
      </c>
      <c r="N107" s="27" t="s">
        <v>154</v>
      </c>
      <c r="O107" s="27">
        <v>146</v>
      </c>
      <c r="P107" s="27">
        <v>183</v>
      </c>
      <c r="Q107" s="27" t="s">
        <v>154</v>
      </c>
      <c r="R107" s="27">
        <v>89</v>
      </c>
      <c r="S107" s="27">
        <v>113</v>
      </c>
    </row>
    <row r="108" spans="1:19" ht="12" customHeight="1" x14ac:dyDescent="0.2">
      <c r="A108" s="43"/>
      <c r="B108" s="43"/>
      <c r="C108" s="43"/>
      <c r="D108" s="15" t="s">
        <v>131</v>
      </c>
      <c r="E108" s="27" t="s">
        <v>154</v>
      </c>
      <c r="F108" s="27">
        <v>44</v>
      </c>
      <c r="G108" s="27">
        <v>46</v>
      </c>
      <c r="H108" s="27" t="s">
        <v>154</v>
      </c>
      <c r="I108" s="27">
        <v>59</v>
      </c>
      <c r="J108" s="27">
        <v>76</v>
      </c>
      <c r="K108" s="27" t="s">
        <v>154</v>
      </c>
      <c r="L108" s="27">
        <v>120</v>
      </c>
      <c r="M108" s="27">
        <v>139</v>
      </c>
      <c r="N108" s="27" t="s">
        <v>154</v>
      </c>
      <c r="O108" s="27">
        <v>133</v>
      </c>
      <c r="P108" s="27">
        <v>164</v>
      </c>
      <c r="Q108" s="27" t="s">
        <v>154</v>
      </c>
      <c r="R108" s="27">
        <v>101</v>
      </c>
      <c r="S108" s="27">
        <v>135</v>
      </c>
    </row>
    <row r="109" spans="1:19" ht="12" customHeight="1" x14ac:dyDescent="0.2">
      <c r="A109" s="43"/>
      <c r="B109" s="43"/>
      <c r="C109" s="43"/>
      <c r="D109" s="15" t="s">
        <v>132</v>
      </c>
      <c r="E109" s="27" t="s">
        <v>154</v>
      </c>
      <c r="F109" s="27">
        <v>38</v>
      </c>
      <c r="G109" s="27">
        <v>55</v>
      </c>
      <c r="H109" s="27" t="s">
        <v>154</v>
      </c>
      <c r="I109" s="27">
        <v>58</v>
      </c>
      <c r="J109" s="27">
        <v>61</v>
      </c>
      <c r="K109" s="27" t="s">
        <v>154</v>
      </c>
      <c r="L109" s="27">
        <v>151</v>
      </c>
      <c r="M109" s="27">
        <v>141</v>
      </c>
      <c r="N109" s="27" t="s">
        <v>154</v>
      </c>
      <c r="O109" s="27">
        <v>156</v>
      </c>
      <c r="P109" s="27">
        <v>188</v>
      </c>
      <c r="Q109" s="27" t="s">
        <v>154</v>
      </c>
      <c r="R109" s="27">
        <v>97</v>
      </c>
      <c r="S109" s="27">
        <v>132</v>
      </c>
    </row>
    <row r="110" spans="1:19" ht="12" customHeight="1" x14ac:dyDescent="0.2">
      <c r="A110" s="43"/>
      <c r="B110" s="43"/>
      <c r="C110" s="43"/>
      <c r="D110" s="17" t="s">
        <v>133</v>
      </c>
      <c r="E110" s="28" t="s">
        <v>154</v>
      </c>
      <c r="F110" s="28">
        <v>32</v>
      </c>
      <c r="G110" s="28">
        <v>43</v>
      </c>
      <c r="H110" s="28" t="s">
        <v>154</v>
      </c>
      <c r="I110" s="28">
        <v>49</v>
      </c>
      <c r="J110" s="28">
        <v>66</v>
      </c>
      <c r="K110" s="28" t="s">
        <v>154</v>
      </c>
      <c r="L110" s="28">
        <v>138</v>
      </c>
      <c r="M110" s="28">
        <v>147</v>
      </c>
      <c r="N110" s="28" t="s">
        <v>154</v>
      </c>
      <c r="O110" s="28">
        <v>169</v>
      </c>
      <c r="P110" s="28">
        <v>191</v>
      </c>
      <c r="Q110" s="28" t="s">
        <v>154</v>
      </c>
      <c r="R110" s="28">
        <v>115</v>
      </c>
      <c r="S110" s="28">
        <v>127</v>
      </c>
    </row>
    <row r="111" spans="1:19" ht="12" customHeight="1" x14ac:dyDescent="0.2">
      <c r="A111" s="43"/>
      <c r="B111" s="43"/>
      <c r="C111" s="45" t="s">
        <v>257</v>
      </c>
      <c r="D111" s="15" t="s">
        <v>127</v>
      </c>
      <c r="E111" s="27" t="s">
        <v>154</v>
      </c>
      <c r="F111" s="27">
        <v>35</v>
      </c>
      <c r="G111" s="27">
        <v>49</v>
      </c>
      <c r="H111" s="27" t="s">
        <v>154</v>
      </c>
      <c r="I111" s="27">
        <v>52</v>
      </c>
      <c r="J111" s="27">
        <v>72</v>
      </c>
      <c r="K111" s="27" t="s">
        <v>154</v>
      </c>
      <c r="L111" s="27">
        <v>91</v>
      </c>
      <c r="M111" s="27">
        <v>108</v>
      </c>
      <c r="N111" s="27" t="s">
        <v>154</v>
      </c>
      <c r="O111" s="27">
        <v>75</v>
      </c>
      <c r="P111" s="27">
        <v>99</v>
      </c>
      <c r="Q111" s="27" t="s">
        <v>154</v>
      </c>
      <c r="R111" s="27">
        <v>21</v>
      </c>
      <c r="S111" s="27">
        <v>46</v>
      </c>
    </row>
    <row r="112" spans="1:19" ht="12" customHeight="1" x14ac:dyDescent="0.2">
      <c r="A112" s="43"/>
      <c r="B112" s="43"/>
      <c r="C112" s="43"/>
      <c r="D112" s="15" t="s">
        <v>128</v>
      </c>
      <c r="E112" s="27" t="s">
        <v>154</v>
      </c>
      <c r="F112" s="27">
        <v>37</v>
      </c>
      <c r="G112" s="27">
        <v>53</v>
      </c>
      <c r="H112" s="27" t="s">
        <v>154</v>
      </c>
      <c r="I112" s="27">
        <v>53</v>
      </c>
      <c r="J112" s="27">
        <v>72</v>
      </c>
      <c r="K112" s="27" t="s">
        <v>154</v>
      </c>
      <c r="L112" s="27">
        <v>95</v>
      </c>
      <c r="M112" s="27">
        <v>121</v>
      </c>
      <c r="N112" s="27" t="s">
        <v>154</v>
      </c>
      <c r="O112" s="27">
        <v>90</v>
      </c>
      <c r="P112" s="27">
        <v>106</v>
      </c>
      <c r="Q112" s="27" t="s">
        <v>154</v>
      </c>
      <c r="R112" s="27">
        <v>37</v>
      </c>
      <c r="S112" s="27">
        <v>47</v>
      </c>
    </row>
    <row r="113" spans="1:19" ht="12" customHeight="1" x14ac:dyDescent="0.2">
      <c r="A113" s="43"/>
      <c r="B113" s="43"/>
      <c r="C113" s="43"/>
      <c r="D113" s="15" t="s">
        <v>129</v>
      </c>
      <c r="E113" s="27" t="s">
        <v>154</v>
      </c>
      <c r="F113" s="27">
        <v>31</v>
      </c>
      <c r="G113" s="27">
        <v>60</v>
      </c>
      <c r="H113" s="27" t="s">
        <v>154</v>
      </c>
      <c r="I113" s="27">
        <v>59</v>
      </c>
      <c r="J113" s="27">
        <v>72</v>
      </c>
      <c r="K113" s="27" t="s">
        <v>154</v>
      </c>
      <c r="L113" s="27">
        <v>83</v>
      </c>
      <c r="M113" s="27">
        <v>127</v>
      </c>
      <c r="N113" s="27" t="s">
        <v>154</v>
      </c>
      <c r="O113" s="27">
        <v>78</v>
      </c>
      <c r="P113" s="27">
        <v>114</v>
      </c>
      <c r="Q113" s="27" t="s">
        <v>154</v>
      </c>
      <c r="R113" s="27">
        <v>38</v>
      </c>
      <c r="S113" s="27">
        <v>53</v>
      </c>
    </row>
    <row r="114" spans="1:19" ht="12" customHeight="1" x14ac:dyDescent="0.2">
      <c r="A114" s="43"/>
      <c r="B114" s="43"/>
      <c r="C114" s="43"/>
      <c r="D114" s="15" t="s">
        <v>130</v>
      </c>
      <c r="E114" s="27" t="s">
        <v>154</v>
      </c>
      <c r="F114" s="27">
        <v>35</v>
      </c>
      <c r="G114" s="27">
        <v>52</v>
      </c>
      <c r="H114" s="27" t="s">
        <v>154</v>
      </c>
      <c r="I114" s="27">
        <v>62</v>
      </c>
      <c r="J114" s="27">
        <v>64</v>
      </c>
      <c r="K114" s="27" t="s">
        <v>154</v>
      </c>
      <c r="L114" s="27">
        <v>117</v>
      </c>
      <c r="M114" s="27">
        <v>130</v>
      </c>
      <c r="N114" s="27" t="s">
        <v>154</v>
      </c>
      <c r="O114" s="27">
        <v>79</v>
      </c>
      <c r="P114" s="27">
        <v>113</v>
      </c>
      <c r="Q114" s="27" t="s">
        <v>154</v>
      </c>
      <c r="R114" s="27">
        <v>35</v>
      </c>
      <c r="S114" s="27">
        <v>61</v>
      </c>
    </row>
    <row r="115" spans="1:19" ht="12" customHeight="1" x14ac:dyDescent="0.2">
      <c r="A115" s="43"/>
      <c r="B115" s="43"/>
      <c r="C115" s="43"/>
      <c r="D115" s="15" t="s">
        <v>131</v>
      </c>
      <c r="E115" s="27" t="s">
        <v>154</v>
      </c>
      <c r="F115" s="27">
        <v>49</v>
      </c>
      <c r="G115" s="27">
        <v>64</v>
      </c>
      <c r="H115" s="27" t="s">
        <v>154</v>
      </c>
      <c r="I115" s="27">
        <v>56</v>
      </c>
      <c r="J115" s="27">
        <v>67</v>
      </c>
      <c r="K115" s="27" t="s">
        <v>154</v>
      </c>
      <c r="L115" s="27">
        <v>119</v>
      </c>
      <c r="M115" s="27">
        <v>153</v>
      </c>
      <c r="N115" s="27" t="s">
        <v>154</v>
      </c>
      <c r="O115" s="27">
        <v>85</v>
      </c>
      <c r="P115" s="27">
        <v>124</v>
      </c>
      <c r="Q115" s="27" t="s">
        <v>154</v>
      </c>
      <c r="R115" s="27">
        <v>44</v>
      </c>
      <c r="S115" s="27">
        <v>57</v>
      </c>
    </row>
    <row r="116" spans="1:19" ht="12" customHeight="1" x14ac:dyDescent="0.2">
      <c r="A116" s="43"/>
      <c r="B116" s="43"/>
      <c r="C116" s="43"/>
      <c r="D116" s="15" t="s">
        <v>132</v>
      </c>
      <c r="E116" s="27" t="s">
        <v>154</v>
      </c>
      <c r="F116" s="27">
        <v>54</v>
      </c>
      <c r="G116" s="27">
        <v>53</v>
      </c>
      <c r="H116" s="27" t="s">
        <v>154</v>
      </c>
      <c r="I116" s="27">
        <v>51</v>
      </c>
      <c r="J116" s="27">
        <v>69</v>
      </c>
      <c r="K116" s="27" t="s">
        <v>154</v>
      </c>
      <c r="L116" s="27">
        <v>113</v>
      </c>
      <c r="M116" s="27">
        <v>164</v>
      </c>
      <c r="N116" s="27" t="s">
        <v>154</v>
      </c>
      <c r="O116" s="27">
        <v>88</v>
      </c>
      <c r="P116" s="27">
        <v>114</v>
      </c>
      <c r="Q116" s="27" t="s">
        <v>154</v>
      </c>
      <c r="R116" s="27">
        <v>53</v>
      </c>
      <c r="S116" s="27">
        <v>61</v>
      </c>
    </row>
    <row r="117" spans="1:19" ht="12" customHeight="1" x14ac:dyDescent="0.2">
      <c r="A117" s="43"/>
      <c r="B117" s="43"/>
      <c r="C117" s="43"/>
      <c r="D117" s="17" t="s">
        <v>133</v>
      </c>
      <c r="E117" s="28" t="s">
        <v>154</v>
      </c>
      <c r="F117" s="28">
        <v>51</v>
      </c>
      <c r="G117" s="28">
        <v>39</v>
      </c>
      <c r="H117" s="28" t="s">
        <v>154</v>
      </c>
      <c r="I117" s="28">
        <v>58</v>
      </c>
      <c r="J117" s="28">
        <v>70</v>
      </c>
      <c r="K117" s="28" t="s">
        <v>154</v>
      </c>
      <c r="L117" s="28">
        <v>118</v>
      </c>
      <c r="M117" s="28">
        <v>150</v>
      </c>
      <c r="N117" s="28" t="s">
        <v>154</v>
      </c>
      <c r="O117" s="28">
        <v>87</v>
      </c>
      <c r="P117" s="28">
        <v>135</v>
      </c>
      <c r="Q117" s="28" t="s">
        <v>154</v>
      </c>
      <c r="R117" s="28">
        <v>46</v>
      </c>
      <c r="S117" s="28">
        <v>69</v>
      </c>
    </row>
    <row r="118" spans="1:19" ht="12" customHeight="1" x14ac:dyDescent="0.2">
      <c r="A118" s="42" t="s">
        <v>135</v>
      </c>
      <c r="B118" s="46" t="s">
        <v>262</v>
      </c>
      <c r="C118" s="45" t="s">
        <v>254</v>
      </c>
      <c r="D118" s="15" t="s">
        <v>127</v>
      </c>
      <c r="E118" s="27" t="s">
        <v>154</v>
      </c>
      <c r="F118" s="27">
        <v>79</v>
      </c>
      <c r="G118" s="27">
        <v>117</v>
      </c>
      <c r="H118" s="27" t="s">
        <v>154</v>
      </c>
      <c r="I118" s="27">
        <v>155</v>
      </c>
      <c r="J118" s="27">
        <v>213</v>
      </c>
      <c r="K118" s="27" t="s">
        <v>154</v>
      </c>
      <c r="L118" s="27">
        <v>353</v>
      </c>
      <c r="M118" s="27">
        <v>463</v>
      </c>
      <c r="N118" s="27" t="s">
        <v>154</v>
      </c>
      <c r="O118" s="27">
        <v>449</v>
      </c>
      <c r="P118" s="27">
        <v>541</v>
      </c>
      <c r="Q118" s="27" t="s">
        <v>154</v>
      </c>
      <c r="R118" s="27">
        <v>292</v>
      </c>
      <c r="S118" s="27">
        <v>441</v>
      </c>
    </row>
    <row r="119" spans="1:19" ht="12" customHeight="1" x14ac:dyDescent="0.2">
      <c r="A119" s="43"/>
      <c r="B119" s="43"/>
      <c r="C119" s="43"/>
      <c r="D119" s="15" t="s">
        <v>128</v>
      </c>
      <c r="E119" s="27" t="s">
        <v>154</v>
      </c>
      <c r="F119" s="27">
        <v>81</v>
      </c>
      <c r="G119" s="27">
        <v>116</v>
      </c>
      <c r="H119" s="27" t="s">
        <v>154</v>
      </c>
      <c r="I119" s="27">
        <v>130</v>
      </c>
      <c r="J119" s="27">
        <v>212</v>
      </c>
      <c r="K119" s="27" t="s">
        <v>154</v>
      </c>
      <c r="L119" s="27">
        <v>345</v>
      </c>
      <c r="M119" s="27">
        <v>427</v>
      </c>
      <c r="N119" s="27" t="s">
        <v>154</v>
      </c>
      <c r="O119" s="27">
        <v>455</v>
      </c>
      <c r="P119" s="27">
        <v>557</v>
      </c>
      <c r="Q119" s="27" t="s">
        <v>154</v>
      </c>
      <c r="R119" s="27">
        <v>324</v>
      </c>
      <c r="S119" s="27">
        <v>487</v>
      </c>
    </row>
    <row r="120" spans="1:19" ht="12" customHeight="1" x14ac:dyDescent="0.2">
      <c r="A120" s="43"/>
      <c r="B120" s="43"/>
      <c r="C120" s="43"/>
      <c r="D120" s="15" t="s">
        <v>129</v>
      </c>
      <c r="E120" s="27" t="s">
        <v>154</v>
      </c>
      <c r="F120" s="27">
        <v>90</v>
      </c>
      <c r="G120" s="27">
        <v>133</v>
      </c>
      <c r="H120" s="27" t="s">
        <v>154</v>
      </c>
      <c r="I120" s="27">
        <v>165</v>
      </c>
      <c r="J120" s="27">
        <v>243</v>
      </c>
      <c r="K120" s="27" t="s">
        <v>154</v>
      </c>
      <c r="L120" s="27">
        <v>390</v>
      </c>
      <c r="M120" s="27">
        <v>508</v>
      </c>
      <c r="N120" s="27" t="s">
        <v>154</v>
      </c>
      <c r="O120" s="27">
        <v>492</v>
      </c>
      <c r="P120" s="27">
        <v>587</v>
      </c>
      <c r="Q120" s="27" t="s">
        <v>154</v>
      </c>
      <c r="R120" s="27">
        <v>370</v>
      </c>
      <c r="S120" s="27">
        <v>518</v>
      </c>
    </row>
    <row r="121" spans="1:19" ht="12" customHeight="1" x14ac:dyDescent="0.2">
      <c r="A121" s="43"/>
      <c r="B121" s="43"/>
      <c r="C121" s="43"/>
      <c r="D121" s="15" t="s">
        <v>130</v>
      </c>
      <c r="E121" s="27" t="s">
        <v>154</v>
      </c>
      <c r="F121" s="27">
        <v>87</v>
      </c>
      <c r="G121" s="27">
        <v>118</v>
      </c>
      <c r="H121" s="27" t="s">
        <v>154</v>
      </c>
      <c r="I121" s="27">
        <v>137</v>
      </c>
      <c r="J121" s="27">
        <v>230</v>
      </c>
      <c r="K121" s="27" t="s">
        <v>154</v>
      </c>
      <c r="L121" s="27">
        <v>359</v>
      </c>
      <c r="M121" s="27">
        <v>476</v>
      </c>
      <c r="N121" s="27" t="s">
        <v>154</v>
      </c>
      <c r="O121" s="27">
        <v>447</v>
      </c>
      <c r="P121" s="27">
        <v>542</v>
      </c>
      <c r="Q121" s="27" t="s">
        <v>154</v>
      </c>
      <c r="R121" s="27">
        <v>356</v>
      </c>
      <c r="S121" s="27">
        <v>518</v>
      </c>
    </row>
    <row r="122" spans="1:19" ht="12" customHeight="1" x14ac:dyDescent="0.2">
      <c r="A122" s="43"/>
      <c r="B122" s="43"/>
      <c r="C122" s="43"/>
      <c r="D122" s="15" t="s">
        <v>131</v>
      </c>
      <c r="E122" s="27" t="s">
        <v>154</v>
      </c>
      <c r="F122" s="27">
        <v>125</v>
      </c>
      <c r="G122" s="27">
        <v>144</v>
      </c>
      <c r="H122" s="27" t="s">
        <v>154</v>
      </c>
      <c r="I122" s="27">
        <v>151</v>
      </c>
      <c r="J122" s="27">
        <v>219</v>
      </c>
      <c r="K122" s="27" t="s">
        <v>154</v>
      </c>
      <c r="L122" s="27">
        <v>423</v>
      </c>
      <c r="M122" s="27">
        <v>549</v>
      </c>
      <c r="N122" s="27" t="s">
        <v>154</v>
      </c>
      <c r="O122" s="27">
        <v>497</v>
      </c>
      <c r="P122" s="27">
        <v>610</v>
      </c>
      <c r="Q122" s="27" t="s">
        <v>154</v>
      </c>
      <c r="R122" s="27">
        <v>426</v>
      </c>
      <c r="S122" s="27">
        <v>572</v>
      </c>
    </row>
    <row r="123" spans="1:19" ht="12" customHeight="1" x14ac:dyDescent="0.2">
      <c r="A123" s="43"/>
      <c r="B123" s="43"/>
      <c r="C123" s="43"/>
      <c r="D123" s="15" t="s">
        <v>132</v>
      </c>
      <c r="E123" s="27" t="s">
        <v>154</v>
      </c>
      <c r="F123" s="27">
        <v>114</v>
      </c>
      <c r="G123" s="27">
        <v>141</v>
      </c>
      <c r="H123" s="27" t="s">
        <v>154</v>
      </c>
      <c r="I123" s="27">
        <v>159</v>
      </c>
      <c r="J123" s="27">
        <v>249</v>
      </c>
      <c r="K123" s="27" t="s">
        <v>154</v>
      </c>
      <c r="L123" s="27">
        <v>394</v>
      </c>
      <c r="M123" s="27">
        <v>521</v>
      </c>
      <c r="N123" s="27" t="s">
        <v>154</v>
      </c>
      <c r="O123" s="27">
        <v>486</v>
      </c>
      <c r="P123" s="27">
        <v>646</v>
      </c>
      <c r="Q123" s="27" t="s">
        <v>154</v>
      </c>
      <c r="R123" s="27">
        <v>427</v>
      </c>
      <c r="S123" s="27">
        <v>577</v>
      </c>
    </row>
    <row r="124" spans="1:19" ht="12" customHeight="1" x14ac:dyDescent="0.2">
      <c r="A124" s="43"/>
      <c r="B124" s="43"/>
      <c r="C124" s="43"/>
      <c r="D124" s="17" t="s">
        <v>133</v>
      </c>
      <c r="E124" s="28" t="s">
        <v>154</v>
      </c>
      <c r="F124" s="28">
        <v>105</v>
      </c>
      <c r="G124" s="28">
        <v>144</v>
      </c>
      <c r="H124" s="28" t="s">
        <v>154</v>
      </c>
      <c r="I124" s="28">
        <v>169</v>
      </c>
      <c r="J124" s="28">
        <v>211</v>
      </c>
      <c r="K124" s="28" t="s">
        <v>154</v>
      </c>
      <c r="L124" s="28">
        <v>396</v>
      </c>
      <c r="M124" s="28">
        <v>492</v>
      </c>
      <c r="N124" s="28" t="s">
        <v>154</v>
      </c>
      <c r="O124" s="28">
        <v>512</v>
      </c>
      <c r="P124" s="28">
        <v>620</v>
      </c>
      <c r="Q124" s="28" t="s">
        <v>154</v>
      </c>
      <c r="R124" s="28">
        <v>426</v>
      </c>
      <c r="S124" s="28">
        <v>595</v>
      </c>
    </row>
    <row r="125" spans="1:19" ht="12" customHeight="1" x14ac:dyDescent="0.2">
      <c r="A125" s="43"/>
      <c r="B125" s="43"/>
      <c r="C125" s="46" t="s">
        <v>268</v>
      </c>
      <c r="D125" s="15" t="s">
        <v>127</v>
      </c>
      <c r="E125" s="27" t="s">
        <v>154</v>
      </c>
      <c r="F125" s="27">
        <v>79</v>
      </c>
      <c r="G125" s="27">
        <v>117</v>
      </c>
      <c r="H125" s="27" t="s">
        <v>154</v>
      </c>
      <c r="I125" s="27">
        <v>155</v>
      </c>
      <c r="J125" s="27">
        <v>213</v>
      </c>
      <c r="K125" s="27" t="s">
        <v>154</v>
      </c>
      <c r="L125" s="27">
        <v>353</v>
      </c>
      <c r="M125" s="27">
        <v>463</v>
      </c>
      <c r="N125" s="27" t="s">
        <v>154</v>
      </c>
      <c r="O125" s="27">
        <v>449</v>
      </c>
      <c r="P125" s="27">
        <v>541</v>
      </c>
      <c r="Q125" s="27" t="s">
        <v>154</v>
      </c>
      <c r="R125" s="27">
        <v>292</v>
      </c>
      <c r="S125" s="27">
        <v>441</v>
      </c>
    </row>
    <row r="126" spans="1:19" ht="12" customHeight="1" x14ac:dyDescent="0.2">
      <c r="A126" s="43"/>
      <c r="B126" s="43"/>
      <c r="C126" s="43"/>
      <c r="D126" s="15" t="s">
        <v>128</v>
      </c>
      <c r="E126" s="27" t="s">
        <v>154</v>
      </c>
      <c r="F126" s="27">
        <v>81</v>
      </c>
      <c r="G126" s="27">
        <v>116</v>
      </c>
      <c r="H126" s="27" t="s">
        <v>154</v>
      </c>
      <c r="I126" s="27">
        <v>130</v>
      </c>
      <c r="J126" s="27">
        <v>212</v>
      </c>
      <c r="K126" s="27" t="s">
        <v>154</v>
      </c>
      <c r="L126" s="27">
        <v>345</v>
      </c>
      <c r="M126" s="27">
        <v>427</v>
      </c>
      <c r="N126" s="27" t="s">
        <v>154</v>
      </c>
      <c r="O126" s="27">
        <v>455</v>
      </c>
      <c r="P126" s="27">
        <v>557</v>
      </c>
      <c r="Q126" s="27" t="s">
        <v>154</v>
      </c>
      <c r="R126" s="27">
        <v>324</v>
      </c>
      <c r="S126" s="27">
        <v>487</v>
      </c>
    </row>
    <row r="127" spans="1:19" ht="12" customHeight="1" x14ac:dyDescent="0.2">
      <c r="A127" s="43"/>
      <c r="B127" s="43"/>
      <c r="C127" s="43"/>
      <c r="D127" s="15" t="s">
        <v>129</v>
      </c>
      <c r="E127" s="27" t="s">
        <v>154</v>
      </c>
      <c r="F127" s="27">
        <v>90</v>
      </c>
      <c r="G127" s="27">
        <v>133</v>
      </c>
      <c r="H127" s="27" t="s">
        <v>154</v>
      </c>
      <c r="I127" s="27">
        <v>165</v>
      </c>
      <c r="J127" s="27">
        <v>243</v>
      </c>
      <c r="K127" s="27" t="s">
        <v>154</v>
      </c>
      <c r="L127" s="27">
        <v>390</v>
      </c>
      <c r="M127" s="27">
        <v>508</v>
      </c>
      <c r="N127" s="27" t="s">
        <v>154</v>
      </c>
      <c r="O127" s="27">
        <v>492</v>
      </c>
      <c r="P127" s="27">
        <v>587</v>
      </c>
      <c r="Q127" s="27" t="s">
        <v>154</v>
      </c>
      <c r="R127" s="27">
        <v>370</v>
      </c>
      <c r="S127" s="27">
        <v>518</v>
      </c>
    </row>
    <row r="128" spans="1:19" ht="12" customHeight="1" x14ac:dyDescent="0.2">
      <c r="A128" s="43"/>
      <c r="B128" s="43"/>
      <c r="C128" s="43"/>
      <c r="D128" s="15" t="s">
        <v>130</v>
      </c>
      <c r="E128" s="27" t="s">
        <v>154</v>
      </c>
      <c r="F128" s="27">
        <v>87</v>
      </c>
      <c r="G128" s="27">
        <v>118</v>
      </c>
      <c r="H128" s="27" t="s">
        <v>154</v>
      </c>
      <c r="I128" s="27">
        <v>137</v>
      </c>
      <c r="J128" s="27">
        <v>230</v>
      </c>
      <c r="K128" s="27" t="s">
        <v>154</v>
      </c>
      <c r="L128" s="27">
        <v>359</v>
      </c>
      <c r="M128" s="27">
        <v>476</v>
      </c>
      <c r="N128" s="27" t="s">
        <v>154</v>
      </c>
      <c r="O128" s="27">
        <v>447</v>
      </c>
      <c r="P128" s="27">
        <v>542</v>
      </c>
      <c r="Q128" s="27" t="s">
        <v>154</v>
      </c>
      <c r="R128" s="27">
        <v>356</v>
      </c>
      <c r="S128" s="27">
        <v>518</v>
      </c>
    </row>
    <row r="129" spans="1:19" ht="12" customHeight="1" x14ac:dyDescent="0.2">
      <c r="A129" s="43"/>
      <c r="B129" s="43"/>
      <c r="C129" s="43"/>
      <c r="D129" s="15" t="s">
        <v>131</v>
      </c>
      <c r="E129" s="27" t="s">
        <v>154</v>
      </c>
      <c r="F129" s="27">
        <v>125</v>
      </c>
      <c r="G129" s="27">
        <v>144</v>
      </c>
      <c r="H129" s="27" t="s">
        <v>154</v>
      </c>
      <c r="I129" s="27">
        <v>151</v>
      </c>
      <c r="J129" s="27">
        <v>219</v>
      </c>
      <c r="K129" s="27" t="s">
        <v>154</v>
      </c>
      <c r="L129" s="27">
        <v>423</v>
      </c>
      <c r="M129" s="27">
        <v>549</v>
      </c>
      <c r="N129" s="27" t="s">
        <v>154</v>
      </c>
      <c r="O129" s="27">
        <v>497</v>
      </c>
      <c r="P129" s="27">
        <v>610</v>
      </c>
      <c r="Q129" s="27" t="s">
        <v>154</v>
      </c>
      <c r="R129" s="27">
        <v>426</v>
      </c>
      <c r="S129" s="27">
        <v>572</v>
      </c>
    </row>
    <row r="130" spans="1:19" ht="12" customHeight="1" x14ac:dyDescent="0.2">
      <c r="A130" s="43"/>
      <c r="B130" s="43"/>
      <c r="C130" s="43"/>
      <c r="D130" s="15" t="s">
        <v>132</v>
      </c>
      <c r="E130" s="27" t="s">
        <v>154</v>
      </c>
      <c r="F130" s="27">
        <v>114</v>
      </c>
      <c r="G130" s="27">
        <v>141</v>
      </c>
      <c r="H130" s="27" t="s">
        <v>154</v>
      </c>
      <c r="I130" s="27">
        <v>159</v>
      </c>
      <c r="J130" s="27">
        <v>249</v>
      </c>
      <c r="K130" s="27" t="s">
        <v>154</v>
      </c>
      <c r="L130" s="27">
        <v>394</v>
      </c>
      <c r="M130" s="27">
        <v>521</v>
      </c>
      <c r="N130" s="27" t="s">
        <v>154</v>
      </c>
      <c r="O130" s="27">
        <v>486</v>
      </c>
      <c r="P130" s="27">
        <v>646</v>
      </c>
      <c r="Q130" s="27" t="s">
        <v>154</v>
      </c>
      <c r="R130" s="27">
        <v>427</v>
      </c>
      <c r="S130" s="27">
        <v>577</v>
      </c>
    </row>
    <row r="131" spans="1:19" ht="12" customHeight="1" x14ac:dyDescent="0.2">
      <c r="A131" s="43"/>
      <c r="B131" s="43"/>
      <c r="C131" s="43"/>
      <c r="D131" s="17" t="s">
        <v>133</v>
      </c>
      <c r="E131" s="28" t="s">
        <v>154</v>
      </c>
      <c r="F131" s="28">
        <v>105</v>
      </c>
      <c r="G131" s="28">
        <v>144</v>
      </c>
      <c r="H131" s="28" t="s">
        <v>154</v>
      </c>
      <c r="I131" s="28">
        <v>169</v>
      </c>
      <c r="J131" s="28">
        <v>211</v>
      </c>
      <c r="K131" s="28" t="s">
        <v>154</v>
      </c>
      <c r="L131" s="28">
        <v>396</v>
      </c>
      <c r="M131" s="28">
        <v>492</v>
      </c>
      <c r="N131" s="28" t="s">
        <v>154</v>
      </c>
      <c r="O131" s="28">
        <v>512</v>
      </c>
      <c r="P131" s="28">
        <v>620</v>
      </c>
      <c r="Q131" s="28" t="s">
        <v>154</v>
      </c>
      <c r="R131" s="28">
        <v>426</v>
      </c>
      <c r="S131" s="28">
        <v>595</v>
      </c>
    </row>
    <row r="132" spans="1:19" ht="12" customHeight="1" x14ac:dyDescent="0.2">
      <c r="A132" s="43"/>
      <c r="B132" s="43"/>
      <c r="C132" s="46" t="s">
        <v>264</v>
      </c>
      <c r="D132" s="15" t="s">
        <v>127</v>
      </c>
      <c r="E132" s="27" t="s">
        <v>154</v>
      </c>
      <c r="F132" s="27">
        <v>79</v>
      </c>
      <c r="G132" s="27">
        <v>117</v>
      </c>
      <c r="H132" s="27" t="s">
        <v>154</v>
      </c>
      <c r="I132" s="27">
        <v>155</v>
      </c>
      <c r="J132" s="27">
        <v>213</v>
      </c>
      <c r="K132" s="27" t="s">
        <v>154</v>
      </c>
      <c r="L132" s="27">
        <v>353</v>
      </c>
      <c r="M132" s="27">
        <v>463</v>
      </c>
      <c r="N132" s="27" t="s">
        <v>154</v>
      </c>
      <c r="O132" s="27">
        <v>449</v>
      </c>
      <c r="P132" s="27">
        <v>541</v>
      </c>
      <c r="Q132" s="27" t="s">
        <v>154</v>
      </c>
      <c r="R132" s="27">
        <v>292</v>
      </c>
      <c r="S132" s="27">
        <v>441</v>
      </c>
    </row>
    <row r="133" spans="1:19" ht="12" customHeight="1" x14ac:dyDescent="0.2">
      <c r="A133" s="43"/>
      <c r="B133" s="43"/>
      <c r="C133" s="43"/>
      <c r="D133" s="15" t="s">
        <v>128</v>
      </c>
      <c r="E133" s="27" t="s">
        <v>154</v>
      </c>
      <c r="F133" s="27">
        <v>81</v>
      </c>
      <c r="G133" s="27">
        <v>116</v>
      </c>
      <c r="H133" s="27" t="s">
        <v>154</v>
      </c>
      <c r="I133" s="27">
        <v>130</v>
      </c>
      <c r="J133" s="27">
        <v>212</v>
      </c>
      <c r="K133" s="27" t="s">
        <v>154</v>
      </c>
      <c r="L133" s="27">
        <v>345</v>
      </c>
      <c r="M133" s="27">
        <v>427</v>
      </c>
      <c r="N133" s="27" t="s">
        <v>154</v>
      </c>
      <c r="O133" s="27">
        <v>455</v>
      </c>
      <c r="P133" s="27">
        <v>557</v>
      </c>
      <c r="Q133" s="27" t="s">
        <v>154</v>
      </c>
      <c r="R133" s="27">
        <v>324</v>
      </c>
      <c r="S133" s="27">
        <v>487</v>
      </c>
    </row>
    <row r="134" spans="1:19" ht="12" customHeight="1" x14ac:dyDescent="0.2">
      <c r="A134" s="43"/>
      <c r="B134" s="43"/>
      <c r="C134" s="43"/>
      <c r="D134" s="15" t="s">
        <v>129</v>
      </c>
      <c r="E134" s="27" t="s">
        <v>154</v>
      </c>
      <c r="F134" s="27">
        <v>90</v>
      </c>
      <c r="G134" s="27">
        <v>133</v>
      </c>
      <c r="H134" s="27" t="s">
        <v>154</v>
      </c>
      <c r="I134" s="27">
        <v>165</v>
      </c>
      <c r="J134" s="27">
        <v>243</v>
      </c>
      <c r="K134" s="27" t="s">
        <v>154</v>
      </c>
      <c r="L134" s="27">
        <v>390</v>
      </c>
      <c r="M134" s="27">
        <v>508</v>
      </c>
      <c r="N134" s="27" t="s">
        <v>154</v>
      </c>
      <c r="O134" s="27">
        <v>492</v>
      </c>
      <c r="P134" s="27">
        <v>587</v>
      </c>
      <c r="Q134" s="27" t="s">
        <v>154</v>
      </c>
      <c r="R134" s="27">
        <v>370</v>
      </c>
      <c r="S134" s="27">
        <v>518</v>
      </c>
    </row>
    <row r="135" spans="1:19" ht="12" customHeight="1" x14ac:dyDescent="0.2">
      <c r="A135" s="43"/>
      <c r="B135" s="43"/>
      <c r="C135" s="43"/>
      <c r="D135" s="15" t="s">
        <v>130</v>
      </c>
      <c r="E135" s="27" t="s">
        <v>154</v>
      </c>
      <c r="F135" s="27">
        <v>87</v>
      </c>
      <c r="G135" s="27">
        <v>118</v>
      </c>
      <c r="H135" s="27" t="s">
        <v>154</v>
      </c>
      <c r="I135" s="27">
        <v>137</v>
      </c>
      <c r="J135" s="27">
        <v>230</v>
      </c>
      <c r="K135" s="27" t="s">
        <v>154</v>
      </c>
      <c r="L135" s="27">
        <v>359</v>
      </c>
      <c r="M135" s="27">
        <v>476</v>
      </c>
      <c r="N135" s="27" t="s">
        <v>154</v>
      </c>
      <c r="O135" s="27">
        <v>447</v>
      </c>
      <c r="P135" s="27">
        <v>542</v>
      </c>
      <c r="Q135" s="27" t="s">
        <v>154</v>
      </c>
      <c r="R135" s="27">
        <v>356</v>
      </c>
      <c r="S135" s="27">
        <v>518</v>
      </c>
    </row>
    <row r="136" spans="1:19" ht="12" customHeight="1" x14ac:dyDescent="0.2">
      <c r="A136" s="43"/>
      <c r="B136" s="43"/>
      <c r="C136" s="43"/>
      <c r="D136" s="15" t="s">
        <v>131</v>
      </c>
      <c r="E136" s="27" t="s">
        <v>154</v>
      </c>
      <c r="F136" s="27">
        <v>125</v>
      </c>
      <c r="G136" s="27">
        <v>144</v>
      </c>
      <c r="H136" s="27" t="s">
        <v>154</v>
      </c>
      <c r="I136" s="27">
        <v>151</v>
      </c>
      <c r="J136" s="27">
        <v>219</v>
      </c>
      <c r="K136" s="27" t="s">
        <v>154</v>
      </c>
      <c r="L136" s="27">
        <v>423</v>
      </c>
      <c r="M136" s="27">
        <v>549</v>
      </c>
      <c r="N136" s="27" t="s">
        <v>154</v>
      </c>
      <c r="O136" s="27">
        <v>497</v>
      </c>
      <c r="P136" s="27">
        <v>610</v>
      </c>
      <c r="Q136" s="27" t="s">
        <v>154</v>
      </c>
      <c r="R136" s="27">
        <v>426</v>
      </c>
      <c r="S136" s="27">
        <v>572</v>
      </c>
    </row>
    <row r="137" spans="1:19" ht="12" customHeight="1" x14ac:dyDescent="0.2">
      <c r="A137" s="43"/>
      <c r="B137" s="43"/>
      <c r="C137" s="43"/>
      <c r="D137" s="15" t="s">
        <v>132</v>
      </c>
      <c r="E137" s="27" t="s">
        <v>154</v>
      </c>
      <c r="F137" s="27">
        <v>114</v>
      </c>
      <c r="G137" s="27">
        <v>141</v>
      </c>
      <c r="H137" s="27" t="s">
        <v>154</v>
      </c>
      <c r="I137" s="27">
        <v>159</v>
      </c>
      <c r="J137" s="27">
        <v>249</v>
      </c>
      <c r="K137" s="27" t="s">
        <v>154</v>
      </c>
      <c r="L137" s="27">
        <v>394</v>
      </c>
      <c r="M137" s="27">
        <v>521</v>
      </c>
      <c r="N137" s="27" t="s">
        <v>154</v>
      </c>
      <c r="O137" s="27">
        <v>486</v>
      </c>
      <c r="P137" s="27">
        <v>646</v>
      </c>
      <c r="Q137" s="27" t="s">
        <v>154</v>
      </c>
      <c r="R137" s="27">
        <v>427</v>
      </c>
      <c r="S137" s="27">
        <v>577</v>
      </c>
    </row>
    <row r="138" spans="1:19" ht="12" customHeight="1" x14ac:dyDescent="0.2">
      <c r="A138" s="43"/>
      <c r="B138" s="43"/>
      <c r="C138" s="43"/>
      <c r="D138" s="17" t="s">
        <v>133</v>
      </c>
      <c r="E138" s="28" t="s">
        <v>154</v>
      </c>
      <c r="F138" s="28">
        <v>105</v>
      </c>
      <c r="G138" s="28">
        <v>144</v>
      </c>
      <c r="H138" s="28" t="s">
        <v>154</v>
      </c>
      <c r="I138" s="28">
        <v>169</v>
      </c>
      <c r="J138" s="28">
        <v>211</v>
      </c>
      <c r="K138" s="28" t="s">
        <v>154</v>
      </c>
      <c r="L138" s="28">
        <v>396</v>
      </c>
      <c r="M138" s="28">
        <v>492</v>
      </c>
      <c r="N138" s="28" t="s">
        <v>154</v>
      </c>
      <c r="O138" s="28">
        <v>512</v>
      </c>
      <c r="P138" s="28">
        <v>620</v>
      </c>
      <c r="Q138" s="28" t="s">
        <v>154</v>
      </c>
      <c r="R138" s="28">
        <v>426</v>
      </c>
      <c r="S138" s="28">
        <v>595</v>
      </c>
    </row>
    <row r="139" spans="1:19" ht="12" customHeight="1" x14ac:dyDescent="0.2">
      <c r="A139" s="43"/>
      <c r="B139" s="43"/>
      <c r="C139" s="45" t="s">
        <v>257</v>
      </c>
      <c r="D139" s="15" t="s">
        <v>127</v>
      </c>
      <c r="E139" s="27" t="s">
        <v>154</v>
      </c>
      <c r="F139" s="27">
        <v>79</v>
      </c>
      <c r="G139" s="27">
        <v>117</v>
      </c>
      <c r="H139" s="27" t="s">
        <v>154</v>
      </c>
      <c r="I139" s="27">
        <v>155</v>
      </c>
      <c r="J139" s="27">
        <v>213</v>
      </c>
      <c r="K139" s="27" t="s">
        <v>154</v>
      </c>
      <c r="L139" s="27">
        <v>353</v>
      </c>
      <c r="M139" s="27">
        <v>463</v>
      </c>
      <c r="N139" s="27" t="s">
        <v>154</v>
      </c>
      <c r="O139" s="27">
        <v>449</v>
      </c>
      <c r="P139" s="27">
        <v>541</v>
      </c>
      <c r="Q139" s="27" t="s">
        <v>154</v>
      </c>
      <c r="R139" s="27">
        <v>292</v>
      </c>
      <c r="S139" s="27">
        <v>441</v>
      </c>
    </row>
    <row r="140" spans="1:19" ht="12" customHeight="1" x14ac:dyDescent="0.2">
      <c r="A140" s="43"/>
      <c r="B140" s="43"/>
      <c r="C140" s="43"/>
      <c r="D140" s="15" t="s">
        <v>128</v>
      </c>
      <c r="E140" s="27" t="s">
        <v>154</v>
      </c>
      <c r="F140" s="27">
        <v>81</v>
      </c>
      <c r="G140" s="27">
        <v>116</v>
      </c>
      <c r="H140" s="27" t="s">
        <v>154</v>
      </c>
      <c r="I140" s="27">
        <v>130</v>
      </c>
      <c r="J140" s="27">
        <v>212</v>
      </c>
      <c r="K140" s="27" t="s">
        <v>154</v>
      </c>
      <c r="L140" s="27">
        <v>345</v>
      </c>
      <c r="M140" s="27">
        <v>427</v>
      </c>
      <c r="N140" s="27" t="s">
        <v>154</v>
      </c>
      <c r="O140" s="27">
        <v>455</v>
      </c>
      <c r="P140" s="27">
        <v>557</v>
      </c>
      <c r="Q140" s="27" t="s">
        <v>154</v>
      </c>
      <c r="R140" s="27">
        <v>324</v>
      </c>
      <c r="S140" s="27">
        <v>487</v>
      </c>
    </row>
    <row r="141" spans="1:19" ht="12" customHeight="1" x14ac:dyDescent="0.2">
      <c r="A141" s="43"/>
      <c r="B141" s="43"/>
      <c r="C141" s="43"/>
      <c r="D141" s="15" t="s">
        <v>129</v>
      </c>
      <c r="E141" s="27" t="s">
        <v>154</v>
      </c>
      <c r="F141" s="27">
        <v>90</v>
      </c>
      <c r="G141" s="27">
        <v>133</v>
      </c>
      <c r="H141" s="27" t="s">
        <v>154</v>
      </c>
      <c r="I141" s="27">
        <v>165</v>
      </c>
      <c r="J141" s="27">
        <v>243</v>
      </c>
      <c r="K141" s="27" t="s">
        <v>154</v>
      </c>
      <c r="L141" s="27">
        <v>390</v>
      </c>
      <c r="M141" s="27">
        <v>508</v>
      </c>
      <c r="N141" s="27" t="s">
        <v>154</v>
      </c>
      <c r="O141" s="27">
        <v>492</v>
      </c>
      <c r="P141" s="27">
        <v>587</v>
      </c>
      <c r="Q141" s="27" t="s">
        <v>154</v>
      </c>
      <c r="R141" s="27">
        <v>370</v>
      </c>
      <c r="S141" s="27">
        <v>518</v>
      </c>
    </row>
    <row r="142" spans="1:19" ht="12" customHeight="1" x14ac:dyDescent="0.2">
      <c r="A142" s="43"/>
      <c r="B142" s="43"/>
      <c r="C142" s="43"/>
      <c r="D142" s="15" t="s">
        <v>130</v>
      </c>
      <c r="E142" s="27" t="s">
        <v>154</v>
      </c>
      <c r="F142" s="27">
        <v>87</v>
      </c>
      <c r="G142" s="27">
        <v>118</v>
      </c>
      <c r="H142" s="27" t="s">
        <v>154</v>
      </c>
      <c r="I142" s="27">
        <v>137</v>
      </c>
      <c r="J142" s="27">
        <v>230</v>
      </c>
      <c r="K142" s="27" t="s">
        <v>154</v>
      </c>
      <c r="L142" s="27">
        <v>359</v>
      </c>
      <c r="M142" s="27">
        <v>476</v>
      </c>
      <c r="N142" s="27" t="s">
        <v>154</v>
      </c>
      <c r="O142" s="27">
        <v>447</v>
      </c>
      <c r="P142" s="27">
        <v>542</v>
      </c>
      <c r="Q142" s="27" t="s">
        <v>154</v>
      </c>
      <c r="R142" s="27">
        <v>356</v>
      </c>
      <c r="S142" s="27">
        <v>518</v>
      </c>
    </row>
    <row r="143" spans="1:19" ht="12" customHeight="1" x14ac:dyDescent="0.2">
      <c r="A143" s="43"/>
      <c r="B143" s="43"/>
      <c r="C143" s="43"/>
      <c r="D143" s="15" t="s">
        <v>131</v>
      </c>
      <c r="E143" s="27" t="s">
        <v>154</v>
      </c>
      <c r="F143" s="27">
        <v>125</v>
      </c>
      <c r="G143" s="27">
        <v>144</v>
      </c>
      <c r="H143" s="27" t="s">
        <v>154</v>
      </c>
      <c r="I143" s="27">
        <v>151</v>
      </c>
      <c r="J143" s="27">
        <v>219</v>
      </c>
      <c r="K143" s="27" t="s">
        <v>154</v>
      </c>
      <c r="L143" s="27">
        <v>423</v>
      </c>
      <c r="M143" s="27">
        <v>549</v>
      </c>
      <c r="N143" s="27" t="s">
        <v>154</v>
      </c>
      <c r="O143" s="27">
        <v>497</v>
      </c>
      <c r="P143" s="27">
        <v>610</v>
      </c>
      <c r="Q143" s="27" t="s">
        <v>154</v>
      </c>
      <c r="R143" s="27">
        <v>426</v>
      </c>
      <c r="S143" s="27">
        <v>572</v>
      </c>
    </row>
    <row r="144" spans="1:19" ht="12" customHeight="1" x14ac:dyDescent="0.2">
      <c r="A144" s="43"/>
      <c r="B144" s="43"/>
      <c r="C144" s="43"/>
      <c r="D144" s="15" t="s">
        <v>132</v>
      </c>
      <c r="E144" s="27" t="s">
        <v>154</v>
      </c>
      <c r="F144" s="27">
        <v>114</v>
      </c>
      <c r="G144" s="27">
        <v>141</v>
      </c>
      <c r="H144" s="27" t="s">
        <v>154</v>
      </c>
      <c r="I144" s="27">
        <v>159</v>
      </c>
      <c r="J144" s="27">
        <v>249</v>
      </c>
      <c r="K144" s="27" t="s">
        <v>154</v>
      </c>
      <c r="L144" s="27">
        <v>394</v>
      </c>
      <c r="M144" s="27">
        <v>521</v>
      </c>
      <c r="N144" s="27" t="s">
        <v>154</v>
      </c>
      <c r="O144" s="27">
        <v>486</v>
      </c>
      <c r="P144" s="27">
        <v>646</v>
      </c>
      <c r="Q144" s="27" t="s">
        <v>154</v>
      </c>
      <c r="R144" s="27">
        <v>427</v>
      </c>
      <c r="S144" s="27">
        <v>577</v>
      </c>
    </row>
    <row r="145" spans="1:19" ht="12" customHeight="1" x14ac:dyDescent="0.2">
      <c r="A145" s="43"/>
      <c r="B145" s="43"/>
      <c r="C145" s="43"/>
      <c r="D145" s="17" t="s">
        <v>133</v>
      </c>
      <c r="E145" s="28" t="s">
        <v>154</v>
      </c>
      <c r="F145" s="28">
        <v>105</v>
      </c>
      <c r="G145" s="28">
        <v>144</v>
      </c>
      <c r="H145" s="28" t="s">
        <v>154</v>
      </c>
      <c r="I145" s="28">
        <v>169</v>
      </c>
      <c r="J145" s="28">
        <v>211</v>
      </c>
      <c r="K145" s="28" t="s">
        <v>154</v>
      </c>
      <c r="L145" s="28">
        <v>396</v>
      </c>
      <c r="M145" s="28">
        <v>492</v>
      </c>
      <c r="N145" s="28" t="s">
        <v>154</v>
      </c>
      <c r="O145" s="28">
        <v>512</v>
      </c>
      <c r="P145" s="28">
        <v>620</v>
      </c>
      <c r="Q145" s="28" t="s">
        <v>154</v>
      </c>
      <c r="R145" s="28">
        <v>426</v>
      </c>
      <c r="S145" s="28">
        <v>595</v>
      </c>
    </row>
    <row r="146" spans="1:19" ht="12" customHeight="1" x14ac:dyDescent="0.2">
      <c r="A146" s="43"/>
      <c r="B146" s="46" t="s">
        <v>265</v>
      </c>
      <c r="C146" s="45" t="s">
        <v>254</v>
      </c>
      <c r="D146" s="15" t="s">
        <v>127</v>
      </c>
      <c r="E146" s="27" t="s">
        <v>154</v>
      </c>
      <c r="F146" s="27">
        <v>114</v>
      </c>
      <c r="G146" s="27">
        <v>169</v>
      </c>
      <c r="H146" s="27" t="s">
        <v>154</v>
      </c>
      <c r="I146" s="27">
        <v>211</v>
      </c>
      <c r="J146" s="27">
        <v>298</v>
      </c>
      <c r="K146" s="27" t="s">
        <v>154</v>
      </c>
      <c r="L146" s="27">
        <v>463</v>
      </c>
      <c r="M146" s="27">
        <v>588</v>
      </c>
      <c r="N146" s="27" t="s">
        <v>154</v>
      </c>
      <c r="O146" s="27">
        <v>560</v>
      </c>
      <c r="P146" s="27">
        <v>683</v>
      </c>
      <c r="Q146" s="27" t="s">
        <v>154</v>
      </c>
      <c r="R146" s="27">
        <v>359</v>
      </c>
      <c r="S146" s="27">
        <v>557</v>
      </c>
    </row>
    <row r="147" spans="1:19" ht="12" customHeight="1" x14ac:dyDescent="0.2">
      <c r="A147" s="43"/>
      <c r="B147" s="43"/>
      <c r="C147" s="43"/>
      <c r="D147" s="15" t="s">
        <v>128</v>
      </c>
      <c r="E147" s="27" t="s">
        <v>154</v>
      </c>
      <c r="F147" s="27">
        <v>113</v>
      </c>
      <c r="G147" s="27">
        <v>167</v>
      </c>
      <c r="H147" s="27" t="s">
        <v>154</v>
      </c>
      <c r="I147" s="27">
        <v>208</v>
      </c>
      <c r="J147" s="27">
        <v>304</v>
      </c>
      <c r="K147" s="27" t="s">
        <v>154</v>
      </c>
      <c r="L147" s="27">
        <v>482</v>
      </c>
      <c r="M147" s="27">
        <v>630</v>
      </c>
      <c r="N147" s="27" t="s">
        <v>154</v>
      </c>
      <c r="O147" s="27">
        <v>588</v>
      </c>
      <c r="P147" s="27">
        <v>737</v>
      </c>
      <c r="Q147" s="27" t="s">
        <v>154</v>
      </c>
      <c r="R147" s="27">
        <v>411</v>
      </c>
      <c r="S147" s="27">
        <v>615</v>
      </c>
    </row>
    <row r="148" spans="1:19" ht="12" customHeight="1" x14ac:dyDescent="0.2">
      <c r="A148" s="43"/>
      <c r="B148" s="43"/>
      <c r="C148" s="43"/>
      <c r="D148" s="15" t="s">
        <v>129</v>
      </c>
      <c r="E148" s="27" t="s">
        <v>154</v>
      </c>
      <c r="F148" s="27">
        <v>122</v>
      </c>
      <c r="G148" s="27">
        <v>190</v>
      </c>
      <c r="H148" s="27" t="s">
        <v>154</v>
      </c>
      <c r="I148" s="27">
        <v>215</v>
      </c>
      <c r="J148" s="27">
        <v>307</v>
      </c>
      <c r="K148" s="27" t="s">
        <v>154</v>
      </c>
      <c r="L148" s="27">
        <v>494</v>
      </c>
      <c r="M148" s="27">
        <v>648</v>
      </c>
      <c r="N148" s="27" t="s">
        <v>154</v>
      </c>
      <c r="O148" s="27">
        <v>628</v>
      </c>
      <c r="P148" s="27">
        <v>747</v>
      </c>
      <c r="Q148" s="27" t="s">
        <v>154</v>
      </c>
      <c r="R148" s="27">
        <v>443</v>
      </c>
      <c r="S148" s="27">
        <v>647</v>
      </c>
    </row>
    <row r="149" spans="1:19" ht="12" customHeight="1" x14ac:dyDescent="0.2">
      <c r="A149" s="43"/>
      <c r="B149" s="43"/>
      <c r="C149" s="43"/>
      <c r="D149" s="15" t="s">
        <v>130</v>
      </c>
      <c r="E149" s="27" t="s">
        <v>154</v>
      </c>
      <c r="F149" s="27">
        <v>129</v>
      </c>
      <c r="G149" s="27">
        <v>177</v>
      </c>
      <c r="H149" s="27" t="s">
        <v>154</v>
      </c>
      <c r="I149" s="27">
        <v>211</v>
      </c>
      <c r="J149" s="27">
        <v>320</v>
      </c>
      <c r="K149" s="27" t="s">
        <v>154</v>
      </c>
      <c r="L149" s="27">
        <v>495</v>
      </c>
      <c r="M149" s="27">
        <v>665</v>
      </c>
      <c r="N149" s="27" t="s">
        <v>154</v>
      </c>
      <c r="O149" s="27">
        <v>606</v>
      </c>
      <c r="P149" s="27">
        <v>734</v>
      </c>
      <c r="Q149" s="27" t="s">
        <v>154</v>
      </c>
      <c r="R149" s="27">
        <v>455</v>
      </c>
      <c r="S149" s="27">
        <v>664</v>
      </c>
    </row>
    <row r="150" spans="1:19" ht="12" customHeight="1" x14ac:dyDescent="0.2">
      <c r="A150" s="43"/>
      <c r="B150" s="43"/>
      <c r="C150" s="43"/>
      <c r="D150" s="15" t="s">
        <v>131</v>
      </c>
      <c r="E150" s="27" t="s">
        <v>154</v>
      </c>
      <c r="F150" s="27">
        <v>160</v>
      </c>
      <c r="G150" s="27">
        <v>201</v>
      </c>
      <c r="H150" s="27" t="s">
        <v>154</v>
      </c>
      <c r="I150" s="27">
        <v>216</v>
      </c>
      <c r="J150" s="27">
        <v>326</v>
      </c>
      <c r="K150" s="27" t="s">
        <v>154</v>
      </c>
      <c r="L150" s="27">
        <v>542</v>
      </c>
      <c r="M150" s="27">
        <v>696</v>
      </c>
      <c r="N150" s="27" t="s">
        <v>154</v>
      </c>
      <c r="O150" s="27">
        <v>618</v>
      </c>
      <c r="P150" s="27">
        <v>777</v>
      </c>
      <c r="Q150" s="27" t="s">
        <v>154</v>
      </c>
      <c r="R150" s="27">
        <v>508</v>
      </c>
      <c r="S150" s="27">
        <v>709</v>
      </c>
    </row>
    <row r="151" spans="1:19" ht="12" customHeight="1" x14ac:dyDescent="0.2">
      <c r="A151" s="43"/>
      <c r="B151" s="43"/>
      <c r="C151" s="43"/>
      <c r="D151" s="15" t="s">
        <v>132</v>
      </c>
      <c r="E151" s="27" t="s">
        <v>154</v>
      </c>
      <c r="F151" s="27">
        <v>173</v>
      </c>
      <c r="G151" s="27">
        <v>218</v>
      </c>
      <c r="H151" s="27" t="s">
        <v>154</v>
      </c>
      <c r="I151" s="27">
        <v>236</v>
      </c>
      <c r="J151" s="27">
        <v>322</v>
      </c>
      <c r="K151" s="27" t="s">
        <v>154</v>
      </c>
      <c r="L151" s="27">
        <v>568</v>
      </c>
      <c r="M151" s="27">
        <v>721</v>
      </c>
      <c r="N151" s="27" t="s">
        <v>154</v>
      </c>
      <c r="O151" s="27">
        <v>644</v>
      </c>
      <c r="P151" s="27">
        <v>824</v>
      </c>
      <c r="Q151" s="27" t="s">
        <v>154</v>
      </c>
      <c r="R151" s="27">
        <v>543</v>
      </c>
      <c r="S151" s="27">
        <v>735</v>
      </c>
    </row>
    <row r="152" spans="1:19" ht="12" customHeight="1" x14ac:dyDescent="0.2">
      <c r="A152" s="43"/>
      <c r="B152" s="43"/>
      <c r="C152" s="43"/>
      <c r="D152" s="17" t="s">
        <v>133</v>
      </c>
      <c r="E152" s="28" t="s">
        <v>154</v>
      </c>
      <c r="F152" s="28">
        <v>156</v>
      </c>
      <c r="G152" s="28">
        <v>208</v>
      </c>
      <c r="H152" s="28" t="s">
        <v>154</v>
      </c>
      <c r="I152" s="28">
        <v>239</v>
      </c>
      <c r="J152" s="28">
        <v>307</v>
      </c>
      <c r="K152" s="28" t="s">
        <v>154</v>
      </c>
      <c r="L152" s="28">
        <v>553</v>
      </c>
      <c r="M152" s="28">
        <v>672</v>
      </c>
      <c r="N152" s="28" t="s">
        <v>154</v>
      </c>
      <c r="O152" s="28">
        <v>661</v>
      </c>
      <c r="P152" s="28">
        <v>837</v>
      </c>
      <c r="Q152" s="28" t="s">
        <v>154</v>
      </c>
      <c r="R152" s="28">
        <v>560</v>
      </c>
      <c r="S152" s="28">
        <v>759</v>
      </c>
    </row>
    <row r="153" spans="1:19" ht="12" customHeight="1" x14ac:dyDescent="0.2">
      <c r="A153" s="43"/>
      <c r="B153" s="43"/>
      <c r="C153" s="46" t="s">
        <v>268</v>
      </c>
      <c r="D153" s="15" t="s">
        <v>127</v>
      </c>
      <c r="E153" s="27" t="s">
        <v>154</v>
      </c>
      <c r="F153" s="27">
        <v>114</v>
      </c>
      <c r="G153" s="27">
        <v>169</v>
      </c>
      <c r="H153" s="27" t="s">
        <v>154</v>
      </c>
      <c r="I153" s="27">
        <v>211</v>
      </c>
      <c r="J153" s="27">
        <v>298</v>
      </c>
      <c r="K153" s="27" t="s">
        <v>154</v>
      </c>
      <c r="L153" s="27">
        <v>463</v>
      </c>
      <c r="M153" s="27">
        <v>588</v>
      </c>
      <c r="N153" s="27" t="s">
        <v>154</v>
      </c>
      <c r="O153" s="27">
        <v>560</v>
      </c>
      <c r="P153" s="27">
        <v>683</v>
      </c>
      <c r="Q153" s="27" t="s">
        <v>154</v>
      </c>
      <c r="R153" s="27">
        <v>359</v>
      </c>
      <c r="S153" s="27">
        <v>557</v>
      </c>
    </row>
    <row r="154" spans="1:19" ht="12" customHeight="1" x14ac:dyDescent="0.2">
      <c r="A154" s="43"/>
      <c r="B154" s="43"/>
      <c r="C154" s="43"/>
      <c r="D154" s="15" t="s">
        <v>128</v>
      </c>
      <c r="E154" s="27" t="s">
        <v>154</v>
      </c>
      <c r="F154" s="27">
        <v>113</v>
      </c>
      <c r="G154" s="27">
        <v>167</v>
      </c>
      <c r="H154" s="27" t="s">
        <v>154</v>
      </c>
      <c r="I154" s="27">
        <v>208</v>
      </c>
      <c r="J154" s="27">
        <v>304</v>
      </c>
      <c r="K154" s="27" t="s">
        <v>154</v>
      </c>
      <c r="L154" s="27">
        <v>482</v>
      </c>
      <c r="M154" s="27">
        <v>630</v>
      </c>
      <c r="N154" s="27" t="s">
        <v>154</v>
      </c>
      <c r="O154" s="27">
        <v>588</v>
      </c>
      <c r="P154" s="27">
        <v>737</v>
      </c>
      <c r="Q154" s="27" t="s">
        <v>154</v>
      </c>
      <c r="R154" s="27">
        <v>411</v>
      </c>
      <c r="S154" s="27">
        <v>615</v>
      </c>
    </row>
    <row r="155" spans="1:19" ht="12" customHeight="1" x14ac:dyDescent="0.2">
      <c r="A155" s="43"/>
      <c r="B155" s="43"/>
      <c r="C155" s="43"/>
      <c r="D155" s="15" t="s">
        <v>129</v>
      </c>
      <c r="E155" s="27" t="s">
        <v>154</v>
      </c>
      <c r="F155" s="27">
        <v>122</v>
      </c>
      <c r="G155" s="27">
        <v>190</v>
      </c>
      <c r="H155" s="27" t="s">
        <v>154</v>
      </c>
      <c r="I155" s="27">
        <v>215</v>
      </c>
      <c r="J155" s="27">
        <v>307</v>
      </c>
      <c r="K155" s="27" t="s">
        <v>154</v>
      </c>
      <c r="L155" s="27">
        <v>494</v>
      </c>
      <c r="M155" s="27">
        <v>648</v>
      </c>
      <c r="N155" s="27" t="s">
        <v>154</v>
      </c>
      <c r="O155" s="27">
        <v>628</v>
      </c>
      <c r="P155" s="27">
        <v>747</v>
      </c>
      <c r="Q155" s="27" t="s">
        <v>154</v>
      </c>
      <c r="R155" s="27">
        <v>443</v>
      </c>
      <c r="S155" s="27">
        <v>647</v>
      </c>
    </row>
    <row r="156" spans="1:19" ht="12" customHeight="1" x14ac:dyDescent="0.2">
      <c r="A156" s="43"/>
      <c r="B156" s="43"/>
      <c r="C156" s="43"/>
      <c r="D156" s="15" t="s">
        <v>130</v>
      </c>
      <c r="E156" s="27" t="s">
        <v>154</v>
      </c>
      <c r="F156" s="27">
        <v>129</v>
      </c>
      <c r="G156" s="27">
        <v>177</v>
      </c>
      <c r="H156" s="27" t="s">
        <v>154</v>
      </c>
      <c r="I156" s="27">
        <v>211</v>
      </c>
      <c r="J156" s="27">
        <v>320</v>
      </c>
      <c r="K156" s="27" t="s">
        <v>154</v>
      </c>
      <c r="L156" s="27">
        <v>495</v>
      </c>
      <c r="M156" s="27">
        <v>665</v>
      </c>
      <c r="N156" s="27" t="s">
        <v>154</v>
      </c>
      <c r="O156" s="27">
        <v>606</v>
      </c>
      <c r="P156" s="27">
        <v>734</v>
      </c>
      <c r="Q156" s="27" t="s">
        <v>154</v>
      </c>
      <c r="R156" s="27">
        <v>455</v>
      </c>
      <c r="S156" s="27">
        <v>664</v>
      </c>
    </row>
    <row r="157" spans="1:19" ht="12" customHeight="1" x14ac:dyDescent="0.2">
      <c r="A157" s="43"/>
      <c r="B157" s="43"/>
      <c r="C157" s="43"/>
      <c r="D157" s="15" t="s">
        <v>131</v>
      </c>
      <c r="E157" s="27" t="s">
        <v>154</v>
      </c>
      <c r="F157" s="27">
        <v>160</v>
      </c>
      <c r="G157" s="27">
        <v>201</v>
      </c>
      <c r="H157" s="27" t="s">
        <v>154</v>
      </c>
      <c r="I157" s="27">
        <v>216</v>
      </c>
      <c r="J157" s="27">
        <v>326</v>
      </c>
      <c r="K157" s="27" t="s">
        <v>154</v>
      </c>
      <c r="L157" s="27">
        <v>542</v>
      </c>
      <c r="M157" s="27">
        <v>696</v>
      </c>
      <c r="N157" s="27" t="s">
        <v>154</v>
      </c>
      <c r="O157" s="27">
        <v>618</v>
      </c>
      <c r="P157" s="27">
        <v>777</v>
      </c>
      <c r="Q157" s="27" t="s">
        <v>154</v>
      </c>
      <c r="R157" s="27">
        <v>508</v>
      </c>
      <c r="S157" s="27">
        <v>709</v>
      </c>
    </row>
    <row r="158" spans="1:19" ht="12" customHeight="1" x14ac:dyDescent="0.2">
      <c r="A158" s="43"/>
      <c r="B158" s="43"/>
      <c r="C158" s="43"/>
      <c r="D158" s="15" t="s">
        <v>132</v>
      </c>
      <c r="E158" s="27" t="s">
        <v>154</v>
      </c>
      <c r="F158" s="27">
        <v>173</v>
      </c>
      <c r="G158" s="27">
        <v>218</v>
      </c>
      <c r="H158" s="27" t="s">
        <v>154</v>
      </c>
      <c r="I158" s="27">
        <v>236</v>
      </c>
      <c r="J158" s="27">
        <v>322</v>
      </c>
      <c r="K158" s="27" t="s">
        <v>154</v>
      </c>
      <c r="L158" s="27">
        <v>568</v>
      </c>
      <c r="M158" s="27">
        <v>721</v>
      </c>
      <c r="N158" s="27" t="s">
        <v>154</v>
      </c>
      <c r="O158" s="27">
        <v>644</v>
      </c>
      <c r="P158" s="27">
        <v>824</v>
      </c>
      <c r="Q158" s="27" t="s">
        <v>154</v>
      </c>
      <c r="R158" s="27">
        <v>543</v>
      </c>
      <c r="S158" s="27">
        <v>735</v>
      </c>
    </row>
    <row r="159" spans="1:19" ht="12" customHeight="1" x14ac:dyDescent="0.2">
      <c r="A159" s="43"/>
      <c r="B159" s="43"/>
      <c r="C159" s="43"/>
      <c r="D159" s="17" t="s">
        <v>133</v>
      </c>
      <c r="E159" s="28" t="s">
        <v>154</v>
      </c>
      <c r="F159" s="28">
        <v>156</v>
      </c>
      <c r="G159" s="28">
        <v>208</v>
      </c>
      <c r="H159" s="28" t="s">
        <v>154</v>
      </c>
      <c r="I159" s="28">
        <v>239</v>
      </c>
      <c r="J159" s="28">
        <v>307</v>
      </c>
      <c r="K159" s="28" t="s">
        <v>154</v>
      </c>
      <c r="L159" s="28">
        <v>553</v>
      </c>
      <c r="M159" s="28">
        <v>672</v>
      </c>
      <c r="N159" s="28" t="s">
        <v>154</v>
      </c>
      <c r="O159" s="28">
        <v>661</v>
      </c>
      <c r="P159" s="28">
        <v>837</v>
      </c>
      <c r="Q159" s="28" t="s">
        <v>154</v>
      </c>
      <c r="R159" s="28">
        <v>560</v>
      </c>
      <c r="S159" s="28">
        <v>759</v>
      </c>
    </row>
    <row r="160" spans="1:19" ht="12" customHeight="1" x14ac:dyDescent="0.2">
      <c r="A160" s="43"/>
      <c r="B160" s="43"/>
      <c r="C160" s="46" t="s">
        <v>264</v>
      </c>
      <c r="D160" s="15" t="s">
        <v>127</v>
      </c>
      <c r="E160" s="27" t="s">
        <v>154</v>
      </c>
      <c r="F160" s="27">
        <v>114</v>
      </c>
      <c r="G160" s="27">
        <v>169</v>
      </c>
      <c r="H160" s="27" t="s">
        <v>154</v>
      </c>
      <c r="I160" s="27">
        <v>211</v>
      </c>
      <c r="J160" s="27">
        <v>298</v>
      </c>
      <c r="K160" s="27" t="s">
        <v>154</v>
      </c>
      <c r="L160" s="27">
        <v>463</v>
      </c>
      <c r="M160" s="27">
        <v>588</v>
      </c>
      <c r="N160" s="27" t="s">
        <v>154</v>
      </c>
      <c r="O160" s="27">
        <v>560</v>
      </c>
      <c r="P160" s="27">
        <v>683</v>
      </c>
      <c r="Q160" s="27" t="s">
        <v>154</v>
      </c>
      <c r="R160" s="27">
        <v>359</v>
      </c>
      <c r="S160" s="27">
        <v>557</v>
      </c>
    </row>
    <row r="161" spans="1:19" ht="12" customHeight="1" x14ac:dyDescent="0.2">
      <c r="A161" s="43"/>
      <c r="B161" s="43"/>
      <c r="C161" s="43"/>
      <c r="D161" s="15" t="s">
        <v>128</v>
      </c>
      <c r="E161" s="27" t="s">
        <v>154</v>
      </c>
      <c r="F161" s="27">
        <v>113</v>
      </c>
      <c r="G161" s="27">
        <v>167</v>
      </c>
      <c r="H161" s="27" t="s">
        <v>154</v>
      </c>
      <c r="I161" s="27">
        <v>208</v>
      </c>
      <c r="J161" s="27">
        <v>304</v>
      </c>
      <c r="K161" s="27" t="s">
        <v>154</v>
      </c>
      <c r="L161" s="27">
        <v>482</v>
      </c>
      <c r="M161" s="27">
        <v>630</v>
      </c>
      <c r="N161" s="27" t="s">
        <v>154</v>
      </c>
      <c r="O161" s="27">
        <v>588</v>
      </c>
      <c r="P161" s="27">
        <v>737</v>
      </c>
      <c r="Q161" s="27" t="s">
        <v>154</v>
      </c>
      <c r="R161" s="27">
        <v>411</v>
      </c>
      <c r="S161" s="27">
        <v>615</v>
      </c>
    </row>
    <row r="162" spans="1:19" ht="12" customHeight="1" x14ac:dyDescent="0.2">
      <c r="A162" s="43"/>
      <c r="B162" s="43"/>
      <c r="C162" s="43"/>
      <c r="D162" s="15" t="s">
        <v>129</v>
      </c>
      <c r="E162" s="27" t="s">
        <v>154</v>
      </c>
      <c r="F162" s="27">
        <v>122</v>
      </c>
      <c r="G162" s="27">
        <v>190</v>
      </c>
      <c r="H162" s="27" t="s">
        <v>154</v>
      </c>
      <c r="I162" s="27">
        <v>215</v>
      </c>
      <c r="J162" s="27">
        <v>307</v>
      </c>
      <c r="K162" s="27" t="s">
        <v>154</v>
      </c>
      <c r="L162" s="27">
        <v>494</v>
      </c>
      <c r="M162" s="27">
        <v>648</v>
      </c>
      <c r="N162" s="27" t="s">
        <v>154</v>
      </c>
      <c r="O162" s="27">
        <v>628</v>
      </c>
      <c r="P162" s="27">
        <v>747</v>
      </c>
      <c r="Q162" s="27" t="s">
        <v>154</v>
      </c>
      <c r="R162" s="27">
        <v>443</v>
      </c>
      <c r="S162" s="27">
        <v>647</v>
      </c>
    </row>
    <row r="163" spans="1:19" ht="12" customHeight="1" x14ac:dyDescent="0.2">
      <c r="A163" s="43"/>
      <c r="B163" s="43"/>
      <c r="C163" s="43"/>
      <c r="D163" s="15" t="s">
        <v>130</v>
      </c>
      <c r="E163" s="27" t="s">
        <v>154</v>
      </c>
      <c r="F163" s="27">
        <v>129</v>
      </c>
      <c r="G163" s="27">
        <v>177</v>
      </c>
      <c r="H163" s="27" t="s">
        <v>154</v>
      </c>
      <c r="I163" s="27">
        <v>211</v>
      </c>
      <c r="J163" s="27">
        <v>320</v>
      </c>
      <c r="K163" s="27" t="s">
        <v>154</v>
      </c>
      <c r="L163" s="27">
        <v>495</v>
      </c>
      <c r="M163" s="27">
        <v>665</v>
      </c>
      <c r="N163" s="27" t="s">
        <v>154</v>
      </c>
      <c r="O163" s="27">
        <v>606</v>
      </c>
      <c r="P163" s="27">
        <v>734</v>
      </c>
      <c r="Q163" s="27" t="s">
        <v>154</v>
      </c>
      <c r="R163" s="27">
        <v>455</v>
      </c>
      <c r="S163" s="27">
        <v>664</v>
      </c>
    </row>
    <row r="164" spans="1:19" ht="12" customHeight="1" x14ac:dyDescent="0.2">
      <c r="A164" s="43"/>
      <c r="B164" s="43"/>
      <c r="C164" s="43"/>
      <c r="D164" s="15" t="s">
        <v>131</v>
      </c>
      <c r="E164" s="27" t="s">
        <v>154</v>
      </c>
      <c r="F164" s="27">
        <v>160</v>
      </c>
      <c r="G164" s="27">
        <v>201</v>
      </c>
      <c r="H164" s="27" t="s">
        <v>154</v>
      </c>
      <c r="I164" s="27">
        <v>216</v>
      </c>
      <c r="J164" s="27">
        <v>326</v>
      </c>
      <c r="K164" s="27" t="s">
        <v>154</v>
      </c>
      <c r="L164" s="27">
        <v>542</v>
      </c>
      <c r="M164" s="27">
        <v>696</v>
      </c>
      <c r="N164" s="27" t="s">
        <v>154</v>
      </c>
      <c r="O164" s="27">
        <v>618</v>
      </c>
      <c r="P164" s="27">
        <v>777</v>
      </c>
      <c r="Q164" s="27" t="s">
        <v>154</v>
      </c>
      <c r="R164" s="27">
        <v>508</v>
      </c>
      <c r="S164" s="27">
        <v>709</v>
      </c>
    </row>
    <row r="165" spans="1:19" ht="12" customHeight="1" x14ac:dyDescent="0.2">
      <c r="A165" s="43"/>
      <c r="B165" s="43"/>
      <c r="C165" s="43"/>
      <c r="D165" s="15" t="s">
        <v>132</v>
      </c>
      <c r="E165" s="27" t="s">
        <v>154</v>
      </c>
      <c r="F165" s="27">
        <v>173</v>
      </c>
      <c r="G165" s="27">
        <v>218</v>
      </c>
      <c r="H165" s="27" t="s">
        <v>154</v>
      </c>
      <c r="I165" s="27">
        <v>236</v>
      </c>
      <c r="J165" s="27">
        <v>322</v>
      </c>
      <c r="K165" s="27" t="s">
        <v>154</v>
      </c>
      <c r="L165" s="27">
        <v>568</v>
      </c>
      <c r="M165" s="27">
        <v>721</v>
      </c>
      <c r="N165" s="27" t="s">
        <v>154</v>
      </c>
      <c r="O165" s="27">
        <v>644</v>
      </c>
      <c r="P165" s="27">
        <v>824</v>
      </c>
      <c r="Q165" s="27" t="s">
        <v>154</v>
      </c>
      <c r="R165" s="27">
        <v>543</v>
      </c>
      <c r="S165" s="27">
        <v>735</v>
      </c>
    </row>
    <row r="166" spans="1:19" ht="12" customHeight="1" x14ac:dyDescent="0.2">
      <c r="A166" s="43"/>
      <c r="B166" s="43"/>
      <c r="C166" s="43"/>
      <c r="D166" s="17" t="s">
        <v>133</v>
      </c>
      <c r="E166" s="28" t="s">
        <v>154</v>
      </c>
      <c r="F166" s="28">
        <v>156</v>
      </c>
      <c r="G166" s="28">
        <v>208</v>
      </c>
      <c r="H166" s="28" t="s">
        <v>154</v>
      </c>
      <c r="I166" s="28">
        <v>239</v>
      </c>
      <c r="J166" s="28">
        <v>307</v>
      </c>
      <c r="K166" s="28" t="s">
        <v>154</v>
      </c>
      <c r="L166" s="28">
        <v>553</v>
      </c>
      <c r="M166" s="28">
        <v>672</v>
      </c>
      <c r="N166" s="28" t="s">
        <v>154</v>
      </c>
      <c r="O166" s="28">
        <v>661</v>
      </c>
      <c r="P166" s="28">
        <v>837</v>
      </c>
      <c r="Q166" s="28" t="s">
        <v>154</v>
      </c>
      <c r="R166" s="28">
        <v>560</v>
      </c>
      <c r="S166" s="28">
        <v>759</v>
      </c>
    </row>
    <row r="167" spans="1:19" ht="12" customHeight="1" x14ac:dyDescent="0.2">
      <c r="A167" s="43"/>
      <c r="B167" s="43"/>
      <c r="C167" s="45" t="s">
        <v>257</v>
      </c>
      <c r="D167" s="15" t="s">
        <v>127</v>
      </c>
      <c r="E167" s="27" t="s">
        <v>154</v>
      </c>
      <c r="F167" s="27">
        <v>114</v>
      </c>
      <c r="G167" s="27">
        <v>169</v>
      </c>
      <c r="H167" s="27" t="s">
        <v>154</v>
      </c>
      <c r="I167" s="27">
        <v>211</v>
      </c>
      <c r="J167" s="27">
        <v>298</v>
      </c>
      <c r="K167" s="27" t="s">
        <v>154</v>
      </c>
      <c r="L167" s="27">
        <v>463</v>
      </c>
      <c r="M167" s="27">
        <v>588</v>
      </c>
      <c r="N167" s="27" t="s">
        <v>154</v>
      </c>
      <c r="O167" s="27">
        <v>560</v>
      </c>
      <c r="P167" s="27">
        <v>683</v>
      </c>
      <c r="Q167" s="27" t="s">
        <v>154</v>
      </c>
      <c r="R167" s="27">
        <v>359</v>
      </c>
      <c r="S167" s="27">
        <v>557</v>
      </c>
    </row>
    <row r="168" spans="1:19" ht="12" customHeight="1" x14ac:dyDescent="0.2">
      <c r="A168" s="43"/>
      <c r="B168" s="43"/>
      <c r="C168" s="43"/>
      <c r="D168" s="15" t="s">
        <v>128</v>
      </c>
      <c r="E168" s="27" t="s">
        <v>154</v>
      </c>
      <c r="F168" s="27">
        <v>113</v>
      </c>
      <c r="G168" s="27">
        <v>167</v>
      </c>
      <c r="H168" s="27" t="s">
        <v>154</v>
      </c>
      <c r="I168" s="27">
        <v>208</v>
      </c>
      <c r="J168" s="27">
        <v>304</v>
      </c>
      <c r="K168" s="27" t="s">
        <v>154</v>
      </c>
      <c r="L168" s="27">
        <v>482</v>
      </c>
      <c r="M168" s="27">
        <v>630</v>
      </c>
      <c r="N168" s="27" t="s">
        <v>154</v>
      </c>
      <c r="O168" s="27">
        <v>588</v>
      </c>
      <c r="P168" s="27">
        <v>737</v>
      </c>
      <c r="Q168" s="27" t="s">
        <v>154</v>
      </c>
      <c r="R168" s="27">
        <v>411</v>
      </c>
      <c r="S168" s="27">
        <v>615</v>
      </c>
    </row>
    <row r="169" spans="1:19" ht="12" customHeight="1" x14ac:dyDescent="0.2">
      <c r="A169" s="43"/>
      <c r="B169" s="43"/>
      <c r="C169" s="43"/>
      <c r="D169" s="15" t="s">
        <v>129</v>
      </c>
      <c r="E169" s="27" t="s">
        <v>154</v>
      </c>
      <c r="F169" s="27">
        <v>122</v>
      </c>
      <c r="G169" s="27">
        <v>190</v>
      </c>
      <c r="H169" s="27" t="s">
        <v>154</v>
      </c>
      <c r="I169" s="27">
        <v>215</v>
      </c>
      <c r="J169" s="27">
        <v>307</v>
      </c>
      <c r="K169" s="27" t="s">
        <v>154</v>
      </c>
      <c r="L169" s="27">
        <v>494</v>
      </c>
      <c r="M169" s="27">
        <v>648</v>
      </c>
      <c r="N169" s="27" t="s">
        <v>154</v>
      </c>
      <c r="O169" s="27">
        <v>628</v>
      </c>
      <c r="P169" s="27">
        <v>747</v>
      </c>
      <c r="Q169" s="27" t="s">
        <v>154</v>
      </c>
      <c r="R169" s="27">
        <v>443</v>
      </c>
      <c r="S169" s="27">
        <v>647</v>
      </c>
    </row>
    <row r="170" spans="1:19" ht="12" customHeight="1" x14ac:dyDescent="0.2">
      <c r="A170" s="43"/>
      <c r="B170" s="43"/>
      <c r="C170" s="43"/>
      <c r="D170" s="15" t="s">
        <v>130</v>
      </c>
      <c r="E170" s="27" t="s">
        <v>154</v>
      </c>
      <c r="F170" s="27">
        <v>129</v>
      </c>
      <c r="G170" s="27">
        <v>177</v>
      </c>
      <c r="H170" s="27" t="s">
        <v>154</v>
      </c>
      <c r="I170" s="27">
        <v>211</v>
      </c>
      <c r="J170" s="27">
        <v>320</v>
      </c>
      <c r="K170" s="27" t="s">
        <v>154</v>
      </c>
      <c r="L170" s="27">
        <v>495</v>
      </c>
      <c r="M170" s="27">
        <v>665</v>
      </c>
      <c r="N170" s="27" t="s">
        <v>154</v>
      </c>
      <c r="O170" s="27">
        <v>606</v>
      </c>
      <c r="P170" s="27">
        <v>734</v>
      </c>
      <c r="Q170" s="27" t="s">
        <v>154</v>
      </c>
      <c r="R170" s="27">
        <v>455</v>
      </c>
      <c r="S170" s="27">
        <v>664</v>
      </c>
    </row>
    <row r="171" spans="1:19" ht="12" customHeight="1" x14ac:dyDescent="0.2">
      <c r="A171" s="43"/>
      <c r="B171" s="43"/>
      <c r="C171" s="43"/>
      <c r="D171" s="15" t="s">
        <v>131</v>
      </c>
      <c r="E171" s="27" t="s">
        <v>154</v>
      </c>
      <c r="F171" s="27">
        <v>160</v>
      </c>
      <c r="G171" s="27">
        <v>201</v>
      </c>
      <c r="H171" s="27" t="s">
        <v>154</v>
      </c>
      <c r="I171" s="27">
        <v>216</v>
      </c>
      <c r="J171" s="27">
        <v>326</v>
      </c>
      <c r="K171" s="27" t="s">
        <v>154</v>
      </c>
      <c r="L171" s="27">
        <v>542</v>
      </c>
      <c r="M171" s="27">
        <v>696</v>
      </c>
      <c r="N171" s="27" t="s">
        <v>154</v>
      </c>
      <c r="O171" s="27">
        <v>618</v>
      </c>
      <c r="P171" s="27">
        <v>777</v>
      </c>
      <c r="Q171" s="27" t="s">
        <v>154</v>
      </c>
      <c r="R171" s="27">
        <v>508</v>
      </c>
      <c r="S171" s="27">
        <v>709</v>
      </c>
    </row>
    <row r="172" spans="1:19" ht="12" customHeight="1" x14ac:dyDescent="0.2">
      <c r="A172" s="43"/>
      <c r="B172" s="43"/>
      <c r="C172" s="43"/>
      <c r="D172" s="15" t="s">
        <v>132</v>
      </c>
      <c r="E172" s="27" t="s">
        <v>154</v>
      </c>
      <c r="F172" s="27">
        <v>173</v>
      </c>
      <c r="G172" s="27">
        <v>218</v>
      </c>
      <c r="H172" s="27" t="s">
        <v>154</v>
      </c>
      <c r="I172" s="27">
        <v>236</v>
      </c>
      <c r="J172" s="27">
        <v>322</v>
      </c>
      <c r="K172" s="27" t="s">
        <v>154</v>
      </c>
      <c r="L172" s="27">
        <v>568</v>
      </c>
      <c r="M172" s="27">
        <v>721</v>
      </c>
      <c r="N172" s="27" t="s">
        <v>154</v>
      </c>
      <c r="O172" s="27">
        <v>644</v>
      </c>
      <c r="P172" s="27">
        <v>824</v>
      </c>
      <c r="Q172" s="27" t="s">
        <v>154</v>
      </c>
      <c r="R172" s="27">
        <v>543</v>
      </c>
      <c r="S172" s="27">
        <v>735</v>
      </c>
    </row>
    <row r="173" spans="1:19" ht="12" customHeight="1" x14ac:dyDescent="0.2">
      <c r="A173" s="43"/>
      <c r="B173" s="43"/>
      <c r="C173" s="43"/>
      <c r="D173" s="17" t="s">
        <v>133</v>
      </c>
      <c r="E173" s="28" t="s">
        <v>154</v>
      </c>
      <c r="F173" s="28">
        <v>156</v>
      </c>
      <c r="G173" s="28">
        <v>208</v>
      </c>
      <c r="H173" s="28" t="s">
        <v>154</v>
      </c>
      <c r="I173" s="28">
        <v>239</v>
      </c>
      <c r="J173" s="28">
        <v>307</v>
      </c>
      <c r="K173" s="28" t="s">
        <v>154</v>
      </c>
      <c r="L173" s="28">
        <v>553</v>
      </c>
      <c r="M173" s="28">
        <v>672</v>
      </c>
      <c r="N173" s="28" t="s">
        <v>154</v>
      </c>
      <c r="O173" s="28">
        <v>661</v>
      </c>
      <c r="P173" s="28">
        <v>837</v>
      </c>
      <c r="Q173" s="28" t="s">
        <v>154</v>
      </c>
      <c r="R173" s="28">
        <v>560</v>
      </c>
      <c r="S173" s="28">
        <v>759</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0000FF"/>
    <pageSetUpPr fitToPage="1"/>
  </sheetPr>
  <dimension ref="A1:S178"/>
  <sheetViews>
    <sheetView zoomScaleNormal="100" workbookViewId="0"/>
  </sheetViews>
  <sheetFormatPr defaultColWidth="11.42578125" defaultRowHeight="12.95" customHeight="1" x14ac:dyDescent="0.2"/>
  <cols>
    <col min="1" max="1" width="12.7109375" bestFit="1" customWidth="1"/>
    <col min="2" max="2" width="9.140625" bestFit="1" customWidth="1"/>
    <col min="3" max="3" width="15.5703125" bestFit="1" customWidth="1"/>
    <col min="4" max="4" width="13.855468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s>
  <sheetData>
    <row r="1" spans="1:19" s="33" customFormat="1" ht="12.95" customHeight="1" x14ac:dyDescent="0.3">
      <c r="A1" s="37" t="s">
        <v>395</v>
      </c>
    </row>
    <row r="2" spans="1:19" ht="39" customHeight="1" x14ac:dyDescent="0.3">
      <c r="A2" s="40" t="s">
        <v>275</v>
      </c>
      <c r="B2" s="39"/>
      <c r="C2" s="39"/>
      <c r="D2" s="39"/>
      <c r="E2" s="39"/>
      <c r="F2" s="39"/>
      <c r="G2" s="39"/>
      <c r="H2" s="39"/>
      <c r="I2" s="39"/>
      <c r="J2" s="39"/>
      <c r="K2" s="39"/>
      <c r="L2" s="39"/>
      <c r="M2" s="39"/>
      <c r="N2" s="39"/>
      <c r="O2" s="39"/>
      <c r="P2" s="39"/>
      <c r="Q2" s="39"/>
      <c r="R2" s="39"/>
      <c r="S2" s="39"/>
    </row>
    <row r="3" spans="1:19" ht="0" hidden="1" customHeight="1" x14ac:dyDescent="0.2"/>
    <row r="4" spans="1:19" ht="12" customHeight="1" x14ac:dyDescent="0.2">
      <c r="A4" s="41" t="s">
        <v>0</v>
      </c>
      <c r="B4" s="41"/>
      <c r="C4" s="41"/>
      <c r="D4" s="41"/>
      <c r="E4" s="41"/>
      <c r="F4" s="41" t="s">
        <v>147</v>
      </c>
      <c r="G4" s="41"/>
      <c r="H4" s="22" t="s">
        <v>0</v>
      </c>
      <c r="I4" s="41" t="s">
        <v>148</v>
      </c>
      <c r="J4" s="41"/>
      <c r="K4" s="22" t="s">
        <v>0</v>
      </c>
      <c r="L4" s="41" t="s">
        <v>149</v>
      </c>
      <c r="M4" s="41"/>
      <c r="N4" s="22" t="s">
        <v>0</v>
      </c>
      <c r="O4" s="41" t="s">
        <v>150</v>
      </c>
      <c r="P4" s="41"/>
      <c r="Q4" s="22" t="s">
        <v>0</v>
      </c>
      <c r="R4" s="41" t="s">
        <v>392</v>
      </c>
      <c r="S4" s="41"/>
    </row>
    <row r="5" spans="1:19" ht="12" customHeight="1" x14ac:dyDescent="0.2">
      <c r="A5" s="23" t="s">
        <v>0</v>
      </c>
      <c r="B5" s="23" t="s">
        <v>230</v>
      </c>
      <c r="C5" s="23" t="s">
        <v>261</v>
      </c>
      <c r="D5" s="23" t="s">
        <v>237</v>
      </c>
      <c r="E5" s="23" t="s">
        <v>0</v>
      </c>
      <c r="F5" s="13" t="s">
        <v>151</v>
      </c>
      <c r="G5" s="13" t="s">
        <v>152</v>
      </c>
      <c r="H5" s="23" t="s">
        <v>0</v>
      </c>
      <c r="I5" s="13" t="s">
        <v>151</v>
      </c>
      <c r="J5" s="13" t="s">
        <v>152</v>
      </c>
      <c r="K5" s="23" t="s">
        <v>0</v>
      </c>
      <c r="L5" s="13" t="s">
        <v>151</v>
      </c>
      <c r="M5" s="13" t="s">
        <v>152</v>
      </c>
      <c r="N5" s="23" t="s">
        <v>0</v>
      </c>
      <c r="O5" s="13" t="s">
        <v>151</v>
      </c>
      <c r="P5" s="13" t="s">
        <v>152</v>
      </c>
      <c r="Q5" s="23" t="s">
        <v>0</v>
      </c>
      <c r="R5" s="13" t="s">
        <v>151</v>
      </c>
      <c r="S5" s="13" t="s">
        <v>152</v>
      </c>
    </row>
    <row r="6" spans="1:19" ht="12" customHeight="1" x14ac:dyDescent="0.2">
      <c r="A6" s="42" t="s">
        <v>126</v>
      </c>
      <c r="B6" s="46" t="s">
        <v>262</v>
      </c>
      <c r="C6" s="45" t="s">
        <v>254</v>
      </c>
      <c r="D6" s="15" t="s">
        <v>127</v>
      </c>
      <c r="E6" s="24" t="s">
        <v>153</v>
      </c>
      <c r="F6" s="16">
        <v>34.799999999999997</v>
      </c>
      <c r="G6" s="16">
        <v>36.6</v>
      </c>
      <c r="H6" s="24" t="s">
        <v>153</v>
      </c>
      <c r="I6" s="16">
        <v>41.5</v>
      </c>
      <c r="J6" s="16">
        <v>39.9</v>
      </c>
      <c r="K6" s="24" t="s">
        <v>153</v>
      </c>
      <c r="L6" s="16">
        <v>32.200000000000003</v>
      </c>
      <c r="M6" s="16">
        <v>38.700000000000003</v>
      </c>
      <c r="N6" s="24" t="s">
        <v>153</v>
      </c>
      <c r="O6" s="16">
        <v>39.4</v>
      </c>
      <c r="P6" s="16">
        <v>42.9</v>
      </c>
      <c r="Q6" s="24" t="s">
        <v>153</v>
      </c>
      <c r="R6" s="16">
        <v>44.7</v>
      </c>
      <c r="S6" s="16">
        <v>51.2</v>
      </c>
    </row>
    <row r="7" spans="1:19" ht="12" customHeight="1" x14ac:dyDescent="0.2">
      <c r="A7" s="43"/>
      <c r="B7" s="43"/>
      <c r="C7" s="43"/>
      <c r="D7" s="15" t="s">
        <v>128</v>
      </c>
      <c r="E7" s="24" t="s">
        <v>153</v>
      </c>
      <c r="F7" s="16">
        <v>39.299999999999997</v>
      </c>
      <c r="G7" s="16">
        <v>42.3</v>
      </c>
      <c r="H7" s="24" t="s">
        <v>153</v>
      </c>
      <c r="I7" s="16">
        <v>41.5</v>
      </c>
      <c r="J7" s="16">
        <v>36.4</v>
      </c>
      <c r="K7" s="24" t="s">
        <v>153</v>
      </c>
      <c r="L7" s="16">
        <v>31.7</v>
      </c>
      <c r="M7" s="16">
        <v>37</v>
      </c>
      <c r="N7" s="24" t="s">
        <v>153</v>
      </c>
      <c r="O7" s="16">
        <v>33</v>
      </c>
      <c r="P7" s="16">
        <v>42.6</v>
      </c>
      <c r="Q7" s="24" t="s">
        <v>153</v>
      </c>
      <c r="R7" s="16">
        <v>45.8</v>
      </c>
      <c r="S7" s="16">
        <v>52.5</v>
      </c>
    </row>
    <row r="8" spans="1:19" ht="12" customHeight="1" x14ac:dyDescent="0.2">
      <c r="A8" s="43"/>
      <c r="B8" s="43"/>
      <c r="C8" s="43"/>
      <c r="D8" s="15" t="s">
        <v>129</v>
      </c>
      <c r="E8" s="24" t="s">
        <v>153</v>
      </c>
      <c r="F8" s="16">
        <v>43.8</v>
      </c>
      <c r="G8" s="16">
        <v>43.3</v>
      </c>
      <c r="H8" s="24" t="s">
        <v>153</v>
      </c>
      <c r="I8" s="16">
        <v>34.799999999999997</v>
      </c>
      <c r="J8" s="16">
        <v>40</v>
      </c>
      <c r="K8" s="24" t="s">
        <v>153</v>
      </c>
      <c r="L8" s="16">
        <v>34.799999999999997</v>
      </c>
      <c r="M8" s="16">
        <v>40.299999999999997</v>
      </c>
      <c r="N8" s="24" t="s">
        <v>153</v>
      </c>
      <c r="O8" s="16">
        <v>40.9</v>
      </c>
      <c r="P8" s="16">
        <v>43.3</v>
      </c>
      <c r="Q8" s="24" t="s">
        <v>153</v>
      </c>
      <c r="R8" s="16">
        <v>50.5</v>
      </c>
      <c r="S8" s="16">
        <v>54.7</v>
      </c>
    </row>
    <row r="9" spans="1:19" ht="12" customHeight="1" x14ac:dyDescent="0.2">
      <c r="A9" s="43"/>
      <c r="B9" s="43"/>
      <c r="C9" s="43"/>
      <c r="D9" s="15" t="s">
        <v>130</v>
      </c>
      <c r="E9" s="24" t="s">
        <v>153</v>
      </c>
      <c r="F9" s="16">
        <v>47.2</v>
      </c>
      <c r="G9" s="16">
        <v>37.799999999999997</v>
      </c>
      <c r="H9" s="24" t="s">
        <v>153</v>
      </c>
      <c r="I9" s="16">
        <v>42.3</v>
      </c>
      <c r="J9" s="16">
        <v>42.9</v>
      </c>
      <c r="K9" s="24" t="s">
        <v>153</v>
      </c>
      <c r="L9" s="16">
        <v>36.299999999999997</v>
      </c>
      <c r="M9" s="16">
        <v>41</v>
      </c>
      <c r="N9" s="24" t="s">
        <v>153</v>
      </c>
      <c r="O9" s="16">
        <v>43.4</v>
      </c>
      <c r="P9" s="16">
        <v>46.5</v>
      </c>
      <c r="Q9" s="24" t="s">
        <v>153</v>
      </c>
      <c r="R9" s="16">
        <v>56.3</v>
      </c>
      <c r="S9" s="16">
        <v>52.3</v>
      </c>
    </row>
    <row r="10" spans="1:19" ht="12" customHeight="1" x14ac:dyDescent="0.2">
      <c r="A10" s="43"/>
      <c r="B10" s="43"/>
      <c r="C10" s="43"/>
      <c r="D10" s="15" t="s">
        <v>131</v>
      </c>
      <c r="E10" s="24" t="s">
        <v>153</v>
      </c>
      <c r="F10" s="16">
        <v>29.7</v>
      </c>
      <c r="G10" s="16">
        <v>39.5</v>
      </c>
      <c r="H10" s="24" t="s">
        <v>153</v>
      </c>
      <c r="I10" s="16">
        <v>37</v>
      </c>
      <c r="J10" s="16">
        <v>37.5</v>
      </c>
      <c r="K10" s="24" t="s">
        <v>153</v>
      </c>
      <c r="L10" s="16">
        <v>34.299999999999997</v>
      </c>
      <c r="M10" s="16">
        <v>42.7</v>
      </c>
      <c r="N10" s="24" t="s">
        <v>153</v>
      </c>
      <c r="O10" s="16">
        <v>44.6</v>
      </c>
      <c r="P10" s="16">
        <v>49.8</v>
      </c>
      <c r="Q10" s="24" t="s">
        <v>153</v>
      </c>
      <c r="R10" s="16">
        <v>54.3</v>
      </c>
      <c r="S10" s="16">
        <v>56.4</v>
      </c>
    </row>
    <row r="11" spans="1:19" ht="12" customHeight="1" x14ac:dyDescent="0.2">
      <c r="A11" s="43"/>
      <c r="B11" s="43"/>
      <c r="C11" s="43"/>
      <c r="D11" s="15" t="s">
        <v>132</v>
      </c>
      <c r="E11" s="24" t="s">
        <v>153</v>
      </c>
      <c r="F11" s="16">
        <v>33.799999999999997</v>
      </c>
      <c r="G11" s="16">
        <v>47</v>
      </c>
      <c r="H11" s="24" t="s">
        <v>153</v>
      </c>
      <c r="I11" s="16">
        <v>39.4</v>
      </c>
      <c r="J11" s="16">
        <v>37.9</v>
      </c>
      <c r="K11" s="24" t="s">
        <v>153</v>
      </c>
      <c r="L11" s="16">
        <v>37.4</v>
      </c>
      <c r="M11" s="16">
        <v>38.299999999999997</v>
      </c>
      <c r="N11" s="24" t="s">
        <v>153</v>
      </c>
      <c r="O11" s="16">
        <v>43.9</v>
      </c>
      <c r="P11" s="16">
        <v>43.4</v>
      </c>
      <c r="Q11" s="24" t="s">
        <v>153</v>
      </c>
      <c r="R11" s="16">
        <v>52.9</v>
      </c>
      <c r="S11" s="16">
        <v>56.3</v>
      </c>
    </row>
    <row r="12" spans="1:19" ht="12" customHeight="1" x14ac:dyDescent="0.2">
      <c r="A12" s="43"/>
      <c r="B12" s="43"/>
      <c r="C12" s="43"/>
      <c r="D12" s="17" t="s">
        <v>133</v>
      </c>
      <c r="E12" s="26" t="s">
        <v>153</v>
      </c>
      <c r="F12" s="18">
        <v>34.9</v>
      </c>
      <c r="G12" s="18">
        <v>39.1</v>
      </c>
      <c r="H12" s="26" t="s">
        <v>153</v>
      </c>
      <c r="I12" s="18">
        <v>34.299999999999997</v>
      </c>
      <c r="J12" s="18">
        <v>30.6</v>
      </c>
      <c r="K12" s="26" t="s">
        <v>153</v>
      </c>
      <c r="L12" s="18">
        <v>37.4</v>
      </c>
      <c r="M12" s="18">
        <v>35.9</v>
      </c>
      <c r="N12" s="26" t="s">
        <v>153</v>
      </c>
      <c r="O12" s="18">
        <v>44.3</v>
      </c>
      <c r="P12" s="18">
        <v>41.6</v>
      </c>
      <c r="Q12" s="26" t="s">
        <v>153</v>
      </c>
      <c r="R12" s="18">
        <v>47.9</v>
      </c>
      <c r="S12" s="18">
        <v>51.5</v>
      </c>
    </row>
    <row r="13" spans="1:19" ht="12" customHeight="1" x14ac:dyDescent="0.2">
      <c r="A13" s="43"/>
      <c r="B13" s="43"/>
      <c r="C13" s="46" t="s">
        <v>268</v>
      </c>
      <c r="D13" s="15" t="s">
        <v>127</v>
      </c>
      <c r="E13" s="24" t="s">
        <v>153</v>
      </c>
      <c r="F13" s="16">
        <v>9.1</v>
      </c>
      <c r="G13" s="16">
        <v>9.8000000000000007</v>
      </c>
      <c r="H13" s="24" t="s">
        <v>153</v>
      </c>
      <c r="I13" s="16">
        <v>16.2</v>
      </c>
      <c r="J13" s="16">
        <v>16.3</v>
      </c>
      <c r="K13" s="24" t="s">
        <v>153</v>
      </c>
      <c r="L13" s="16">
        <v>17.7</v>
      </c>
      <c r="M13" s="16">
        <v>19.5</v>
      </c>
      <c r="N13" s="24" t="s">
        <v>153</v>
      </c>
      <c r="O13" s="16">
        <v>21.2</v>
      </c>
      <c r="P13" s="16">
        <v>24.4</v>
      </c>
      <c r="Q13" s="24" t="s">
        <v>153</v>
      </c>
      <c r="R13" s="16">
        <v>26.9</v>
      </c>
      <c r="S13" s="16">
        <v>20.7</v>
      </c>
    </row>
    <row r="14" spans="1:19" ht="12" customHeight="1" x14ac:dyDescent="0.2">
      <c r="A14" s="43"/>
      <c r="B14" s="43"/>
      <c r="C14" s="43"/>
      <c r="D14" s="15" t="s">
        <v>128</v>
      </c>
      <c r="E14" s="24" t="s">
        <v>153</v>
      </c>
      <c r="F14" s="16">
        <v>21.3</v>
      </c>
      <c r="G14" s="16">
        <v>15.4</v>
      </c>
      <c r="H14" s="24" t="s">
        <v>153</v>
      </c>
      <c r="I14" s="16">
        <v>17.100000000000001</v>
      </c>
      <c r="J14" s="16">
        <v>18.8</v>
      </c>
      <c r="K14" s="24" t="s">
        <v>153</v>
      </c>
      <c r="L14" s="16">
        <v>24.6</v>
      </c>
      <c r="M14" s="16">
        <v>21.3</v>
      </c>
      <c r="N14" s="24" t="s">
        <v>153</v>
      </c>
      <c r="O14" s="16">
        <v>27</v>
      </c>
      <c r="P14" s="16">
        <v>22</v>
      </c>
      <c r="Q14" s="24" t="s">
        <v>153</v>
      </c>
      <c r="R14" s="16">
        <v>23.8</v>
      </c>
      <c r="S14" s="16">
        <v>20.399999999999999</v>
      </c>
    </row>
    <row r="15" spans="1:19" ht="12" customHeight="1" x14ac:dyDescent="0.2">
      <c r="A15" s="43"/>
      <c r="B15" s="43"/>
      <c r="C15" s="43"/>
      <c r="D15" s="15" t="s">
        <v>129</v>
      </c>
      <c r="E15" s="24" t="s">
        <v>153</v>
      </c>
      <c r="F15" s="16">
        <v>15.1</v>
      </c>
      <c r="G15" s="16">
        <v>12.4</v>
      </c>
      <c r="H15" s="24" t="s">
        <v>153</v>
      </c>
      <c r="I15" s="16">
        <v>22</v>
      </c>
      <c r="J15" s="16">
        <v>16</v>
      </c>
      <c r="K15" s="24" t="s">
        <v>153</v>
      </c>
      <c r="L15" s="16">
        <v>23.5</v>
      </c>
      <c r="M15" s="16">
        <v>23</v>
      </c>
      <c r="N15" s="24" t="s">
        <v>153</v>
      </c>
      <c r="O15" s="16">
        <v>21.7</v>
      </c>
      <c r="P15" s="16">
        <v>23.7</v>
      </c>
      <c r="Q15" s="24" t="s">
        <v>153</v>
      </c>
      <c r="R15" s="16">
        <v>21.7</v>
      </c>
      <c r="S15" s="16">
        <v>20.6</v>
      </c>
    </row>
    <row r="16" spans="1:19" ht="12" customHeight="1" x14ac:dyDescent="0.2">
      <c r="A16" s="43"/>
      <c r="B16" s="43"/>
      <c r="C16" s="43"/>
      <c r="D16" s="15" t="s">
        <v>130</v>
      </c>
      <c r="E16" s="24" t="s">
        <v>153</v>
      </c>
      <c r="F16" s="16">
        <v>11.1</v>
      </c>
      <c r="G16" s="16">
        <v>13.3</v>
      </c>
      <c r="H16" s="24" t="s">
        <v>153</v>
      </c>
      <c r="I16" s="16">
        <v>20.399999999999999</v>
      </c>
      <c r="J16" s="16">
        <v>13.7</v>
      </c>
      <c r="K16" s="24" t="s">
        <v>153</v>
      </c>
      <c r="L16" s="16">
        <v>18.8</v>
      </c>
      <c r="M16" s="16">
        <v>15.3</v>
      </c>
      <c r="N16" s="24" t="s">
        <v>153</v>
      </c>
      <c r="O16" s="16">
        <v>22.6</v>
      </c>
      <c r="P16" s="16">
        <v>20.3</v>
      </c>
      <c r="Q16" s="24" t="s">
        <v>153</v>
      </c>
      <c r="R16" s="16">
        <v>19.5</v>
      </c>
      <c r="S16" s="16">
        <v>21.4</v>
      </c>
    </row>
    <row r="17" spans="1:19" ht="12" customHeight="1" x14ac:dyDescent="0.2">
      <c r="A17" s="43"/>
      <c r="B17" s="43"/>
      <c r="C17" s="43"/>
      <c r="D17" s="15" t="s">
        <v>131</v>
      </c>
      <c r="E17" s="24" t="s">
        <v>153</v>
      </c>
      <c r="F17" s="16">
        <v>14.9</v>
      </c>
      <c r="G17" s="16">
        <v>13.6</v>
      </c>
      <c r="H17" s="24" t="s">
        <v>153</v>
      </c>
      <c r="I17" s="16">
        <v>19.3</v>
      </c>
      <c r="J17" s="16">
        <v>20.8</v>
      </c>
      <c r="K17" s="24" t="s">
        <v>153</v>
      </c>
      <c r="L17" s="16">
        <v>21.9</v>
      </c>
      <c r="M17" s="16">
        <v>19.2</v>
      </c>
      <c r="N17" s="24" t="s">
        <v>153</v>
      </c>
      <c r="O17" s="16">
        <v>22.7</v>
      </c>
      <c r="P17" s="16">
        <v>21</v>
      </c>
      <c r="Q17" s="24" t="s">
        <v>153</v>
      </c>
      <c r="R17" s="16">
        <v>23.8</v>
      </c>
      <c r="S17" s="16">
        <v>19.8</v>
      </c>
    </row>
    <row r="18" spans="1:19" ht="12" customHeight="1" x14ac:dyDescent="0.2">
      <c r="A18" s="43"/>
      <c r="B18" s="43"/>
      <c r="C18" s="43"/>
      <c r="D18" s="15" t="s">
        <v>132</v>
      </c>
      <c r="E18" s="24" t="s">
        <v>153</v>
      </c>
      <c r="F18" s="16">
        <v>17.600000000000001</v>
      </c>
      <c r="G18" s="16">
        <v>9</v>
      </c>
      <c r="H18" s="24" t="s">
        <v>153</v>
      </c>
      <c r="I18" s="16">
        <v>19</v>
      </c>
      <c r="J18" s="16">
        <v>15.8</v>
      </c>
      <c r="K18" s="24" t="s">
        <v>153</v>
      </c>
      <c r="L18" s="16">
        <v>22.6</v>
      </c>
      <c r="M18" s="16">
        <v>20.100000000000001</v>
      </c>
      <c r="N18" s="24" t="s">
        <v>153</v>
      </c>
      <c r="O18" s="16">
        <v>23.8</v>
      </c>
      <c r="P18" s="16">
        <v>22.7</v>
      </c>
      <c r="Q18" s="24" t="s">
        <v>153</v>
      </c>
      <c r="R18" s="16">
        <v>23.9</v>
      </c>
      <c r="S18" s="16">
        <v>21.1</v>
      </c>
    </row>
    <row r="19" spans="1:19" ht="12" customHeight="1" x14ac:dyDescent="0.2">
      <c r="A19" s="43"/>
      <c r="B19" s="43"/>
      <c r="C19" s="43"/>
      <c r="D19" s="17" t="s">
        <v>133</v>
      </c>
      <c r="E19" s="26" t="s">
        <v>153</v>
      </c>
      <c r="F19" s="18">
        <v>15.9</v>
      </c>
      <c r="G19" s="18">
        <v>8</v>
      </c>
      <c r="H19" s="26" t="s">
        <v>153</v>
      </c>
      <c r="I19" s="18">
        <v>19</v>
      </c>
      <c r="J19" s="18">
        <v>23.9</v>
      </c>
      <c r="K19" s="26" t="s">
        <v>153</v>
      </c>
      <c r="L19" s="18">
        <v>23.1</v>
      </c>
      <c r="M19" s="18">
        <v>19.8</v>
      </c>
      <c r="N19" s="26" t="s">
        <v>153</v>
      </c>
      <c r="O19" s="18">
        <v>22.9</v>
      </c>
      <c r="P19" s="18">
        <v>22.4</v>
      </c>
      <c r="Q19" s="26" t="s">
        <v>153</v>
      </c>
      <c r="R19" s="18">
        <v>24.2</v>
      </c>
      <c r="S19" s="18">
        <v>23.8</v>
      </c>
    </row>
    <row r="20" spans="1:19" ht="12" customHeight="1" x14ac:dyDescent="0.2">
      <c r="A20" s="43"/>
      <c r="B20" s="43"/>
      <c r="C20" s="46" t="s">
        <v>264</v>
      </c>
      <c r="D20" s="15" t="s">
        <v>127</v>
      </c>
      <c r="E20" s="24" t="s">
        <v>153</v>
      </c>
      <c r="F20" s="16">
        <v>18.2</v>
      </c>
      <c r="G20" s="16">
        <v>26.8</v>
      </c>
      <c r="H20" s="24" t="s">
        <v>153</v>
      </c>
      <c r="I20" s="16">
        <v>19.7</v>
      </c>
      <c r="J20" s="16">
        <v>22.2</v>
      </c>
      <c r="K20" s="24" t="s">
        <v>153</v>
      </c>
      <c r="L20" s="16">
        <v>25.4</v>
      </c>
      <c r="M20" s="16">
        <v>24.5</v>
      </c>
      <c r="N20" s="24" t="s">
        <v>153</v>
      </c>
      <c r="O20" s="16">
        <v>29</v>
      </c>
      <c r="P20" s="16">
        <v>19.3</v>
      </c>
      <c r="Q20" s="24" t="s">
        <v>153</v>
      </c>
      <c r="R20" s="16">
        <v>18.600000000000001</v>
      </c>
      <c r="S20" s="16">
        <v>21</v>
      </c>
    </row>
    <row r="21" spans="1:19" ht="12" customHeight="1" x14ac:dyDescent="0.2">
      <c r="A21" s="43"/>
      <c r="B21" s="43"/>
      <c r="C21" s="43"/>
      <c r="D21" s="15" t="s">
        <v>128</v>
      </c>
      <c r="E21" s="24" t="s">
        <v>153</v>
      </c>
      <c r="F21" s="16">
        <v>18</v>
      </c>
      <c r="G21" s="16">
        <v>20.5</v>
      </c>
      <c r="H21" s="24" t="s">
        <v>153</v>
      </c>
      <c r="I21" s="16">
        <v>25.2</v>
      </c>
      <c r="J21" s="16">
        <v>25.5</v>
      </c>
      <c r="K21" s="24" t="s">
        <v>153</v>
      </c>
      <c r="L21" s="16">
        <v>25.6</v>
      </c>
      <c r="M21" s="16">
        <v>22.4</v>
      </c>
      <c r="N21" s="24" t="s">
        <v>153</v>
      </c>
      <c r="O21" s="16">
        <v>28.9</v>
      </c>
      <c r="P21" s="16">
        <v>20.8</v>
      </c>
      <c r="Q21" s="24" t="s">
        <v>153</v>
      </c>
      <c r="R21" s="16">
        <v>22</v>
      </c>
      <c r="S21" s="16">
        <v>19.5</v>
      </c>
    </row>
    <row r="22" spans="1:19" ht="12" customHeight="1" x14ac:dyDescent="0.2">
      <c r="A22" s="43"/>
      <c r="B22" s="43"/>
      <c r="C22" s="43"/>
      <c r="D22" s="15" t="s">
        <v>129</v>
      </c>
      <c r="E22" s="24" t="s">
        <v>153</v>
      </c>
      <c r="F22" s="16">
        <v>20.5</v>
      </c>
      <c r="G22" s="16">
        <v>18.600000000000001</v>
      </c>
      <c r="H22" s="24" t="s">
        <v>153</v>
      </c>
      <c r="I22" s="16">
        <v>22</v>
      </c>
      <c r="J22" s="16">
        <v>25.7</v>
      </c>
      <c r="K22" s="24" t="s">
        <v>153</v>
      </c>
      <c r="L22" s="16">
        <v>27.1</v>
      </c>
      <c r="M22" s="16">
        <v>21</v>
      </c>
      <c r="N22" s="24" t="s">
        <v>153</v>
      </c>
      <c r="O22" s="16">
        <v>26.4</v>
      </c>
      <c r="P22" s="16">
        <v>19</v>
      </c>
      <c r="Q22" s="24" t="s">
        <v>153</v>
      </c>
      <c r="R22" s="16">
        <v>20.8</v>
      </c>
      <c r="S22" s="16">
        <v>17.399999999999999</v>
      </c>
    </row>
    <row r="23" spans="1:19" ht="12" customHeight="1" x14ac:dyDescent="0.2">
      <c r="A23" s="43"/>
      <c r="B23" s="43"/>
      <c r="C23" s="43"/>
      <c r="D23" s="15" t="s">
        <v>130</v>
      </c>
      <c r="E23" s="24" t="s">
        <v>153</v>
      </c>
      <c r="F23" s="16">
        <v>18.100000000000001</v>
      </c>
      <c r="G23" s="16">
        <v>16.7</v>
      </c>
      <c r="H23" s="24" t="s">
        <v>153</v>
      </c>
      <c r="I23" s="16">
        <v>24.8</v>
      </c>
      <c r="J23" s="16">
        <v>21.7</v>
      </c>
      <c r="K23" s="24" t="s">
        <v>153</v>
      </c>
      <c r="L23" s="16">
        <v>25.7</v>
      </c>
      <c r="M23" s="16">
        <v>25.7</v>
      </c>
      <c r="N23" s="24" t="s">
        <v>153</v>
      </c>
      <c r="O23" s="16">
        <v>22</v>
      </c>
      <c r="P23" s="16">
        <v>22.7</v>
      </c>
      <c r="Q23" s="24" t="s">
        <v>153</v>
      </c>
      <c r="R23" s="16">
        <v>18.7</v>
      </c>
      <c r="S23" s="16">
        <v>19</v>
      </c>
    </row>
    <row r="24" spans="1:19" ht="12" customHeight="1" x14ac:dyDescent="0.2">
      <c r="A24" s="43"/>
      <c r="B24" s="43"/>
      <c r="C24" s="43"/>
      <c r="D24" s="15" t="s">
        <v>131</v>
      </c>
      <c r="E24" s="24" t="s">
        <v>153</v>
      </c>
      <c r="F24" s="16">
        <v>21.6</v>
      </c>
      <c r="G24" s="16">
        <v>14.8</v>
      </c>
      <c r="H24" s="24" t="s">
        <v>153</v>
      </c>
      <c r="I24" s="16">
        <v>22.7</v>
      </c>
      <c r="J24" s="16">
        <v>22.2</v>
      </c>
      <c r="K24" s="24" t="s">
        <v>153</v>
      </c>
      <c r="L24" s="16">
        <v>26</v>
      </c>
      <c r="M24" s="16">
        <v>22</v>
      </c>
      <c r="N24" s="24" t="s">
        <v>153</v>
      </c>
      <c r="O24" s="16">
        <v>23</v>
      </c>
      <c r="P24" s="16">
        <v>20.3</v>
      </c>
      <c r="Q24" s="24" t="s">
        <v>153</v>
      </c>
      <c r="R24" s="16">
        <v>15.4</v>
      </c>
      <c r="S24" s="16">
        <v>16</v>
      </c>
    </row>
    <row r="25" spans="1:19" ht="12" customHeight="1" x14ac:dyDescent="0.2">
      <c r="A25" s="43"/>
      <c r="B25" s="43"/>
      <c r="C25" s="43"/>
      <c r="D25" s="15" t="s">
        <v>132</v>
      </c>
      <c r="E25" s="24" t="s">
        <v>153</v>
      </c>
      <c r="F25" s="16">
        <v>17.600000000000001</v>
      </c>
      <c r="G25" s="16">
        <v>17</v>
      </c>
      <c r="H25" s="24" t="s">
        <v>153</v>
      </c>
      <c r="I25" s="16">
        <v>21.9</v>
      </c>
      <c r="J25" s="16">
        <v>26.8</v>
      </c>
      <c r="K25" s="24" t="s">
        <v>153</v>
      </c>
      <c r="L25" s="16">
        <v>22.6</v>
      </c>
      <c r="M25" s="16">
        <v>24.2</v>
      </c>
      <c r="N25" s="24" t="s">
        <v>153</v>
      </c>
      <c r="O25" s="16">
        <v>21.8</v>
      </c>
      <c r="P25" s="16">
        <v>22.5</v>
      </c>
      <c r="Q25" s="24" t="s">
        <v>153</v>
      </c>
      <c r="R25" s="16">
        <v>16.600000000000001</v>
      </c>
      <c r="S25" s="16">
        <v>15.1</v>
      </c>
    </row>
    <row r="26" spans="1:19" ht="12" customHeight="1" x14ac:dyDescent="0.2">
      <c r="A26" s="43"/>
      <c r="B26" s="43"/>
      <c r="C26" s="43"/>
      <c r="D26" s="17" t="s">
        <v>133</v>
      </c>
      <c r="E26" s="26" t="s">
        <v>153</v>
      </c>
      <c r="F26" s="18">
        <v>19</v>
      </c>
      <c r="G26" s="18">
        <v>20.7</v>
      </c>
      <c r="H26" s="26" t="s">
        <v>153</v>
      </c>
      <c r="I26" s="18">
        <v>24.1</v>
      </c>
      <c r="J26" s="18">
        <v>27.2</v>
      </c>
      <c r="K26" s="26" t="s">
        <v>153</v>
      </c>
      <c r="L26" s="18">
        <v>19.600000000000001</v>
      </c>
      <c r="M26" s="18">
        <v>23.7</v>
      </c>
      <c r="N26" s="26" t="s">
        <v>153</v>
      </c>
      <c r="O26" s="18">
        <v>21.2</v>
      </c>
      <c r="P26" s="18">
        <v>25.1</v>
      </c>
      <c r="Q26" s="26" t="s">
        <v>153</v>
      </c>
      <c r="R26" s="18">
        <v>19.100000000000001</v>
      </c>
      <c r="S26" s="18">
        <v>16.8</v>
      </c>
    </row>
    <row r="27" spans="1:19" ht="12" customHeight="1" x14ac:dyDescent="0.2">
      <c r="A27" s="43"/>
      <c r="B27" s="43"/>
      <c r="C27" s="45" t="s">
        <v>257</v>
      </c>
      <c r="D27" s="15" t="s">
        <v>127</v>
      </c>
      <c r="E27" s="24" t="s">
        <v>153</v>
      </c>
      <c r="F27" s="16">
        <v>37.9</v>
      </c>
      <c r="G27" s="16">
        <v>26.8</v>
      </c>
      <c r="H27" s="24" t="s">
        <v>153</v>
      </c>
      <c r="I27" s="16">
        <v>22.5</v>
      </c>
      <c r="J27" s="16">
        <v>21.6</v>
      </c>
      <c r="K27" s="24" t="s">
        <v>153</v>
      </c>
      <c r="L27" s="16">
        <v>24.7</v>
      </c>
      <c r="M27" s="16">
        <v>17.3</v>
      </c>
      <c r="N27" s="24" t="s">
        <v>153</v>
      </c>
      <c r="O27" s="16">
        <v>10.4</v>
      </c>
      <c r="P27" s="16">
        <v>13.4</v>
      </c>
      <c r="Q27" s="24" t="s">
        <v>153</v>
      </c>
      <c r="R27" s="16">
        <v>9.9</v>
      </c>
      <c r="S27" s="16">
        <v>7.2</v>
      </c>
    </row>
    <row r="28" spans="1:19" ht="12" customHeight="1" x14ac:dyDescent="0.2">
      <c r="A28" s="43"/>
      <c r="B28" s="43"/>
      <c r="C28" s="43"/>
      <c r="D28" s="15" t="s">
        <v>128</v>
      </c>
      <c r="E28" s="24" t="s">
        <v>153</v>
      </c>
      <c r="F28" s="16">
        <v>21.3</v>
      </c>
      <c r="G28" s="16">
        <v>21.8</v>
      </c>
      <c r="H28" s="24" t="s">
        <v>153</v>
      </c>
      <c r="I28" s="16">
        <v>16.3</v>
      </c>
      <c r="J28" s="16">
        <v>19.399999999999999</v>
      </c>
      <c r="K28" s="24" t="s">
        <v>153</v>
      </c>
      <c r="L28" s="16">
        <v>18.100000000000001</v>
      </c>
      <c r="M28" s="16">
        <v>19.2</v>
      </c>
      <c r="N28" s="24" t="s">
        <v>153</v>
      </c>
      <c r="O28" s="16">
        <v>11</v>
      </c>
      <c r="P28" s="16">
        <v>14.6</v>
      </c>
      <c r="Q28" s="24" t="s">
        <v>153</v>
      </c>
      <c r="R28" s="16">
        <v>8.4</v>
      </c>
      <c r="S28" s="16">
        <v>7.6</v>
      </c>
    </row>
    <row r="29" spans="1:19" ht="12" customHeight="1" x14ac:dyDescent="0.2">
      <c r="A29" s="43"/>
      <c r="B29" s="43"/>
      <c r="C29" s="43"/>
      <c r="D29" s="15" t="s">
        <v>129</v>
      </c>
      <c r="E29" s="24" t="s">
        <v>153</v>
      </c>
      <c r="F29" s="16">
        <v>20.5</v>
      </c>
      <c r="G29" s="16">
        <v>25.8</v>
      </c>
      <c r="H29" s="24" t="s">
        <v>153</v>
      </c>
      <c r="I29" s="16">
        <v>21.2</v>
      </c>
      <c r="J29" s="16">
        <v>18.3</v>
      </c>
      <c r="K29" s="24" t="s">
        <v>153</v>
      </c>
      <c r="L29" s="16">
        <v>14.6</v>
      </c>
      <c r="M29" s="16">
        <v>15.7</v>
      </c>
      <c r="N29" s="24" t="s">
        <v>153</v>
      </c>
      <c r="O29" s="16">
        <v>11</v>
      </c>
      <c r="P29" s="16">
        <v>14.1</v>
      </c>
      <c r="Q29" s="24" t="s">
        <v>153</v>
      </c>
      <c r="R29" s="16">
        <v>7</v>
      </c>
      <c r="S29" s="16">
        <v>7.2</v>
      </c>
    </row>
    <row r="30" spans="1:19" ht="12" customHeight="1" x14ac:dyDescent="0.2">
      <c r="A30" s="43"/>
      <c r="B30" s="43"/>
      <c r="C30" s="43"/>
      <c r="D30" s="15" t="s">
        <v>130</v>
      </c>
      <c r="E30" s="24" t="s">
        <v>153</v>
      </c>
      <c r="F30" s="16">
        <v>23.6</v>
      </c>
      <c r="G30" s="16">
        <v>32.200000000000003</v>
      </c>
      <c r="H30" s="24" t="s">
        <v>153</v>
      </c>
      <c r="I30" s="16">
        <v>12.4</v>
      </c>
      <c r="J30" s="16">
        <v>21.7</v>
      </c>
      <c r="K30" s="24" t="s">
        <v>153</v>
      </c>
      <c r="L30" s="16">
        <v>19.100000000000001</v>
      </c>
      <c r="M30" s="16">
        <v>18</v>
      </c>
      <c r="N30" s="24" t="s">
        <v>153</v>
      </c>
      <c r="O30" s="16">
        <v>12</v>
      </c>
      <c r="P30" s="16">
        <v>10.5</v>
      </c>
      <c r="Q30" s="24" t="s">
        <v>153</v>
      </c>
      <c r="R30" s="16">
        <v>5.5</v>
      </c>
      <c r="S30" s="16">
        <v>7.4</v>
      </c>
    </row>
    <row r="31" spans="1:19" ht="12" customHeight="1" x14ac:dyDescent="0.2">
      <c r="A31" s="43"/>
      <c r="B31" s="43"/>
      <c r="C31" s="43"/>
      <c r="D31" s="15" t="s">
        <v>131</v>
      </c>
      <c r="E31" s="24" t="s">
        <v>153</v>
      </c>
      <c r="F31" s="16">
        <v>33.799999999999997</v>
      </c>
      <c r="G31" s="16">
        <v>32.1</v>
      </c>
      <c r="H31" s="24" t="s">
        <v>153</v>
      </c>
      <c r="I31" s="16">
        <v>21</v>
      </c>
      <c r="J31" s="16">
        <v>19.399999999999999</v>
      </c>
      <c r="K31" s="24" t="s">
        <v>153</v>
      </c>
      <c r="L31" s="16">
        <v>17.7</v>
      </c>
      <c r="M31" s="16">
        <v>16.100000000000001</v>
      </c>
      <c r="N31" s="24" t="s">
        <v>153</v>
      </c>
      <c r="O31" s="16">
        <v>9.6999999999999993</v>
      </c>
      <c r="P31" s="16">
        <v>8.9</v>
      </c>
      <c r="Q31" s="24" t="s">
        <v>153</v>
      </c>
      <c r="R31" s="16">
        <v>6.4</v>
      </c>
      <c r="S31" s="16">
        <v>7.9</v>
      </c>
    </row>
    <row r="32" spans="1:19" ht="12" customHeight="1" x14ac:dyDescent="0.2">
      <c r="A32" s="43"/>
      <c r="B32" s="43"/>
      <c r="C32" s="43"/>
      <c r="D32" s="15" t="s">
        <v>132</v>
      </c>
      <c r="E32" s="24" t="s">
        <v>153</v>
      </c>
      <c r="F32" s="16">
        <v>30.9</v>
      </c>
      <c r="G32" s="16">
        <v>27</v>
      </c>
      <c r="H32" s="24" t="s">
        <v>153</v>
      </c>
      <c r="I32" s="16">
        <v>19.7</v>
      </c>
      <c r="J32" s="16">
        <v>19.5</v>
      </c>
      <c r="K32" s="24" t="s">
        <v>153</v>
      </c>
      <c r="L32" s="16">
        <v>17.399999999999999</v>
      </c>
      <c r="M32" s="16">
        <v>17.399999999999999</v>
      </c>
      <c r="N32" s="24" t="s">
        <v>153</v>
      </c>
      <c r="O32" s="16">
        <v>10.4</v>
      </c>
      <c r="P32" s="16">
        <v>11.4</v>
      </c>
      <c r="Q32" s="24" t="s">
        <v>153</v>
      </c>
      <c r="R32" s="16">
        <v>6.6</v>
      </c>
      <c r="S32" s="16">
        <v>7.4</v>
      </c>
    </row>
    <row r="33" spans="1:19" ht="12" customHeight="1" x14ac:dyDescent="0.2">
      <c r="A33" s="43"/>
      <c r="B33" s="43"/>
      <c r="C33" s="43"/>
      <c r="D33" s="17" t="s">
        <v>133</v>
      </c>
      <c r="E33" s="26" t="s">
        <v>153</v>
      </c>
      <c r="F33" s="18">
        <v>30.2</v>
      </c>
      <c r="G33" s="18">
        <v>32.200000000000003</v>
      </c>
      <c r="H33" s="26" t="s">
        <v>153</v>
      </c>
      <c r="I33" s="18">
        <v>22.6</v>
      </c>
      <c r="J33" s="18">
        <v>18.3</v>
      </c>
      <c r="K33" s="26" t="s">
        <v>153</v>
      </c>
      <c r="L33" s="18">
        <v>19.899999999999999</v>
      </c>
      <c r="M33" s="18">
        <v>20.6</v>
      </c>
      <c r="N33" s="26" t="s">
        <v>153</v>
      </c>
      <c r="O33" s="18">
        <v>11.7</v>
      </c>
      <c r="P33" s="18">
        <v>11</v>
      </c>
      <c r="Q33" s="26" t="s">
        <v>153</v>
      </c>
      <c r="R33" s="18">
        <v>8.8000000000000007</v>
      </c>
      <c r="S33" s="18">
        <v>7.8</v>
      </c>
    </row>
    <row r="34" spans="1:19" ht="12" customHeight="1" x14ac:dyDescent="0.2">
      <c r="A34" s="43"/>
      <c r="B34" s="46" t="s">
        <v>265</v>
      </c>
      <c r="C34" s="45" t="s">
        <v>254</v>
      </c>
      <c r="D34" s="15" t="s">
        <v>127</v>
      </c>
      <c r="E34" s="24" t="s">
        <v>153</v>
      </c>
      <c r="F34" s="16">
        <v>31</v>
      </c>
      <c r="G34" s="16">
        <v>40.5</v>
      </c>
      <c r="H34" s="24" t="s">
        <v>153</v>
      </c>
      <c r="I34" s="16">
        <v>37.9</v>
      </c>
      <c r="J34" s="16">
        <v>39</v>
      </c>
      <c r="K34" s="24" t="s">
        <v>153</v>
      </c>
      <c r="L34" s="16">
        <v>31.9</v>
      </c>
      <c r="M34" s="16">
        <v>39.9</v>
      </c>
      <c r="N34" s="24" t="s">
        <v>153</v>
      </c>
      <c r="O34" s="16">
        <v>42.7</v>
      </c>
      <c r="P34" s="16">
        <v>42.1</v>
      </c>
      <c r="Q34" s="24" t="s">
        <v>153</v>
      </c>
      <c r="R34" s="16">
        <v>47</v>
      </c>
      <c r="S34" s="16">
        <v>52.3</v>
      </c>
    </row>
    <row r="35" spans="1:19" ht="12" customHeight="1" x14ac:dyDescent="0.2">
      <c r="A35" s="43"/>
      <c r="B35" s="43"/>
      <c r="C35" s="43"/>
      <c r="D35" s="15" t="s">
        <v>128</v>
      </c>
      <c r="E35" s="24" t="s">
        <v>153</v>
      </c>
      <c r="F35" s="16">
        <v>37.799999999999997</v>
      </c>
      <c r="G35" s="16">
        <v>34.799999999999997</v>
      </c>
      <c r="H35" s="24" t="s">
        <v>153</v>
      </c>
      <c r="I35" s="16">
        <v>41</v>
      </c>
      <c r="J35" s="16">
        <v>38</v>
      </c>
      <c r="K35" s="24" t="s">
        <v>153</v>
      </c>
      <c r="L35" s="16">
        <v>34.6</v>
      </c>
      <c r="M35" s="16">
        <v>39</v>
      </c>
      <c r="N35" s="24" t="s">
        <v>153</v>
      </c>
      <c r="O35" s="16">
        <v>35</v>
      </c>
      <c r="P35" s="16">
        <v>45.2</v>
      </c>
      <c r="Q35" s="24" t="s">
        <v>153</v>
      </c>
      <c r="R35" s="16">
        <v>48.9</v>
      </c>
      <c r="S35" s="16">
        <v>53.1</v>
      </c>
    </row>
    <row r="36" spans="1:19" ht="12" customHeight="1" x14ac:dyDescent="0.2">
      <c r="A36" s="43"/>
      <c r="B36" s="43"/>
      <c r="C36" s="43"/>
      <c r="D36" s="15" t="s">
        <v>129</v>
      </c>
      <c r="E36" s="24" t="s">
        <v>153</v>
      </c>
      <c r="F36" s="16">
        <v>43</v>
      </c>
      <c r="G36" s="16">
        <v>41.3</v>
      </c>
      <c r="H36" s="24" t="s">
        <v>153</v>
      </c>
      <c r="I36" s="16">
        <v>37.9</v>
      </c>
      <c r="J36" s="16">
        <v>38.9</v>
      </c>
      <c r="K36" s="24" t="s">
        <v>153</v>
      </c>
      <c r="L36" s="16">
        <v>35.5</v>
      </c>
      <c r="M36" s="16">
        <v>39.4</v>
      </c>
      <c r="N36" s="24" t="s">
        <v>153</v>
      </c>
      <c r="O36" s="16">
        <v>40</v>
      </c>
      <c r="P36" s="16">
        <v>43.9</v>
      </c>
      <c r="Q36" s="24" t="s">
        <v>153</v>
      </c>
      <c r="R36" s="16">
        <v>52.1</v>
      </c>
      <c r="S36" s="16">
        <v>55.1</v>
      </c>
    </row>
    <row r="37" spans="1:19" ht="12" customHeight="1" x14ac:dyDescent="0.2">
      <c r="A37" s="43"/>
      <c r="B37" s="43"/>
      <c r="C37" s="43"/>
      <c r="D37" s="15" t="s">
        <v>130</v>
      </c>
      <c r="E37" s="24" t="s">
        <v>153</v>
      </c>
      <c r="F37" s="16">
        <v>44.6</v>
      </c>
      <c r="G37" s="16">
        <v>40.5</v>
      </c>
      <c r="H37" s="24" t="s">
        <v>153</v>
      </c>
      <c r="I37" s="16">
        <v>41.1</v>
      </c>
      <c r="J37" s="16">
        <v>44.8</v>
      </c>
      <c r="K37" s="24" t="s">
        <v>153</v>
      </c>
      <c r="L37" s="16">
        <v>36</v>
      </c>
      <c r="M37" s="16">
        <v>42.2</v>
      </c>
      <c r="N37" s="24" t="s">
        <v>153</v>
      </c>
      <c r="O37" s="16">
        <v>45.4</v>
      </c>
      <c r="P37" s="16">
        <v>47.9</v>
      </c>
      <c r="Q37" s="24" t="s">
        <v>153</v>
      </c>
      <c r="R37" s="16">
        <v>56.5</v>
      </c>
      <c r="S37" s="16">
        <v>54.2</v>
      </c>
    </row>
    <row r="38" spans="1:19" ht="12" customHeight="1" x14ac:dyDescent="0.2">
      <c r="A38" s="43"/>
      <c r="B38" s="43"/>
      <c r="C38" s="43"/>
      <c r="D38" s="15" t="s">
        <v>131</v>
      </c>
      <c r="E38" s="24" t="s">
        <v>153</v>
      </c>
      <c r="F38" s="16">
        <v>34</v>
      </c>
      <c r="G38" s="16">
        <v>41.1</v>
      </c>
      <c r="H38" s="24" t="s">
        <v>153</v>
      </c>
      <c r="I38" s="16">
        <v>39.200000000000003</v>
      </c>
      <c r="J38" s="16">
        <v>39.1</v>
      </c>
      <c r="K38" s="24" t="s">
        <v>153</v>
      </c>
      <c r="L38" s="16">
        <v>38.4</v>
      </c>
      <c r="M38" s="16">
        <v>43.8</v>
      </c>
      <c r="N38" s="24" t="s">
        <v>153</v>
      </c>
      <c r="O38" s="16">
        <v>46.7</v>
      </c>
      <c r="P38" s="16">
        <v>48.6</v>
      </c>
      <c r="Q38" s="24" t="s">
        <v>153</v>
      </c>
      <c r="R38" s="16">
        <v>56.6</v>
      </c>
      <c r="S38" s="16">
        <v>56.5</v>
      </c>
    </row>
    <row r="39" spans="1:19" ht="12" customHeight="1" x14ac:dyDescent="0.2">
      <c r="A39" s="43"/>
      <c r="B39" s="43"/>
      <c r="C39" s="43"/>
      <c r="D39" s="15" t="s">
        <v>132</v>
      </c>
      <c r="E39" s="24" t="s">
        <v>153</v>
      </c>
      <c r="F39" s="16">
        <v>38.5</v>
      </c>
      <c r="G39" s="16">
        <v>41</v>
      </c>
      <c r="H39" s="24" t="s">
        <v>153</v>
      </c>
      <c r="I39" s="16">
        <v>37.9</v>
      </c>
      <c r="J39" s="16">
        <v>37.6</v>
      </c>
      <c r="K39" s="24" t="s">
        <v>153</v>
      </c>
      <c r="L39" s="16">
        <v>39.299999999999997</v>
      </c>
      <c r="M39" s="16">
        <v>41.2</v>
      </c>
      <c r="N39" s="24" t="s">
        <v>153</v>
      </c>
      <c r="O39" s="16">
        <v>45.5</v>
      </c>
      <c r="P39" s="16">
        <v>45.2</v>
      </c>
      <c r="Q39" s="24" t="s">
        <v>153</v>
      </c>
      <c r="R39" s="16">
        <v>54.2</v>
      </c>
      <c r="S39" s="16">
        <v>57.3</v>
      </c>
    </row>
    <row r="40" spans="1:19" ht="12" customHeight="1" x14ac:dyDescent="0.2">
      <c r="A40" s="43"/>
      <c r="B40" s="43"/>
      <c r="C40" s="43"/>
      <c r="D40" s="17" t="s">
        <v>133</v>
      </c>
      <c r="E40" s="26" t="s">
        <v>153</v>
      </c>
      <c r="F40" s="18">
        <v>37.9</v>
      </c>
      <c r="G40" s="18">
        <v>45.2</v>
      </c>
      <c r="H40" s="26" t="s">
        <v>153</v>
      </c>
      <c r="I40" s="18">
        <v>36</v>
      </c>
      <c r="J40" s="18">
        <v>35</v>
      </c>
      <c r="K40" s="26" t="s">
        <v>153</v>
      </c>
      <c r="L40" s="18">
        <v>39.4</v>
      </c>
      <c r="M40" s="18">
        <v>37</v>
      </c>
      <c r="N40" s="26" t="s">
        <v>153</v>
      </c>
      <c r="O40" s="18">
        <v>44.7</v>
      </c>
      <c r="P40" s="18">
        <v>43.2</v>
      </c>
      <c r="Q40" s="26" t="s">
        <v>153</v>
      </c>
      <c r="R40" s="18">
        <v>49.2</v>
      </c>
      <c r="S40" s="18">
        <v>53</v>
      </c>
    </row>
    <row r="41" spans="1:19" ht="12" customHeight="1" x14ac:dyDescent="0.2">
      <c r="A41" s="43"/>
      <c r="B41" s="43"/>
      <c r="C41" s="46" t="s">
        <v>268</v>
      </c>
      <c r="D41" s="15" t="s">
        <v>127</v>
      </c>
      <c r="E41" s="24" t="s">
        <v>153</v>
      </c>
      <c r="F41" s="16">
        <v>10.3</v>
      </c>
      <c r="G41" s="16">
        <v>10.8</v>
      </c>
      <c r="H41" s="24" t="s">
        <v>153</v>
      </c>
      <c r="I41" s="16">
        <v>14.7</v>
      </c>
      <c r="J41" s="16">
        <v>19.5</v>
      </c>
      <c r="K41" s="24" t="s">
        <v>153</v>
      </c>
      <c r="L41" s="16">
        <v>18.600000000000001</v>
      </c>
      <c r="M41" s="16">
        <v>17.100000000000001</v>
      </c>
      <c r="N41" s="24" t="s">
        <v>153</v>
      </c>
      <c r="O41" s="16">
        <v>19.7</v>
      </c>
      <c r="P41" s="16">
        <v>24.2</v>
      </c>
      <c r="Q41" s="24" t="s">
        <v>153</v>
      </c>
      <c r="R41" s="16">
        <v>24.9</v>
      </c>
      <c r="S41" s="16">
        <v>21</v>
      </c>
    </row>
    <row r="42" spans="1:19" ht="12" customHeight="1" x14ac:dyDescent="0.2">
      <c r="A42" s="43"/>
      <c r="B42" s="43"/>
      <c r="C42" s="43"/>
      <c r="D42" s="15" t="s">
        <v>128</v>
      </c>
      <c r="E42" s="24" t="s">
        <v>153</v>
      </c>
      <c r="F42" s="16">
        <v>17.3</v>
      </c>
      <c r="G42" s="16">
        <v>15.2</v>
      </c>
      <c r="H42" s="24" t="s">
        <v>153</v>
      </c>
      <c r="I42" s="16">
        <v>16.2</v>
      </c>
      <c r="J42" s="16">
        <v>16.3</v>
      </c>
      <c r="K42" s="24" t="s">
        <v>153</v>
      </c>
      <c r="L42" s="16">
        <v>22.2</v>
      </c>
      <c r="M42" s="16">
        <v>20.3</v>
      </c>
      <c r="N42" s="24" t="s">
        <v>153</v>
      </c>
      <c r="O42" s="16">
        <v>25.4</v>
      </c>
      <c r="P42" s="16">
        <v>21.5</v>
      </c>
      <c r="Q42" s="24" t="s">
        <v>153</v>
      </c>
      <c r="R42" s="16">
        <v>21.7</v>
      </c>
      <c r="S42" s="16">
        <v>20.7</v>
      </c>
    </row>
    <row r="43" spans="1:19" ht="12" customHeight="1" x14ac:dyDescent="0.2">
      <c r="A43" s="43"/>
      <c r="B43" s="43"/>
      <c r="C43" s="43"/>
      <c r="D43" s="15" t="s">
        <v>129</v>
      </c>
      <c r="E43" s="24" t="s">
        <v>153</v>
      </c>
      <c r="F43" s="16">
        <v>15</v>
      </c>
      <c r="G43" s="16">
        <v>12.7</v>
      </c>
      <c r="H43" s="24" t="s">
        <v>153</v>
      </c>
      <c r="I43" s="16">
        <v>22.6</v>
      </c>
      <c r="J43" s="16">
        <v>15.8</v>
      </c>
      <c r="K43" s="24" t="s">
        <v>153</v>
      </c>
      <c r="L43" s="16">
        <v>22.2</v>
      </c>
      <c r="M43" s="16">
        <v>23.9</v>
      </c>
      <c r="N43" s="24" t="s">
        <v>153</v>
      </c>
      <c r="O43" s="16">
        <v>21.9</v>
      </c>
      <c r="P43" s="16">
        <v>23.1</v>
      </c>
      <c r="Q43" s="24" t="s">
        <v>153</v>
      </c>
      <c r="R43" s="16">
        <v>21.1</v>
      </c>
      <c r="S43" s="16">
        <v>20.8</v>
      </c>
    </row>
    <row r="44" spans="1:19" ht="12" customHeight="1" x14ac:dyDescent="0.2">
      <c r="A44" s="43"/>
      <c r="B44" s="43"/>
      <c r="C44" s="43"/>
      <c r="D44" s="15" t="s">
        <v>130</v>
      </c>
      <c r="E44" s="24" t="s">
        <v>153</v>
      </c>
      <c r="F44" s="16">
        <v>11.9</v>
      </c>
      <c r="G44" s="16">
        <v>12.2</v>
      </c>
      <c r="H44" s="24" t="s">
        <v>153</v>
      </c>
      <c r="I44" s="16">
        <v>20</v>
      </c>
      <c r="J44" s="16">
        <v>11.3</v>
      </c>
      <c r="K44" s="24" t="s">
        <v>153</v>
      </c>
      <c r="L44" s="16">
        <v>20.100000000000001</v>
      </c>
      <c r="M44" s="16">
        <v>16.8</v>
      </c>
      <c r="N44" s="24" t="s">
        <v>153</v>
      </c>
      <c r="O44" s="16">
        <v>22.2</v>
      </c>
      <c r="P44" s="16">
        <v>21.3</v>
      </c>
      <c r="Q44" s="24" t="s">
        <v>153</v>
      </c>
      <c r="R44" s="16">
        <v>19.2</v>
      </c>
      <c r="S44" s="16">
        <v>19.8</v>
      </c>
    </row>
    <row r="45" spans="1:19" ht="12" customHeight="1" x14ac:dyDescent="0.2">
      <c r="A45" s="43"/>
      <c r="B45" s="43"/>
      <c r="C45" s="43"/>
      <c r="D45" s="15" t="s">
        <v>131</v>
      </c>
      <c r="E45" s="24" t="s">
        <v>153</v>
      </c>
      <c r="F45" s="16">
        <v>15.5</v>
      </c>
      <c r="G45" s="16">
        <v>11.2</v>
      </c>
      <c r="H45" s="24" t="s">
        <v>153</v>
      </c>
      <c r="I45" s="16">
        <v>19</v>
      </c>
      <c r="J45" s="16">
        <v>17.8</v>
      </c>
      <c r="K45" s="24" t="s">
        <v>153</v>
      </c>
      <c r="L45" s="16">
        <v>20.7</v>
      </c>
      <c r="M45" s="16">
        <v>17.399999999999999</v>
      </c>
      <c r="N45" s="24" t="s">
        <v>153</v>
      </c>
      <c r="O45" s="16">
        <v>21.5</v>
      </c>
      <c r="P45" s="16">
        <v>20.8</v>
      </c>
      <c r="Q45" s="24" t="s">
        <v>153</v>
      </c>
      <c r="R45" s="16">
        <v>23.2</v>
      </c>
      <c r="S45" s="16">
        <v>21.1</v>
      </c>
    </row>
    <row r="46" spans="1:19" ht="12" customHeight="1" x14ac:dyDescent="0.2">
      <c r="A46" s="43"/>
      <c r="B46" s="43"/>
      <c r="C46" s="43"/>
      <c r="D46" s="15" t="s">
        <v>132</v>
      </c>
      <c r="E46" s="24" t="s">
        <v>153</v>
      </c>
      <c r="F46" s="16">
        <v>17.100000000000001</v>
      </c>
      <c r="G46" s="16">
        <v>13.7</v>
      </c>
      <c r="H46" s="24" t="s">
        <v>153</v>
      </c>
      <c r="I46" s="16">
        <v>17.399999999999999</v>
      </c>
      <c r="J46" s="16">
        <v>17.399999999999999</v>
      </c>
      <c r="K46" s="24" t="s">
        <v>153</v>
      </c>
      <c r="L46" s="16">
        <v>20.5</v>
      </c>
      <c r="M46" s="16">
        <v>18</v>
      </c>
      <c r="N46" s="24" t="s">
        <v>153</v>
      </c>
      <c r="O46" s="16">
        <v>22.3</v>
      </c>
      <c r="P46" s="16">
        <v>21.4</v>
      </c>
      <c r="Q46" s="24" t="s">
        <v>153</v>
      </c>
      <c r="R46" s="16">
        <v>23.8</v>
      </c>
      <c r="S46" s="16">
        <v>20.100000000000001</v>
      </c>
    </row>
    <row r="47" spans="1:19" ht="12" customHeight="1" x14ac:dyDescent="0.2">
      <c r="A47" s="43"/>
      <c r="B47" s="43"/>
      <c r="C47" s="43"/>
      <c r="D47" s="17" t="s">
        <v>133</v>
      </c>
      <c r="E47" s="26" t="s">
        <v>153</v>
      </c>
      <c r="F47" s="18">
        <v>12.6</v>
      </c>
      <c r="G47" s="18">
        <v>7.3</v>
      </c>
      <c r="H47" s="26" t="s">
        <v>153</v>
      </c>
      <c r="I47" s="18">
        <v>19.899999999999999</v>
      </c>
      <c r="J47" s="18">
        <v>21.1</v>
      </c>
      <c r="K47" s="26" t="s">
        <v>153</v>
      </c>
      <c r="L47" s="18">
        <v>21.7</v>
      </c>
      <c r="M47" s="18">
        <v>20.3</v>
      </c>
      <c r="N47" s="26" t="s">
        <v>153</v>
      </c>
      <c r="O47" s="18">
        <v>23.8</v>
      </c>
      <c r="P47" s="18">
        <v>21.5</v>
      </c>
      <c r="Q47" s="26" t="s">
        <v>153</v>
      </c>
      <c r="R47" s="18">
        <v>24.5</v>
      </c>
      <c r="S47" s="18">
        <v>24.2</v>
      </c>
    </row>
    <row r="48" spans="1:19" ht="12" customHeight="1" x14ac:dyDescent="0.2">
      <c r="A48" s="43"/>
      <c r="B48" s="43"/>
      <c r="C48" s="46" t="s">
        <v>264</v>
      </c>
      <c r="D48" s="15" t="s">
        <v>127</v>
      </c>
      <c r="E48" s="24" t="s">
        <v>153</v>
      </c>
      <c r="F48" s="16">
        <v>23</v>
      </c>
      <c r="G48" s="16">
        <v>23.4</v>
      </c>
      <c r="H48" s="24" t="s">
        <v>153</v>
      </c>
      <c r="I48" s="16">
        <v>23.7</v>
      </c>
      <c r="J48" s="16">
        <v>22</v>
      </c>
      <c r="K48" s="24" t="s">
        <v>153</v>
      </c>
      <c r="L48" s="16">
        <v>25.4</v>
      </c>
      <c r="M48" s="16">
        <v>24.4</v>
      </c>
      <c r="N48" s="24" t="s">
        <v>153</v>
      </c>
      <c r="O48" s="16">
        <v>26.3</v>
      </c>
      <c r="P48" s="16">
        <v>19.7</v>
      </c>
      <c r="Q48" s="24" t="s">
        <v>153</v>
      </c>
      <c r="R48" s="16">
        <v>19</v>
      </c>
      <c r="S48" s="16">
        <v>19.8</v>
      </c>
    </row>
    <row r="49" spans="1:19" ht="12" customHeight="1" x14ac:dyDescent="0.2">
      <c r="A49" s="43"/>
      <c r="B49" s="43"/>
      <c r="C49" s="43"/>
      <c r="D49" s="15" t="s">
        <v>128</v>
      </c>
      <c r="E49" s="24" t="s">
        <v>153</v>
      </c>
      <c r="F49" s="16">
        <v>15.3</v>
      </c>
      <c r="G49" s="16">
        <v>23.2</v>
      </c>
      <c r="H49" s="24" t="s">
        <v>153</v>
      </c>
      <c r="I49" s="16">
        <v>24.3</v>
      </c>
      <c r="J49" s="16">
        <v>25.3</v>
      </c>
      <c r="K49" s="24" t="s">
        <v>153</v>
      </c>
      <c r="L49" s="16">
        <v>23.7</v>
      </c>
      <c r="M49" s="16">
        <v>21.8</v>
      </c>
      <c r="N49" s="24" t="s">
        <v>153</v>
      </c>
      <c r="O49" s="16">
        <v>28.3</v>
      </c>
      <c r="P49" s="16">
        <v>19.3</v>
      </c>
      <c r="Q49" s="24" t="s">
        <v>153</v>
      </c>
      <c r="R49" s="16">
        <v>21.2</v>
      </c>
      <c r="S49" s="16">
        <v>18.8</v>
      </c>
    </row>
    <row r="50" spans="1:19" ht="12" customHeight="1" x14ac:dyDescent="0.2">
      <c r="A50" s="43"/>
      <c r="B50" s="43"/>
      <c r="C50" s="43"/>
      <c r="D50" s="15" t="s">
        <v>129</v>
      </c>
      <c r="E50" s="24" t="s">
        <v>153</v>
      </c>
      <c r="F50" s="16">
        <v>19</v>
      </c>
      <c r="G50" s="16">
        <v>17.5</v>
      </c>
      <c r="H50" s="24" t="s">
        <v>153</v>
      </c>
      <c r="I50" s="16">
        <v>19.8</v>
      </c>
      <c r="J50" s="16">
        <v>24.9</v>
      </c>
      <c r="K50" s="24" t="s">
        <v>153</v>
      </c>
      <c r="L50" s="16">
        <v>26.4</v>
      </c>
      <c r="M50" s="16">
        <v>21.1</v>
      </c>
      <c r="N50" s="24" t="s">
        <v>153</v>
      </c>
      <c r="O50" s="16">
        <v>26.7</v>
      </c>
      <c r="P50" s="16">
        <v>18.399999999999999</v>
      </c>
      <c r="Q50" s="24" t="s">
        <v>153</v>
      </c>
      <c r="R50" s="16">
        <v>20.399999999999999</v>
      </c>
      <c r="S50" s="16">
        <v>16.7</v>
      </c>
    </row>
    <row r="51" spans="1:19" ht="12" customHeight="1" x14ac:dyDescent="0.2">
      <c r="A51" s="43"/>
      <c r="B51" s="43"/>
      <c r="C51" s="43"/>
      <c r="D51" s="15" t="s">
        <v>130</v>
      </c>
      <c r="E51" s="24" t="s">
        <v>153</v>
      </c>
      <c r="F51" s="16">
        <v>16.8</v>
      </c>
      <c r="G51" s="16">
        <v>17.600000000000001</v>
      </c>
      <c r="H51" s="24" t="s">
        <v>153</v>
      </c>
      <c r="I51" s="16">
        <v>20.5</v>
      </c>
      <c r="J51" s="16">
        <v>23</v>
      </c>
      <c r="K51" s="24" t="s">
        <v>153</v>
      </c>
      <c r="L51" s="16">
        <v>24.5</v>
      </c>
      <c r="M51" s="16">
        <v>23.1</v>
      </c>
      <c r="N51" s="24" t="s">
        <v>153</v>
      </c>
      <c r="O51" s="16">
        <v>20.9</v>
      </c>
      <c r="P51" s="16">
        <v>20.5</v>
      </c>
      <c r="Q51" s="24" t="s">
        <v>153</v>
      </c>
      <c r="R51" s="16">
        <v>18.2</v>
      </c>
      <c r="S51" s="16">
        <v>18.600000000000001</v>
      </c>
    </row>
    <row r="52" spans="1:19" ht="12" customHeight="1" x14ac:dyDescent="0.2">
      <c r="A52" s="43"/>
      <c r="B52" s="43"/>
      <c r="C52" s="43"/>
      <c r="D52" s="15" t="s">
        <v>131</v>
      </c>
      <c r="E52" s="24" t="s">
        <v>153</v>
      </c>
      <c r="F52" s="16">
        <v>17.5</v>
      </c>
      <c r="G52" s="16">
        <v>13.1</v>
      </c>
      <c r="H52" s="24" t="s">
        <v>153</v>
      </c>
      <c r="I52" s="16">
        <v>24.1</v>
      </c>
      <c r="J52" s="16">
        <v>21.3</v>
      </c>
      <c r="K52" s="24" t="s">
        <v>153</v>
      </c>
      <c r="L52" s="16">
        <v>24.1</v>
      </c>
      <c r="M52" s="16">
        <v>22.6</v>
      </c>
      <c r="N52" s="24" t="s">
        <v>153</v>
      </c>
      <c r="O52" s="16">
        <v>21.7</v>
      </c>
      <c r="P52" s="16">
        <v>20.6</v>
      </c>
      <c r="Q52" s="24" t="s">
        <v>153</v>
      </c>
      <c r="R52" s="16">
        <v>14</v>
      </c>
      <c r="S52" s="16">
        <v>15.4</v>
      </c>
    </row>
    <row r="53" spans="1:19" ht="12" customHeight="1" x14ac:dyDescent="0.2">
      <c r="A53" s="43"/>
      <c r="B53" s="43"/>
      <c r="C53" s="43"/>
      <c r="D53" s="15" t="s">
        <v>132</v>
      </c>
      <c r="E53" s="24" t="s">
        <v>153</v>
      </c>
      <c r="F53" s="16">
        <v>17.899999999999999</v>
      </c>
      <c r="G53" s="16">
        <v>15.1</v>
      </c>
      <c r="H53" s="24" t="s">
        <v>153</v>
      </c>
      <c r="I53" s="16">
        <v>22.1</v>
      </c>
      <c r="J53" s="16">
        <v>24.4</v>
      </c>
      <c r="K53" s="24" t="s">
        <v>153</v>
      </c>
      <c r="L53" s="16">
        <v>23</v>
      </c>
      <c r="M53" s="16">
        <v>24</v>
      </c>
      <c r="N53" s="24" t="s">
        <v>153</v>
      </c>
      <c r="O53" s="16">
        <v>21.4</v>
      </c>
      <c r="P53" s="16">
        <v>22.1</v>
      </c>
      <c r="Q53" s="24" t="s">
        <v>153</v>
      </c>
      <c r="R53" s="16">
        <v>15.7</v>
      </c>
      <c r="S53" s="16">
        <v>15.1</v>
      </c>
    </row>
    <row r="54" spans="1:19" ht="12" customHeight="1" x14ac:dyDescent="0.2">
      <c r="A54" s="43"/>
      <c r="B54" s="43"/>
      <c r="C54" s="43"/>
      <c r="D54" s="17" t="s">
        <v>133</v>
      </c>
      <c r="E54" s="26" t="s">
        <v>153</v>
      </c>
      <c r="F54" s="18">
        <v>18.399999999999999</v>
      </c>
      <c r="G54" s="18">
        <v>19.399999999999999</v>
      </c>
      <c r="H54" s="26" t="s">
        <v>153</v>
      </c>
      <c r="I54" s="18">
        <v>23.1</v>
      </c>
      <c r="J54" s="18">
        <v>25.6</v>
      </c>
      <c r="K54" s="26" t="s">
        <v>153</v>
      </c>
      <c r="L54" s="18">
        <v>19.8</v>
      </c>
      <c r="M54" s="18">
        <v>22.9</v>
      </c>
      <c r="N54" s="26" t="s">
        <v>153</v>
      </c>
      <c r="O54" s="18">
        <v>20.2</v>
      </c>
      <c r="P54" s="18">
        <v>24.3</v>
      </c>
      <c r="Q54" s="26" t="s">
        <v>153</v>
      </c>
      <c r="R54" s="18">
        <v>17.7</v>
      </c>
      <c r="S54" s="18">
        <v>15.7</v>
      </c>
    </row>
    <row r="55" spans="1:19" ht="12" customHeight="1" x14ac:dyDescent="0.2">
      <c r="A55" s="43"/>
      <c r="B55" s="43"/>
      <c r="C55" s="45" t="s">
        <v>257</v>
      </c>
      <c r="D55" s="15" t="s">
        <v>127</v>
      </c>
      <c r="E55" s="24" t="s">
        <v>153</v>
      </c>
      <c r="F55" s="16">
        <v>35.6</v>
      </c>
      <c r="G55" s="16">
        <v>25.2</v>
      </c>
      <c r="H55" s="24" t="s">
        <v>153</v>
      </c>
      <c r="I55" s="16">
        <v>23.7</v>
      </c>
      <c r="J55" s="16">
        <v>19.5</v>
      </c>
      <c r="K55" s="24" t="s">
        <v>153</v>
      </c>
      <c r="L55" s="16">
        <v>24.1</v>
      </c>
      <c r="M55" s="16">
        <v>18.600000000000001</v>
      </c>
      <c r="N55" s="24" t="s">
        <v>153</v>
      </c>
      <c r="O55" s="16">
        <v>11.4</v>
      </c>
      <c r="P55" s="16">
        <v>14</v>
      </c>
      <c r="Q55" s="24" t="s">
        <v>153</v>
      </c>
      <c r="R55" s="16">
        <v>9</v>
      </c>
      <c r="S55" s="16">
        <v>6.9</v>
      </c>
    </row>
    <row r="56" spans="1:19" ht="12" customHeight="1" x14ac:dyDescent="0.2">
      <c r="A56" s="43"/>
      <c r="B56" s="43"/>
      <c r="C56" s="43"/>
      <c r="D56" s="15" t="s">
        <v>128</v>
      </c>
      <c r="E56" s="24" t="s">
        <v>153</v>
      </c>
      <c r="F56" s="16">
        <v>29.6</v>
      </c>
      <c r="G56" s="16">
        <v>26.8</v>
      </c>
      <c r="H56" s="24" t="s">
        <v>153</v>
      </c>
      <c r="I56" s="16">
        <v>18.5</v>
      </c>
      <c r="J56" s="16">
        <v>20.399999999999999</v>
      </c>
      <c r="K56" s="24" t="s">
        <v>153</v>
      </c>
      <c r="L56" s="16">
        <v>19.5</v>
      </c>
      <c r="M56" s="16">
        <v>19</v>
      </c>
      <c r="N56" s="24" t="s">
        <v>153</v>
      </c>
      <c r="O56" s="16">
        <v>11.4</v>
      </c>
      <c r="P56" s="16">
        <v>14</v>
      </c>
      <c r="Q56" s="24" t="s">
        <v>153</v>
      </c>
      <c r="R56" s="16">
        <v>8.1999999999999993</v>
      </c>
      <c r="S56" s="16">
        <v>7.4</v>
      </c>
    </row>
    <row r="57" spans="1:19" ht="12" customHeight="1" x14ac:dyDescent="0.2">
      <c r="A57" s="43"/>
      <c r="B57" s="43"/>
      <c r="C57" s="43"/>
      <c r="D57" s="15" t="s">
        <v>129</v>
      </c>
      <c r="E57" s="24" t="s">
        <v>153</v>
      </c>
      <c r="F57" s="16">
        <v>23</v>
      </c>
      <c r="G57" s="16">
        <v>28.6</v>
      </c>
      <c r="H57" s="24" t="s">
        <v>153</v>
      </c>
      <c r="I57" s="16">
        <v>19.8</v>
      </c>
      <c r="J57" s="16">
        <v>20.399999999999999</v>
      </c>
      <c r="K57" s="24" t="s">
        <v>153</v>
      </c>
      <c r="L57" s="16">
        <v>16</v>
      </c>
      <c r="M57" s="16">
        <v>15.6</v>
      </c>
      <c r="N57" s="24" t="s">
        <v>153</v>
      </c>
      <c r="O57" s="16">
        <v>11.4</v>
      </c>
      <c r="P57" s="16">
        <v>14.6</v>
      </c>
      <c r="Q57" s="24" t="s">
        <v>153</v>
      </c>
      <c r="R57" s="16">
        <v>6.4</v>
      </c>
      <c r="S57" s="16">
        <v>7.4</v>
      </c>
    </row>
    <row r="58" spans="1:19" ht="12" customHeight="1" x14ac:dyDescent="0.2">
      <c r="A58" s="43"/>
      <c r="B58" s="43"/>
      <c r="C58" s="43"/>
      <c r="D58" s="15" t="s">
        <v>130</v>
      </c>
      <c r="E58" s="24" t="s">
        <v>153</v>
      </c>
      <c r="F58" s="16">
        <v>26.7</v>
      </c>
      <c r="G58" s="16">
        <v>29.8</v>
      </c>
      <c r="H58" s="24" t="s">
        <v>153</v>
      </c>
      <c r="I58" s="16">
        <v>18.399999999999999</v>
      </c>
      <c r="J58" s="16">
        <v>20.9</v>
      </c>
      <c r="K58" s="24" t="s">
        <v>153</v>
      </c>
      <c r="L58" s="16">
        <v>19.399999999999999</v>
      </c>
      <c r="M58" s="16">
        <v>17.899999999999999</v>
      </c>
      <c r="N58" s="24" t="s">
        <v>153</v>
      </c>
      <c r="O58" s="16">
        <v>11.5</v>
      </c>
      <c r="P58" s="16">
        <v>10.3</v>
      </c>
      <c r="Q58" s="24" t="s">
        <v>153</v>
      </c>
      <c r="R58" s="16">
        <v>6.1</v>
      </c>
      <c r="S58" s="16">
        <v>7.4</v>
      </c>
    </row>
    <row r="59" spans="1:19" ht="12" customHeight="1" x14ac:dyDescent="0.2">
      <c r="A59" s="43"/>
      <c r="B59" s="43"/>
      <c r="C59" s="43"/>
      <c r="D59" s="15" t="s">
        <v>131</v>
      </c>
      <c r="E59" s="24" t="s">
        <v>153</v>
      </c>
      <c r="F59" s="16">
        <v>33</v>
      </c>
      <c r="G59" s="16">
        <v>34.6</v>
      </c>
      <c r="H59" s="24" t="s">
        <v>153</v>
      </c>
      <c r="I59" s="16">
        <v>17.7</v>
      </c>
      <c r="J59" s="16">
        <v>21.8</v>
      </c>
      <c r="K59" s="24" t="s">
        <v>153</v>
      </c>
      <c r="L59" s="16">
        <v>16.8</v>
      </c>
      <c r="M59" s="16">
        <v>16.2</v>
      </c>
      <c r="N59" s="24" t="s">
        <v>153</v>
      </c>
      <c r="O59" s="16">
        <v>10.199999999999999</v>
      </c>
      <c r="P59" s="16">
        <v>10</v>
      </c>
      <c r="Q59" s="24" t="s">
        <v>153</v>
      </c>
      <c r="R59" s="16">
        <v>6.1</v>
      </c>
      <c r="S59" s="16">
        <v>7</v>
      </c>
    </row>
    <row r="60" spans="1:19" ht="12" customHeight="1" x14ac:dyDescent="0.2">
      <c r="A60" s="43"/>
      <c r="B60" s="43"/>
      <c r="C60" s="43"/>
      <c r="D60" s="15" t="s">
        <v>132</v>
      </c>
      <c r="E60" s="24" t="s">
        <v>153</v>
      </c>
      <c r="F60" s="16">
        <v>26.5</v>
      </c>
      <c r="G60" s="16">
        <v>30.2</v>
      </c>
      <c r="H60" s="24" t="s">
        <v>153</v>
      </c>
      <c r="I60" s="16">
        <v>22.6</v>
      </c>
      <c r="J60" s="16">
        <v>20.5</v>
      </c>
      <c r="K60" s="24" t="s">
        <v>153</v>
      </c>
      <c r="L60" s="16">
        <v>17.3</v>
      </c>
      <c r="M60" s="16">
        <v>16.8</v>
      </c>
      <c r="N60" s="24" t="s">
        <v>153</v>
      </c>
      <c r="O60" s="16">
        <v>10.9</v>
      </c>
      <c r="P60" s="16">
        <v>11.3</v>
      </c>
      <c r="Q60" s="24" t="s">
        <v>153</v>
      </c>
      <c r="R60" s="16">
        <v>6.3</v>
      </c>
      <c r="S60" s="16">
        <v>7.4</v>
      </c>
    </row>
    <row r="61" spans="1:19" ht="12" customHeight="1" x14ac:dyDescent="0.2">
      <c r="A61" s="43"/>
      <c r="B61" s="43"/>
      <c r="C61" s="43"/>
      <c r="D61" s="17" t="s">
        <v>133</v>
      </c>
      <c r="E61" s="26" t="s">
        <v>153</v>
      </c>
      <c r="F61" s="18">
        <v>31</v>
      </c>
      <c r="G61" s="18">
        <v>28.2</v>
      </c>
      <c r="H61" s="26" t="s">
        <v>153</v>
      </c>
      <c r="I61" s="18">
        <v>21</v>
      </c>
      <c r="J61" s="18">
        <v>18.3</v>
      </c>
      <c r="K61" s="26" t="s">
        <v>153</v>
      </c>
      <c r="L61" s="18">
        <v>19</v>
      </c>
      <c r="M61" s="18">
        <v>19.8</v>
      </c>
      <c r="N61" s="26" t="s">
        <v>153</v>
      </c>
      <c r="O61" s="18">
        <v>11.3</v>
      </c>
      <c r="P61" s="18">
        <v>11</v>
      </c>
      <c r="Q61" s="26" t="s">
        <v>153</v>
      </c>
      <c r="R61" s="18">
        <v>8.5</v>
      </c>
      <c r="S61" s="18">
        <v>7</v>
      </c>
    </row>
    <row r="62" spans="1:19" ht="12" customHeight="1" x14ac:dyDescent="0.2">
      <c r="A62" s="42" t="s">
        <v>134</v>
      </c>
      <c r="B62" s="46" t="s">
        <v>262</v>
      </c>
      <c r="C62" s="45" t="s">
        <v>254</v>
      </c>
      <c r="D62" s="15" t="s">
        <v>127</v>
      </c>
      <c r="E62" s="27" t="s">
        <v>154</v>
      </c>
      <c r="F62" s="27">
        <v>23</v>
      </c>
      <c r="G62" s="27">
        <v>30</v>
      </c>
      <c r="H62" s="27" t="s">
        <v>154</v>
      </c>
      <c r="I62" s="27">
        <v>59</v>
      </c>
      <c r="J62" s="27">
        <v>61</v>
      </c>
      <c r="K62" s="27" t="s">
        <v>154</v>
      </c>
      <c r="L62" s="27">
        <v>91</v>
      </c>
      <c r="M62" s="27">
        <v>125</v>
      </c>
      <c r="N62" s="27" t="s">
        <v>154</v>
      </c>
      <c r="O62" s="27">
        <v>121</v>
      </c>
      <c r="P62" s="27">
        <v>195</v>
      </c>
      <c r="Q62" s="27" t="s">
        <v>154</v>
      </c>
      <c r="R62" s="27">
        <v>113</v>
      </c>
      <c r="S62" s="27">
        <v>200</v>
      </c>
    </row>
    <row r="63" spans="1:19" ht="12" customHeight="1" x14ac:dyDescent="0.2">
      <c r="A63" s="43"/>
      <c r="B63" s="43"/>
      <c r="C63" s="43"/>
      <c r="D63" s="15" t="s">
        <v>128</v>
      </c>
      <c r="E63" s="27" t="s">
        <v>154</v>
      </c>
      <c r="F63" s="27">
        <v>24</v>
      </c>
      <c r="G63" s="27">
        <v>33</v>
      </c>
      <c r="H63" s="27" t="s">
        <v>154</v>
      </c>
      <c r="I63" s="27">
        <v>51</v>
      </c>
      <c r="J63" s="27">
        <v>60</v>
      </c>
      <c r="K63" s="27" t="s">
        <v>154</v>
      </c>
      <c r="L63" s="27">
        <v>98</v>
      </c>
      <c r="M63" s="27">
        <v>127</v>
      </c>
      <c r="N63" s="27" t="s">
        <v>154</v>
      </c>
      <c r="O63" s="27">
        <v>105</v>
      </c>
      <c r="P63" s="27">
        <v>201</v>
      </c>
      <c r="Q63" s="27" t="s">
        <v>154</v>
      </c>
      <c r="R63" s="27">
        <v>131</v>
      </c>
      <c r="S63" s="27">
        <v>213</v>
      </c>
    </row>
    <row r="64" spans="1:19" ht="12" customHeight="1" x14ac:dyDescent="0.2">
      <c r="A64" s="43"/>
      <c r="B64" s="43"/>
      <c r="C64" s="43"/>
      <c r="D64" s="15" t="s">
        <v>129</v>
      </c>
      <c r="E64" s="27" t="s">
        <v>154</v>
      </c>
      <c r="F64" s="27">
        <v>32</v>
      </c>
      <c r="G64" s="27">
        <v>42</v>
      </c>
      <c r="H64" s="27" t="s">
        <v>154</v>
      </c>
      <c r="I64" s="27">
        <v>46</v>
      </c>
      <c r="J64" s="27">
        <v>70</v>
      </c>
      <c r="K64" s="27" t="s">
        <v>154</v>
      </c>
      <c r="L64" s="27">
        <v>114</v>
      </c>
      <c r="M64" s="27">
        <v>144</v>
      </c>
      <c r="N64" s="27" t="s">
        <v>154</v>
      </c>
      <c r="O64" s="27">
        <v>141</v>
      </c>
      <c r="P64" s="27">
        <v>212</v>
      </c>
      <c r="Q64" s="27" t="s">
        <v>154</v>
      </c>
      <c r="R64" s="27">
        <v>158</v>
      </c>
      <c r="S64" s="27">
        <v>257</v>
      </c>
    </row>
    <row r="65" spans="1:19" ht="12" customHeight="1" x14ac:dyDescent="0.2">
      <c r="A65" s="43"/>
      <c r="B65" s="43"/>
      <c r="C65" s="43"/>
      <c r="D65" s="15" t="s">
        <v>130</v>
      </c>
      <c r="E65" s="27" t="s">
        <v>154</v>
      </c>
      <c r="F65" s="27">
        <v>34</v>
      </c>
      <c r="G65" s="27">
        <v>34</v>
      </c>
      <c r="H65" s="27" t="s">
        <v>154</v>
      </c>
      <c r="I65" s="27">
        <v>58</v>
      </c>
      <c r="J65" s="27">
        <v>75</v>
      </c>
      <c r="K65" s="27" t="s">
        <v>154</v>
      </c>
      <c r="L65" s="27">
        <v>110</v>
      </c>
      <c r="M65" s="27">
        <v>150</v>
      </c>
      <c r="N65" s="27" t="s">
        <v>154</v>
      </c>
      <c r="O65" s="27">
        <v>152</v>
      </c>
      <c r="P65" s="27">
        <v>240</v>
      </c>
      <c r="Q65" s="27" t="s">
        <v>154</v>
      </c>
      <c r="R65" s="27">
        <v>193</v>
      </c>
      <c r="S65" s="27">
        <v>240</v>
      </c>
    </row>
    <row r="66" spans="1:19" ht="12" customHeight="1" x14ac:dyDescent="0.2">
      <c r="A66" s="43"/>
      <c r="B66" s="43"/>
      <c r="C66" s="43"/>
      <c r="D66" s="15" t="s">
        <v>131</v>
      </c>
      <c r="E66" s="27" t="s">
        <v>154</v>
      </c>
      <c r="F66" s="27">
        <v>22</v>
      </c>
      <c r="G66" s="27">
        <v>32</v>
      </c>
      <c r="H66" s="27" t="s">
        <v>154</v>
      </c>
      <c r="I66" s="27">
        <v>44</v>
      </c>
      <c r="J66" s="27">
        <v>54</v>
      </c>
      <c r="K66" s="27" t="s">
        <v>154</v>
      </c>
      <c r="L66" s="27">
        <v>91</v>
      </c>
      <c r="M66" s="27">
        <v>138</v>
      </c>
      <c r="N66" s="27" t="s">
        <v>154</v>
      </c>
      <c r="O66" s="27">
        <v>161</v>
      </c>
      <c r="P66" s="27">
        <v>230</v>
      </c>
      <c r="Q66" s="27" t="s">
        <v>154</v>
      </c>
      <c r="R66" s="27">
        <v>169</v>
      </c>
      <c r="S66" s="27">
        <v>251</v>
      </c>
    </row>
    <row r="67" spans="1:19" ht="12" customHeight="1" x14ac:dyDescent="0.2">
      <c r="A67" s="43"/>
      <c r="B67" s="43"/>
      <c r="C67" s="43"/>
      <c r="D67" s="15" t="s">
        <v>132</v>
      </c>
      <c r="E67" s="27" t="s">
        <v>154</v>
      </c>
      <c r="F67" s="27">
        <v>23</v>
      </c>
      <c r="G67" s="27">
        <v>47</v>
      </c>
      <c r="H67" s="27" t="s">
        <v>154</v>
      </c>
      <c r="I67" s="27">
        <v>54</v>
      </c>
      <c r="J67" s="27">
        <v>72</v>
      </c>
      <c r="K67" s="27" t="s">
        <v>154</v>
      </c>
      <c r="L67" s="27">
        <v>114</v>
      </c>
      <c r="M67" s="27">
        <v>141</v>
      </c>
      <c r="N67" s="27" t="s">
        <v>154</v>
      </c>
      <c r="O67" s="27">
        <v>181</v>
      </c>
      <c r="P67" s="27">
        <v>235</v>
      </c>
      <c r="Q67" s="27" t="s">
        <v>154</v>
      </c>
      <c r="R67" s="27">
        <v>201</v>
      </c>
      <c r="S67" s="27">
        <v>280</v>
      </c>
    </row>
    <row r="68" spans="1:19" ht="12" customHeight="1" x14ac:dyDescent="0.2">
      <c r="A68" s="43"/>
      <c r="B68" s="43"/>
      <c r="C68" s="43"/>
      <c r="D68" s="17" t="s">
        <v>133</v>
      </c>
      <c r="E68" s="28" t="s">
        <v>154</v>
      </c>
      <c r="F68" s="28">
        <v>22</v>
      </c>
      <c r="G68" s="28">
        <v>34</v>
      </c>
      <c r="H68" s="28" t="s">
        <v>154</v>
      </c>
      <c r="I68" s="28">
        <v>47</v>
      </c>
      <c r="J68" s="28">
        <v>55</v>
      </c>
      <c r="K68" s="28" t="s">
        <v>154</v>
      </c>
      <c r="L68" s="28">
        <v>107</v>
      </c>
      <c r="M68" s="28">
        <v>127</v>
      </c>
      <c r="N68" s="28" t="s">
        <v>154</v>
      </c>
      <c r="O68" s="28">
        <v>186</v>
      </c>
      <c r="P68" s="28">
        <v>201</v>
      </c>
      <c r="Q68" s="28" t="s">
        <v>154</v>
      </c>
      <c r="R68" s="28">
        <v>186</v>
      </c>
      <c r="S68" s="28">
        <v>251</v>
      </c>
    </row>
    <row r="69" spans="1:19" ht="12" customHeight="1" x14ac:dyDescent="0.2">
      <c r="A69" s="43"/>
      <c r="B69" s="43"/>
      <c r="C69" s="46" t="s">
        <v>268</v>
      </c>
      <c r="D69" s="15" t="s">
        <v>127</v>
      </c>
      <c r="E69" s="27" t="s">
        <v>154</v>
      </c>
      <c r="F69" s="27">
        <v>6</v>
      </c>
      <c r="G69" s="27">
        <v>8</v>
      </c>
      <c r="H69" s="27" t="s">
        <v>154</v>
      </c>
      <c r="I69" s="27">
        <v>23</v>
      </c>
      <c r="J69" s="27">
        <v>25</v>
      </c>
      <c r="K69" s="27" t="s">
        <v>154</v>
      </c>
      <c r="L69" s="27">
        <v>50</v>
      </c>
      <c r="M69" s="27">
        <v>63</v>
      </c>
      <c r="N69" s="27" t="s">
        <v>154</v>
      </c>
      <c r="O69" s="27">
        <v>65</v>
      </c>
      <c r="P69" s="27">
        <v>111</v>
      </c>
      <c r="Q69" s="27" t="s">
        <v>154</v>
      </c>
      <c r="R69" s="27">
        <v>68</v>
      </c>
      <c r="S69" s="27">
        <v>81</v>
      </c>
    </row>
    <row r="70" spans="1:19" ht="12" customHeight="1" x14ac:dyDescent="0.2">
      <c r="A70" s="43"/>
      <c r="B70" s="43"/>
      <c r="C70" s="43"/>
      <c r="D70" s="15" t="s">
        <v>128</v>
      </c>
      <c r="E70" s="27" t="s">
        <v>154</v>
      </c>
      <c r="F70" s="27">
        <v>13</v>
      </c>
      <c r="G70" s="27">
        <v>12</v>
      </c>
      <c r="H70" s="27" t="s">
        <v>154</v>
      </c>
      <c r="I70" s="27">
        <v>21</v>
      </c>
      <c r="J70" s="27">
        <v>31</v>
      </c>
      <c r="K70" s="27" t="s">
        <v>154</v>
      </c>
      <c r="L70" s="27">
        <v>76</v>
      </c>
      <c r="M70" s="27">
        <v>73</v>
      </c>
      <c r="N70" s="27" t="s">
        <v>154</v>
      </c>
      <c r="O70" s="27">
        <v>86</v>
      </c>
      <c r="P70" s="27">
        <v>104</v>
      </c>
      <c r="Q70" s="27" t="s">
        <v>154</v>
      </c>
      <c r="R70" s="27">
        <v>68</v>
      </c>
      <c r="S70" s="27">
        <v>83</v>
      </c>
    </row>
    <row r="71" spans="1:19" ht="12" customHeight="1" x14ac:dyDescent="0.2">
      <c r="A71" s="43"/>
      <c r="B71" s="43"/>
      <c r="C71" s="43"/>
      <c r="D71" s="15" t="s">
        <v>129</v>
      </c>
      <c r="E71" s="27" t="s">
        <v>154</v>
      </c>
      <c r="F71" s="27">
        <v>11</v>
      </c>
      <c r="G71" s="27">
        <v>12</v>
      </c>
      <c r="H71" s="27" t="s">
        <v>154</v>
      </c>
      <c r="I71" s="27">
        <v>29</v>
      </c>
      <c r="J71" s="27">
        <v>28</v>
      </c>
      <c r="K71" s="27" t="s">
        <v>154</v>
      </c>
      <c r="L71" s="27">
        <v>77</v>
      </c>
      <c r="M71" s="27">
        <v>82</v>
      </c>
      <c r="N71" s="27" t="s">
        <v>154</v>
      </c>
      <c r="O71" s="27">
        <v>75</v>
      </c>
      <c r="P71" s="27">
        <v>116</v>
      </c>
      <c r="Q71" s="27" t="s">
        <v>154</v>
      </c>
      <c r="R71" s="27">
        <v>68</v>
      </c>
      <c r="S71" s="27">
        <v>97</v>
      </c>
    </row>
    <row r="72" spans="1:19" ht="12" customHeight="1" x14ac:dyDescent="0.2">
      <c r="A72" s="43"/>
      <c r="B72" s="43"/>
      <c r="C72" s="43"/>
      <c r="D72" s="15" t="s">
        <v>130</v>
      </c>
      <c r="E72" s="27" t="s">
        <v>154</v>
      </c>
      <c r="F72" s="27">
        <v>8</v>
      </c>
      <c r="G72" s="27">
        <v>12</v>
      </c>
      <c r="H72" s="27" t="s">
        <v>154</v>
      </c>
      <c r="I72" s="27">
        <v>28</v>
      </c>
      <c r="J72" s="27">
        <v>24</v>
      </c>
      <c r="K72" s="27" t="s">
        <v>154</v>
      </c>
      <c r="L72" s="27">
        <v>57</v>
      </c>
      <c r="M72" s="27">
        <v>56</v>
      </c>
      <c r="N72" s="27" t="s">
        <v>154</v>
      </c>
      <c r="O72" s="27">
        <v>79</v>
      </c>
      <c r="P72" s="27">
        <v>105</v>
      </c>
      <c r="Q72" s="27" t="s">
        <v>154</v>
      </c>
      <c r="R72" s="27">
        <v>67</v>
      </c>
      <c r="S72" s="27">
        <v>98</v>
      </c>
    </row>
    <row r="73" spans="1:19" ht="12" customHeight="1" x14ac:dyDescent="0.2">
      <c r="A73" s="43"/>
      <c r="B73" s="43"/>
      <c r="C73" s="43"/>
      <c r="D73" s="15" t="s">
        <v>131</v>
      </c>
      <c r="E73" s="27" t="s">
        <v>154</v>
      </c>
      <c r="F73" s="27">
        <v>11</v>
      </c>
      <c r="G73" s="27">
        <v>11</v>
      </c>
      <c r="H73" s="27" t="s">
        <v>154</v>
      </c>
      <c r="I73" s="27">
        <v>23</v>
      </c>
      <c r="J73" s="27">
        <v>30</v>
      </c>
      <c r="K73" s="27" t="s">
        <v>154</v>
      </c>
      <c r="L73" s="27">
        <v>58</v>
      </c>
      <c r="M73" s="27">
        <v>62</v>
      </c>
      <c r="N73" s="27" t="s">
        <v>154</v>
      </c>
      <c r="O73" s="27">
        <v>82</v>
      </c>
      <c r="P73" s="27">
        <v>97</v>
      </c>
      <c r="Q73" s="27" t="s">
        <v>154</v>
      </c>
      <c r="R73" s="27">
        <v>74</v>
      </c>
      <c r="S73" s="27">
        <v>88</v>
      </c>
    </row>
    <row r="74" spans="1:19" ht="12" customHeight="1" x14ac:dyDescent="0.2">
      <c r="A74" s="43"/>
      <c r="B74" s="43"/>
      <c r="C74" s="43"/>
      <c r="D74" s="15" t="s">
        <v>132</v>
      </c>
      <c r="E74" s="27" t="s">
        <v>154</v>
      </c>
      <c r="F74" s="27">
        <v>12</v>
      </c>
      <c r="G74" s="27">
        <v>9</v>
      </c>
      <c r="H74" s="27" t="s">
        <v>154</v>
      </c>
      <c r="I74" s="27">
        <v>26</v>
      </c>
      <c r="J74" s="27">
        <v>30</v>
      </c>
      <c r="K74" s="27" t="s">
        <v>154</v>
      </c>
      <c r="L74" s="27">
        <v>69</v>
      </c>
      <c r="M74" s="27">
        <v>74</v>
      </c>
      <c r="N74" s="27" t="s">
        <v>154</v>
      </c>
      <c r="O74" s="27">
        <v>98</v>
      </c>
      <c r="P74" s="27">
        <v>123</v>
      </c>
      <c r="Q74" s="27" t="s">
        <v>154</v>
      </c>
      <c r="R74" s="27">
        <v>91</v>
      </c>
      <c r="S74" s="27">
        <v>105</v>
      </c>
    </row>
    <row r="75" spans="1:19" ht="12" customHeight="1" x14ac:dyDescent="0.2">
      <c r="A75" s="43"/>
      <c r="B75" s="43"/>
      <c r="C75" s="43"/>
      <c r="D75" s="17" t="s">
        <v>133</v>
      </c>
      <c r="E75" s="28" t="s">
        <v>154</v>
      </c>
      <c r="F75" s="28">
        <v>10</v>
      </c>
      <c r="G75" s="28">
        <v>7</v>
      </c>
      <c r="H75" s="28" t="s">
        <v>154</v>
      </c>
      <c r="I75" s="28">
        <v>26</v>
      </c>
      <c r="J75" s="28">
        <v>43</v>
      </c>
      <c r="K75" s="28" t="s">
        <v>154</v>
      </c>
      <c r="L75" s="28">
        <v>66</v>
      </c>
      <c r="M75" s="28">
        <v>70</v>
      </c>
      <c r="N75" s="28" t="s">
        <v>154</v>
      </c>
      <c r="O75" s="28">
        <v>96</v>
      </c>
      <c r="P75" s="28">
        <v>108</v>
      </c>
      <c r="Q75" s="28" t="s">
        <v>154</v>
      </c>
      <c r="R75" s="28">
        <v>94</v>
      </c>
      <c r="S75" s="28">
        <v>116</v>
      </c>
    </row>
    <row r="76" spans="1:19" ht="12" customHeight="1" x14ac:dyDescent="0.2">
      <c r="A76" s="43"/>
      <c r="B76" s="43"/>
      <c r="C76" s="46" t="s">
        <v>264</v>
      </c>
      <c r="D76" s="15" t="s">
        <v>127</v>
      </c>
      <c r="E76" s="27" t="s">
        <v>154</v>
      </c>
      <c r="F76" s="27">
        <v>12</v>
      </c>
      <c r="G76" s="27">
        <v>22</v>
      </c>
      <c r="H76" s="27" t="s">
        <v>154</v>
      </c>
      <c r="I76" s="27">
        <v>28</v>
      </c>
      <c r="J76" s="27">
        <v>34</v>
      </c>
      <c r="K76" s="27" t="s">
        <v>154</v>
      </c>
      <c r="L76" s="27">
        <v>72</v>
      </c>
      <c r="M76" s="27">
        <v>79</v>
      </c>
      <c r="N76" s="27" t="s">
        <v>154</v>
      </c>
      <c r="O76" s="27">
        <v>89</v>
      </c>
      <c r="P76" s="27">
        <v>88</v>
      </c>
      <c r="Q76" s="27" t="s">
        <v>154</v>
      </c>
      <c r="R76" s="27">
        <v>47</v>
      </c>
      <c r="S76" s="27">
        <v>82</v>
      </c>
    </row>
    <row r="77" spans="1:19" ht="12" customHeight="1" x14ac:dyDescent="0.2">
      <c r="A77" s="43"/>
      <c r="B77" s="43"/>
      <c r="C77" s="43"/>
      <c r="D77" s="15" t="s">
        <v>128</v>
      </c>
      <c r="E77" s="27" t="s">
        <v>154</v>
      </c>
      <c r="F77" s="27">
        <v>11</v>
      </c>
      <c r="G77" s="27">
        <v>16</v>
      </c>
      <c r="H77" s="27" t="s">
        <v>154</v>
      </c>
      <c r="I77" s="27">
        <v>31</v>
      </c>
      <c r="J77" s="27">
        <v>42</v>
      </c>
      <c r="K77" s="27" t="s">
        <v>154</v>
      </c>
      <c r="L77" s="27">
        <v>79</v>
      </c>
      <c r="M77" s="27">
        <v>77</v>
      </c>
      <c r="N77" s="27" t="s">
        <v>154</v>
      </c>
      <c r="O77" s="27">
        <v>92</v>
      </c>
      <c r="P77" s="27">
        <v>98</v>
      </c>
      <c r="Q77" s="27" t="s">
        <v>154</v>
      </c>
      <c r="R77" s="27">
        <v>63</v>
      </c>
      <c r="S77" s="27">
        <v>79</v>
      </c>
    </row>
    <row r="78" spans="1:19" ht="12" customHeight="1" x14ac:dyDescent="0.2">
      <c r="A78" s="43"/>
      <c r="B78" s="43"/>
      <c r="C78" s="43"/>
      <c r="D78" s="15" t="s">
        <v>129</v>
      </c>
      <c r="E78" s="27" t="s">
        <v>154</v>
      </c>
      <c r="F78" s="27">
        <v>15</v>
      </c>
      <c r="G78" s="27">
        <v>18</v>
      </c>
      <c r="H78" s="27" t="s">
        <v>154</v>
      </c>
      <c r="I78" s="27">
        <v>29</v>
      </c>
      <c r="J78" s="27">
        <v>45</v>
      </c>
      <c r="K78" s="27" t="s">
        <v>154</v>
      </c>
      <c r="L78" s="27">
        <v>89</v>
      </c>
      <c r="M78" s="27">
        <v>75</v>
      </c>
      <c r="N78" s="27" t="s">
        <v>154</v>
      </c>
      <c r="O78" s="27">
        <v>91</v>
      </c>
      <c r="P78" s="27">
        <v>93</v>
      </c>
      <c r="Q78" s="27" t="s">
        <v>154</v>
      </c>
      <c r="R78" s="27">
        <v>65</v>
      </c>
      <c r="S78" s="27">
        <v>82</v>
      </c>
    </row>
    <row r="79" spans="1:19" ht="12" customHeight="1" x14ac:dyDescent="0.2">
      <c r="A79" s="43"/>
      <c r="B79" s="43"/>
      <c r="C79" s="43"/>
      <c r="D79" s="15" t="s">
        <v>130</v>
      </c>
      <c r="E79" s="27" t="s">
        <v>154</v>
      </c>
      <c r="F79" s="27">
        <v>13</v>
      </c>
      <c r="G79" s="27">
        <v>15</v>
      </c>
      <c r="H79" s="27" t="s">
        <v>154</v>
      </c>
      <c r="I79" s="27">
        <v>34</v>
      </c>
      <c r="J79" s="27">
        <v>38</v>
      </c>
      <c r="K79" s="27" t="s">
        <v>154</v>
      </c>
      <c r="L79" s="27">
        <v>78</v>
      </c>
      <c r="M79" s="27">
        <v>94</v>
      </c>
      <c r="N79" s="27" t="s">
        <v>154</v>
      </c>
      <c r="O79" s="27">
        <v>77</v>
      </c>
      <c r="P79" s="27">
        <v>117</v>
      </c>
      <c r="Q79" s="27" t="s">
        <v>154</v>
      </c>
      <c r="R79" s="27">
        <v>64</v>
      </c>
      <c r="S79" s="27">
        <v>87</v>
      </c>
    </row>
    <row r="80" spans="1:19" ht="12" customHeight="1" x14ac:dyDescent="0.2">
      <c r="A80" s="43"/>
      <c r="B80" s="43"/>
      <c r="C80" s="43"/>
      <c r="D80" s="15" t="s">
        <v>131</v>
      </c>
      <c r="E80" s="27" t="s">
        <v>154</v>
      </c>
      <c r="F80" s="27">
        <v>16</v>
      </c>
      <c r="G80" s="27">
        <v>12</v>
      </c>
      <c r="H80" s="27" t="s">
        <v>154</v>
      </c>
      <c r="I80" s="27">
        <v>27</v>
      </c>
      <c r="J80" s="27">
        <v>32</v>
      </c>
      <c r="K80" s="27" t="s">
        <v>154</v>
      </c>
      <c r="L80" s="27">
        <v>69</v>
      </c>
      <c r="M80" s="27">
        <v>71</v>
      </c>
      <c r="N80" s="27" t="s">
        <v>154</v>
      </c>
      <c r="O80" s="27">
        <v>83</v>
      </c>
      <c r="P80" s="27">
        <v>94</v>
      </c>
      <c r="Q80" s="27" t="s">
        <v>154</v>
      </c>
      <c r="R80" s="27">
        <v>48</v>
      </c>
      <c r="S80" s="27">
        <v>71</v>
      </c>
    </row>
    <row r="81" spans="1:19" ht="12" customHeight="1" x14ac:dyDescent="0.2">
      <c r="A81" s="43"/>
      <c r="B81" s="43"/>
      <c r="C81" s="43"/>
      <c r="D81" s="15" t="s">
        <v>132</v>
      </c>
      <c r="E81" s="27" t="s">
        <v>154</v>
      </c>
      <c r="F81" s="27">
        <v>12</v>
      </c>
      <c r="G81" s="27">
        <v>17</v>
      </c>
      <c r="H81" s="27" t="s">
        <v>154</v>
      </c>
      <c r="I81" s="27">
        <v>30</v>
      </c>
      <c r="J81" s="27">
        <v>51</v>
      </c>
      <c r="K81" s="27" t="s">
        <v>154</v>
      </c>
      <c r="L81" s="27">
        <v>69</v>
      </c>
      <c r="M81" s="27">
        <v>89</v>
      </c>
      <c r="N81" s="27" t="s">
        <v>154</v>
      </c>
      <c r="O81" s="27">
        <v>90</v>
      </c>
      <c r="P81" s="27">
        <v>122</v>
      </c>
      <c r="Q81" s="27" t="s">
        <v>154</v>
      </c>
      <c r="R81" s="27">
        <v>63</v>
      </c>
      <c r="S81" s="27">
        <v>75</v>
      </c>
    </row>
    <row r="82" spans="1:19" ht="12" customHeight="1" x14ac:dyDescent="0.2">
      <c r="A82" s="43"/>
      <c r="B82" s="43"/>
      <c r="C82" s="43"/>
      <c r="D82" s="17" t="s">
        <v>133</v>
      </c>
      <c r="E82" s="28" t="s">
        <v>154</v>
      </c>
      <c r="F82" s="28">
        <v>12</v>
      </c>
      <c r="G82" s="28">
        <v>18</v>
      </c>
      <c r="H82" s="28" t="s">
        <v>154</v>
      </c>
      <c r="I82" s="28">
        <v>33</v>
      </c>
      <c r="J82" s="28">
        <v>49</v>
      </c>
      <c r="K82" s="28" t="s">
        <v>154</v>
      </c>
      <c r="L82" s="28">
        <v>56</v>
      </c>
      <c r="M82" s="28">
        <v>84</v>
      </c>
      <c r="N82" s="28" t="s">
        <v>154</v>
      </c>
      <c r="O82" s="28">
        <v>89</v>
      </c>
      <c r="P82" s="28">
        <v>121</v>
      </c>
      <c r="Q82" s="28" t="s">
        <v>154</v>
      </c>
      <c r="R82" s="28">
        <v>74</v>
      </c>
      <c r="S82" s="28">
        <v>82</v>
      </c>
    </row>
    <row r="83" spans="1:19" ht="12" customHeight="1" x14ac:dyDescent="0.2">
      <c r="A83" s="43"/>
      <c r="B83" s="43"/>
      <c r="C83" s="45" t="s">
        <v>257</v>
      </c>
      <c r="D83" s="15" t="s">
        <v>127</v>
      </c>
      <c r="E83" s="27" t="s">
        <v>154</v>
      </c>
      <c r="F83" s="27">
        <v>25</v>
      </c>
      <c r="G83" s="27">
        <v>22</v>
      </c>
      <c r="H83" s="27" t="s">
        <v>154</v>
      </c>
      <c r="I83" s="27">
        <v>32</v>
      </c>
      <c r="J83" s="27">
        <v>33</v>
      </c>
      <c r="K83" s="27" t="s">
        <v>154</v>
      </c>
      <c r="L83" s="27">
        <v>70</v>
      </c>
      <c r="M83" s="27">
        <v>56</v>
      </c>
      <c r="N83" s="27" t="s">
        <v>154</v>
      </c>
      <c r="O83" s="27">
        <v>32</v>
      </c>
      <c r="P83" s="27">
        <v>61</v>
      </c>
      <c r="Q83" s="27" t="s">
        <v>154</v>
      </c>
      <c r="R83" s="27">
        <v>25</v>
      </c>
      <c r="S83" s="27">
        <v>28</v>
      </c>
    </row>
    <row r="84" spans="1:19" ht="12" customHeight="1" x14ac:dyDescent="0.2">
      <c r="A84" s="43"/>
      <c r="B84" s="43"/>
      <c r="C84" s="43"/>
      <c r="D84" s="15" t="s">
        <v>128</v>
      </c>
      <c r="E84" s="27" t="s">
        <v>154</v>
      </c>
      <c r="F84" s="27">
        <v>13</v>
      </c>
      <c r="G84" s="27">
        <v>17</v>
      </c>
      <c r="H84" s="27" t="s">
        <v>154</v>
      </c>
      <c r="I84" s="27">
        <v>20</v>
      </c>
      <c r="J84" s="27">
        <v>32</v>
      </c>
      <c r="K84" s="27" t="s">
        <v>154</v>
      </c>
      <c r="L84" s="27">
        <v>56</v>
      </c>
      <c r="M84" s="27">
        <v>66</v>
      </c>
      <c r="N84" s="27" t="s">
        <v>154</v>
      </c>
      <c r="O84" s="27">
        <v>35</v>
      </c>
      <c r="P84" s="27">
        <v>69</v>
      </c>
      <c r="Q84" s="27" t="s">
        <v>154</v>
      </c>
      <c r="R84" s="27">
        <v>24</v>
      </c>
      <c r="S84" s="27">
        <v>31</v>
      </c>
    </row>
    <row r="85" spans="1:19" ht="12" customHeight="1" x14ac:dyDescent="0.2">
      <c r="A85" s="43"/>
      <c r="B85" s="43"/>
      <c r="C85" s="43"/>
      <c r="D85" s="15" t="s">
        <v>129</v>
      </c>
      <c r="E85" s="27" t="s">
        <v>154</v>
      </c>
      <c r="F85" s="27">
        <v>15</v>
      </c>
      <c r="G85" s="27">
        <v>25</v>
      </c>
      <c r="H85" s="27" t="s">
        <v>154</v>
      </c>
      <c r="I85" s="27">
        <v>28</v>
      </c>
      <c r="J85" s="27">
        <v>32</v>
      </c>
      <c r="K85" s="27" t="s">
        <v>154</v>
      </c>
      <c r="L85" s="27">
        <v>48</v>
      </c>
      <c r="M85" s="27">
        <v>56</v>
      </c>
      <c r="N85" s="27" t="s">
        <v>154</v>
      </c>
      <c r="O85" s="27">
        <v>38</v>
      </c>
      <c r="P85" s="27">
        <v>69</v>
      </c>
      <c r="Q85" s="27" t="s">
        <v>154</v>
      </c>
      <c r="R85" s="27">
        <v>22</v>
      </c>
      <c r="S85" s="27">
        <v>34</v>
      </c>
    </row>
    <row r="86" spans="1:19" ht="12" customHeight="1" x14ac:dyDescent="0.2">
      <c r="A86" s="43"/>
      <c r="B86" s="43"/>
      <c r="C86" s="43"/>
      <c r="D86" s="15" t="s">
        <v>130</v>
      </c>
      <c r="E86" s="27" t="s">
        <v>154</v>
      </c>
      <c r="F86" s="27">
        <v>17</v>
      </c>
      <c r="G86" s="27">
        <v>29</v>
      </c>
      <c r="H86" s="27" t="s">
        <v>154</v>
      </c>
      <c r="I86" s="27">
        <v>17</v>
      </c>
      <c r="J86" s="27">
        <v>38</v>
      </c>
      <c r="K86" s="27" t="s">
        <v>154</v>
      </c>
      <c r="L86" s="27">
        <v>58</v>
      </c>
      <c r="M86" s="27">
        <v>66</v>
      </c>
      <c r="N86" s="27" t="s">
        <v>154</v>
      </c>
      <c r="O86" s="27">
        <v>42</v>
      </c>
      <c r="P86" s="27">
        <v>54</v>
      </c>
      <c r="Q86" s="27" t="s">
        <v>154</v>
      </c>
      <c r="R86" s="27">
        <v>19</v>
      </c>
      <c r="S86" s="27">
        <v>34</v>
      </c>
    </row>
    <row r="87" spans="1:19" ht="12" customHeight="1" x14ac:dyDescent="0.2">
      <c r="A87" s="43"/>
      <c r="B87" s="43"/>
      <c r="C87" s="43"/>
      <c r="D87" s="15" t="s">
        <v>131</v>
      </c>
      <c r="E87" s="27" t="s">
        <v>154</v>
      </c>
      <c r="F87" s="27">
        <v>25</v>
      </c>
      <c r="G87" s="27">
        <v>26</v>
      </c>
      <c r="H87" s="27" t="s">
        <v>154</v>
      </c>
      <c r="I87" s="27">
        <v>25</v>
      </c>
      <c r="J87" s="27">
        <v>28</v>
      </c>
      <c r="K87" s="27" t="s">
        <v>154</v>
      </c>
      <c r="L87" s="27">
        <v>47</v>
      </c>
      <c r="M87" s="27">
        <v>52</v>
      </c>
      <c r="N87" s="27" t="s">
        <v>154</v>
      </c>
      <c r="O87" s="27">
        <v>35</v>
      </c>
      <c r="P87" s="27">
        <v>41</v>
      </c>
      <c r="Q87" s="27" t="s">
        <v>154</v>
      </c>
      <c r="R87" s="27">
        <v>20</v>
      </c>
      <c r="S87" s="27">
        <v>35</v>
      </c>
    </row>
    <row r="88" spans="1:19" ht="12" customHeight="1" x14ac:dyDescent="0.2">
      <c r="A88" s="43"/>
      <c r="B88" s="43"/>
      <c r="C88" s="43"/>
      <c r="D88" s="15" t="s">
        <v>132</v>
      </c>
      <c r="E88" s="27" t="s">
        <v>154</v>
      </c>
      <c r="F88" s="27">
        <v>21</v>
      </c>
      <c r="G88" s="27">
        <v>27</v>
      </c>
      <c r="H88" s="27" t="s">
        <v>154</v>
      </c>
      <c r="I88" s="27">
        <v>27</v>
      </c>
      <c r="J88" s="27">
        <v>37</v>
      </c>
      <c r="K88" s="27" t="s">
        <v>154</v>
      </c>
      <c r="L88" s="27">
        <v>53</v>
      </c>
      <c r="M88" s="27">
        <v>64</v>
      </c>
      <c r="N88" s="27" t="s">
        <v>154</v>
      </c>
      <c r="O88" s="27">
        <v>43</v>
      </c>
      <c r="P88" s="27">
        <v>62</v>
      </c>
      <c r="Q88" s="27" t="s">
        <v>154</v>
      </c>
      <c r="R88" s="27">
        <v>25</v>
      </c>
      <c r="S88" s="27">
        <v>37</v>
      </c>
    </row>
    <row r="89" spans="1:19" ht="12" customHeight="1" x14ac:dyDescent="0.2">
      <c r="A89" s="43"/>
      <c r="B89" s="43"/>
      <c r="C89" s="43"/>
      <c r="D89" s="17" t="s">
        <v>133</v>
      </c>
      <c r="E89" s="28" t="s">
        <v>154</v>
      </c>
      <c r="F89" s="28">
        <v>19</v>
      </c>
      <c r="G89" s="28">
        <v>28</v>
      </c>
      <c r="H89" s="28" t="s">
        <v>154</v>
      </c>
      <c r="I89" s="28">
        <v>31</v>
      </c>
      <c r="J89" s="28">
        <v>33</v>
      </c>
      <c r="K89" s="28" t="s">
        <v>154</v>
      </c>
      <c r="L89" s="28">
        <v>57</v>
      </c>
      <c r="M89" s="28">
        <v>73</v>
      </c>
      <c r="N89" s="28" t="s">
        <v>154</v>
      </c>
      <c r="O89" s="28">
        <v>49</v>
      </c>
      <c r="P89" s="28">
        <v>53</v>
      </c>
      <c r="Q89" s="28" t="s">
        <v>154</v>
      </c>
      <c r="R89" s="28">
        <v>34</v>
      </c>
      <c r="S89" s="28">
        <v>38</v>
      </c>
    </row>
    <row r="90" spans="1:19" ht="12" customHeight="1" x14ac:dyDescent="0.2">
      <c r="A90" s="43"/>
      <c r="B90" s="46" t="s">
        <v>265</v>
      </c>
      <c r="C90" s="45" t="s">
        <v>254</v>
      </c>
      <c r="D90" s="15" t="s">
        <v>127</v>
      </c>
      <c r="E90" s="27" t="s">
        <v>154</v>
      </c>
      <c r="F90" s="27">
        <v>27</v>
      </c>
      <c r="G90" s="27">
        <v>45</v>
      </c>
      <c r="H90" s="27" t="s">
        <v>154</v>
      </c>
      <c r="I90" s="27">
        <v>72</v>
      </c>
      <c r="J90" s="27">
        <v>80</v>
      </c>
      <c r="K90" s="27" t="s">
        <v>154</v>
      </c>
      <c r="L90" s="27">
        <v>118</v>
      </c>
      <c r="M90" s="27">
        <v>165</v>
      </c>
      <c r="N90" s="27" t="s">
        <v>154</v>
      </c>
      <c r="O90" s="27">
        <v>169</v>
      </c>
      <c r="P90" s="27">
        <v>235</v>
      </c>
      <c r="Q90" s="27" t="s">
        <v>154</v>
      </c>
      <c r="R90" s="27">
        <v>151</v>
      </c>
      <c r="S90" s="27">
        <v>251</v>
      </c>
    </row>
    <row r="91" spans="1:19" ht="12" customHeight="1" x14ac:dyDescent="0.2">
      <c r="A91" s="43"/>
      <c r="B91" s="43"/>
      <c r="C91" s="43"/>
      <c r="D91" s="15" t="s">
        <v>128</v>
      </c>
      <c r="E91" s="27" t="s">
        <v>154</v>
      </c>
      <c r="F91" s="27">
        <v>37</v>
      </c>
      <c r="G91" s="27">
        <v>39</v>
      </c>
      <c r="H91" s="27" t="s">
        <v>154</v>
      </c>
      <c r="I91" s="27">
        <v>71</v>
      </c>
      <c r="J91" s="27">
        <v>84</v>
      </c>
      <c r="K91" s="27" t="s">
        <v>154</v>
      </c>
      <c r="L91" s="27">
        <v>140</v>
      </c>
      <c r="M91" s="27">
        <v>179</v>
      </c>
      <c r="N91" s="27" t="s">
        <v>154</v>
      </c>
      <c r="O91" s="27">
        <v>145</v>
      </c>
      <c r="P91" s="27">
        <v>267</v>
      </c>
      <c r="Q91" s="27" t="s">
        <v>154</v>
      </c>
      <c r="R91" s="27">
        <v>178</v>
      </c>
      <c r="S91" s="27">
        <v>280</v>
      </c>
    </row>
    <row r="92" spans="1:19" ht="12" customHeight="1" x14ac:dyDescent="0.2">
      <c r="A92" s="43"/>
      <c r="B92" s="43"/>
      <c r="C92" s="43"/>
      <c r="D92" s="15" t="s">
        <v>129</v>
      </c>
      <c r="E92" s="27" t="s">
        <v>154</v>
      </c>
      <c r="F92" s="27">
        <v>43</v>
      </c>
      <c r="G92" s="27">
        <v>52</v>
      </c>
      <c r="H92" s="27" t="s">
        <v>154</v>
      </c>
      <c r="I92" s="27">
        <v>67</v>
      </c>
      <c r="J92" s="27">
        <v>86</v>
      </c>
      <c r="K92" s="27" t="s">
        <v>154</v>
      </c>
      <c r="L92" s="27">
        <v>144</v>
      </c>
      <c r="M92" s="27">
        <v>185</v>
      </c>
      <c r="N92" s="27" t="s">
        <v>154</v>
      </c>
      <c r="O92" s="27">
        <v>172</v>
      </c>
      <c r="P92" s="27">
        <v>274</v>
      </c>
      <c r="Q92" s="27" t="s">
        <v>154</v>
      </c>
      <c r="R92" s="27">
        <v>202</v>
      </c>
      <c r="S92" s="27">
        <v>307</v>
      </c>
    </row>
    <row r="93" spans="1:19" ht="12" customHeight="1" x14ac:dyDescent="0.2">
      <c r="A93" s="43"/>
      <c r="B93" s="43"/>
      <c r="C93" s="43"/>
      <c r="D93" s="15" t="s">
        <v>130</v>
      </c>
      <c r="E93" s="27" t="s">
        <v>154</v>
      </c>
      <c r="F93" s="27">
        <v>45</v>
      </c>
      <c r="G93" s="27">
        <v>53</v>
      </c>
      <c r="H93" s="27" t="s">
        <v>154</v>
      </c>
      <c r="I93" s="27">
        <v>76</v>
      </c>
      <c r="J93" s="27">
        <v>103</v>
      </c>
      <c r="K93" s="27" t="s">
        <v>154</v>
      </c>
      <c r="L93" s="27">
        <v>147</v>
      </c>
      <c r="M93" s="27">
        <v>203</v>
      </c>
      <c r="N93" s="27" t="s">
        <v>154</v>
      </c>
      <c r="O93" s="27">
        <v>209</v>
      </c>
      <c r="P93" s="27">
        <v>308</v>
      </c>
      <c r="Q93" s="27" t="s">
        <v>154</v>
      </c>
      <c r="R93" s="27">
        <v>242</v>
      </c>
      <c r="S93" s="27">
        <v>323</v>
      </c>
    </row>
    <row r="94" spans="1:19" ht="12" customHeight="1" x14ac:dyDescent="0.2">
      <c r="A94" s="43"/>
      <c r="B94" s="43"/>
      <c r="C94" s="43"/>
      <c r="D94" s="15" t="s">
        <v>131</v>
      </c>
      <c r="E94" s="27" t="s">
        <v>154</v>
      </c>
      <c r="F94" s="27">
        <v>33</v>
      </c>
      <c r="G94" s="27">
        <v>44</v>
      </c>
      <c r="H94" s="27" t="s">
        <v>154</v>
      </c>
      <c r="I94" s="27">
        <v>62</v>
      </c>
      <c r="J94" s="27">
        <v>79</v>
      </c>
      <c r="K94" s="27" t="s">
        <v>154</v>
      </c>
      <c r="L94" s="27">
        <v>135</v>
      </c>
      <c r="M94" s="27">
        <v>186</v>
      </c>
      <c r="N94" s="27" t="s">
        <v>154</v>
      </c>
      <c r="O94" s="27">
        <v>202</v>
      </c>
      <c r="P94" s="27">
        <v>273</v>
      </c>
      <c r="Q94" s="27" t="s">
        <v>154</v>
      </c>
      <c r="R94" s="27">
        <v>222</v>
      </c>
      <c r="S94" s="27">
        <v>298</v>
      </c>
    </row>
    <row r="95" spans="1:19" ht="12" customHeight="1" x14ac:dyDescent="0.2">
      <c r="A95" s="43"/>
      <c r="B95" s="43"/>
      <c r="C95" s="43"/>
      <c r="D95" s="15" t="s">
        <v>132</v>
      </c>
      <c r="E95" s="27" t="s">
        <v>154</v>
      </c>
      <c r="F95" s="27">
        <v>45</v>
      </c>
      <c r="G95" s="27">
        <v>57</v>
      </c>
      <c r="H95" s="27" t="s">
        <v>154</v>
      </c>
      <c r="I95" s="27">
        <v>72</v>
      </c>
      <c r="J95" s="27">
        <v>97</v>
      </c>
      <c r="K95" s="27" t="s">
        <v>154</v>
      </c>
      <c r="L95" s="27">
        <v>159</v>
      </c>
      <c r="M95" s="27">
        <v>211</v>
      </c>
      <c r="N95" s="27" t="s">
        <v>154</v>
      </c>
      <c r="O95" s="27">
        <v>251</v>
      </c>
      <c r="P95" s="27">
        <v>323</v>
      </c>
      <c r="Q95" s="27" t="s">
        <v>154</v>
      </c>
      <c r="R95" s="27">
        <v>259</v>
      </c>
      <c r="S95" s="27">
        <v>371</v>
      </c>
    </row>
    <row r="96" spans="1:19" ht="12" customHeight="1" x14ac:dyDescent="0.2">
      <c r="A96" s="43"/>
      <c r="B96" s="43"/>
      <c r="C96" s="43"/>
      <c r="D96" s="17" t="s">
        <v>133</v>
      </c>
      <c r="E96" s="28" t="s">
        <v>154</v>
      </c>
      <c r="F96" s="28">
        <v>33</v>
      </c>
      <c r="G96" s="28">
        <v>56</v>
      </c>
      <c r="H96" s="28" t="s">
        <v>154</v>
      </c>
      <c r="I96" s="28">
        <v>67</v>
      </c>
      <c r="J96" s="28">
        <v>86</v>
      </c>
      <c r="K96" s="28" t="s">
        <v>154</v>
      </c>
      <c r="L96" s="28">
        <v>149</v>
      </c>
      <c r="M96" s="28">
        <v>168</v>
      </c>
      <c r="N96" s="28" t="s">
        <v>154</v>
      </c>
      <c r="O96" s="28">
        <v>233</v>
      </c>
      <c r="P96" s="28">
        <v>278</v>
      </c>
      <c r="Q96" s="28" t="s">
        <v>154</v>
      </c>
      <c r="R96" s="28">
        <v>225</v>
      </c>
      <c r="S96" s="28">
        <v>317</v>
      </c>
    </row>
    <row r="97" spans="1:19" ht="12" customHeight="1" x14ac:dyDescent="0.2">
      <c r="A97" s="43"/>
      <c r="B97" s="43"/>
      <c r="C97" s="46" t="s">
        <v>268</v>
      </c>
      <c r="D97" s="15" t="s">
        <v>127</v>
      </c>
      <c r="E97" s="27" t="s">
        <v>154</v>
      </c>
      <c r="F97" s="27">
        <v>9</v>
      </c>
      <c r="G97" s="27">
        <v>12</v>
      </c>
      <c r="H97" s="27" t="s">
        <v>154</v>
      </c>
      <c r="I97" s="27">
        <v>28</v>
      </c>
      <c r="J97" s="27">
        <v>40</v>
      </c>
      <c r="K97" s="27" t="s">
        <v>154</v>
      </c>
      <c r="L97" s="27">
        <v>69</v>
      </c>
      <c r="M97" s="27">
        <v>71</v>
      </c>
      <c r="N97" s="27" t="s">
        <v>154</v>
      </c>
      <c r="O97" s="27">
        <v>78</v>
      </c>
      <c r="P97" s="27">
        <v>135</v>
      </c>
      <c r="Q97" s="27" t="s">
        <v>154</v>
      </c>
      <c r="R97" s="27">
        <v>80</v>
      </c>
      <c r="S97" s="27">
        <v>101</v>
      </c>
    </row>
    <row r="98" spans="1:19" ht="12" customHeight="1" x14ac:dyDescent="0.2">
      <c r="A98" s="43"/>
      <c r="B98" s="43"/>
      <c r="C98" s="43"/>
      <c r="D98" s="15" t="s">
        <v>128</v>
      </c>
      <c r="E98" s="27" t="s">
        <v>154</v>
      </c>
      <c r="F98" s="27">
        <v>17</v>
      </c>
      <c r="G98" s="27">
        <v>17</v>
      </c>
      <c r="H98" s="27" t="s">
        <v>154</v>
      </c>
      <c r="I98" s="27">
        <v>28</v>
      </c>
      <c r="J98" s="27">
        <v>36</v>
      </c>
      <c r="K98" s="27" t="s">
        <v>154</v>
      </c>
      <c r="L98" s="27">
        <v>90</v>
      </c>
      <c r="M98" s="27">
        <v>93</v>
      </c>
      <c r="N98" s="27" t="s">
        <v>154</v>
      </c>
      <c r="O98" s="27">
        <v>105</v>
      </c>
      <c r="P98" s="27">
        <v>127</v>
      </c>
      <c r="Q98" s="27" t="s">
        <v>154</v>
      </c>
      <c r="R98" s="27">
        <v>79</v>
      </c>
      <c r="S98" s="27">
        <v>109</v>
      </c>
    </row>
    <row r="99" spans="1:19" ht="12" customHeight="1" x14ac:dyDescent="0.2">
      <c r="A99" s="43"/>
      <c r="B99" s="43"/>
      <c r="C99" s="43"/>
      <c r="D99" s="15" t="s">
        <v>129</v>
      </c>
      <c r="E99" s="27" t="s">
        <v>154</v>
      </c>
      <c r="F99" s="27">
        <v>15</v>
      </c>
      <c r="G99" s="27">
        <v>16</v>
      </c>
      <c r="H99" s="27" t="s">
        <v>154</v>
      </c>
      <c r="I99" s="27">
        <v>40</v>
      </c>
      <c r="J99" s="27">
        <v>35</v>
      </c>
      <c r="K99" s="27" t="s">
        <v>154</v>
      </c>
      <c r="L99" s="27">
        <v>90</v>
      </c>
      <c r="M99" s="27">
        <v>112</v>
      </c>
      <c r="N99" s="27" t="s">
        <v>154</v>
      </c>
      <c r="O99" s="27">
        <v>94</v>
      </c>
      <c r="P99" s="27">
        <v>144</v>
      </c>
      <c r="Q99" s="27" t="s">
        <v>154</v>
      </c>
      <c r="R99" s="27">
        <v>82</v>
      </c>
      <c r="S99" s="27">
        <v>116</v>
      </c>
    </row>
    <row r="100" spans="1:19" ht="12" customHeight="1" x14ac:dyDescent="0.2">
      <c r="A100" s="43"/>
      <c r="B100" s="43"/>
      <c r="C100" s="43"/>
      <c r="D100" s="15" t="s">
        <v>130</v>
      </c>
      <c r="E100" s="27" t="s">
        <v>154</v>
      </c>
      <c r="F100" s="27">
        <v>12</v>
      </c>
      <c r="G100" s="27">
        <v>16</v>
      </c>
      <c r="H100" s="27" t="s">
        <v>154</v>
      </c>
      <c r="I100" s="27">
        <v>37</v>
      </c>
      <c r="J100" s="27">
        <v>26</v>
      </c>
      <c r="K100" s="27" t="s">
        <v>154</v>
      </c>
      <c r="L100" s="27">
        <v>82</v>
      </c>
      <c r="M100" s="27">
        <v>81</v>
      </c>
      <c r="N100" s="27" t="s">
        <v>154</v>
      </c>
      <c r="O100" s="27">
        <v>102</v>
      </c>
      <c r="P100" s="27">
        <v>137</v>
      </c>
      <c r="Q100" s="27" t="s">
        <v>154</v>
      </c>
      <c r="R100" s="27">
        <v>82</v>
      </c>
      <c r="S100" s="27">
        <v>118</v>
      </c>
    </row>
    <row r="101" spans="1:19" ht="12" customHeight="1" x14ac:dyDescent="0.2">
      <c r="A101" s="43"/>
      <c r="B101" s="43"/>
      <c r="C101" s="43"/>
      <c r="D101" s="15" t="s">
        <v>131</v>
      </c>
      <c r="E101" s="27" t="s">
        <v>154</v>
      </c>
      <c r="F101" s="27">
        <v>15</v>
      </c>
      <c r="G101" s="27">
        <v>12</v>
      </c>
      <c r="H101" s="27" t="s">
        <v>154</v>
      </c>
      <c r="I101" s="27">
        <v>30</v>
      </c>
      <c r="J101" s="27">
        <v>36</v>
      </c>
      <c r="K101" s="27" t="s">
        <v>154</v>
      </c>
      <c r="L101" s="27">
        <v>73</v>
      </c>
      <c r="M101" s="27">
        <v>74</v>
      </c>
      <c r="N101" s="27" t="s">
        <v>154</v>
      </c>
      <c r="O101" s="27">
        <v>93</v>
      </c>
      <c r="P101" s="27">
        <v>117</v>
      </c>
      <c r="Q101" s="27" t="s">
        <v>154</v>
      </c>
      <c r="R101" s="27">
        <v>91</v>
      </c>
      <c r="S101" s="27">
        <v>111</v>
      </c>
    </row>
    <row r="102" spans="1:19" ht="12" customHeight="1" x14ac:dyDescent="0.2">
      <c r="A102" s="43"/>
      <c r="B102" s="43"/>
      <c r="C102" s="43"/>
      <c r="D102" s="15" t="s">
        <v>132</v>
      </c>
      <c r="E102" s="27" t="s">
        <v>154</v>
      </c>
      <c r="F102" s="27">
        <v>20</v>
      </c>
      <c r="G102" s="27">
        <v>19</v>
      </c>
      <c r="H102" s="27" t="s">
        <v>154</v>
      </c>
      <c r="I102" s="27">
        <v>33</v>
      </c>
      <c r="J102" s="27">
        <v>45</v>
      </c>
      <c r="K102" s="27" t="s">
        <v>154</v>
      </c>
      <c r="L102" s="27">
        <v>83</v>
      </c>
      <c r="M102" s="27">
        <v>92</v>
      </c>
      <c r="N102" s="27" t="s">
        <v>154</v>
      </c>
      <c r="O102" s="27">
        <v>123</v>
      </c>
      <c r="P102" s="27">
        <v>153</v>
      </c>
      <c r="Q102" s="27" t="s">
        <v>154</v>
      </c>
      <c r="R102" s="27">
        <v>114</v>
      </c>
      <c r="S102" s="27">
        <v>130</v>
      </c>
    </row>
    <row r="103" spans="1:19" ht="12" customHeight="1" x14ac:dyDescent="0.2">
      <c r="A103" s="43"/>
      <c r="B103" s="43"/>
      <c r="C103" s="43"/>
      <c r="D103" s="17" t="s">
        <v>133</v>
      </c>
      <c r="E103" s="28" t="s">
        <v>154</v>
      </c>
      <c r="F103" s="28">
        <v>11</v>
      </c>
      <c r="G103" s="28">
        <v>9</v>
      </c>
      <c r="H103" s="28" t="s">
        <v>154</v>
      </c>
      <c r="I103" s="28">
        <v>37</v>
      </c>
      <c r="J103" s="28">
        <v>52</v>
      </c>
      <c r="K103" s="28" t="s">
        <v>154</v>
      </c>
      <c r="L103" s="28">
        <v>82</v>
      </c>
      <c r="M103" s="28">
        <v>92</v>
      </c>
      <c r="N103" s="28" t="s">
        <v>154</v>
      </c>
      <c r="O103" s="28">
        <v>124</v>
      </c>
      <c r="P103" s="28">
        <v>138</v>
      </c>
      <c r="Q103" s="28" t="s">
        <v>154</v>
      </c>
      <c r="R103" s="28">
        <v>112</v>
      </c>
      <c r="S103" s="28">
        <v>145</v>
      </c>
    </row>
    <row r="104" spans="1:19" ht="12" customHeight="1" x14ac:dyDescent="0.2">
      <c r="A104" s="43"/>
      <c r="B104" s="43"/>
      <c r="C104" s="46" t="s">
        <v>264</v>
      </c>
      <c r="D104" s="15" t="s">
        <v>127</v>
      </c>
      <c r="E104" s="27" t="s">
        <v>154</v>
      </c>
      <c r="F104" s="27">
        <v>20</v>
      </c>
      <c r="G104" s="27">
        <v>26</v>
      </c>
      <c r="H104" s="27" t="s">
        <v>154</v>
      </c>
      <c r="I104" s="27">
        <v>45</v>
      </c>
      <c r="J104" s="27">
        <v>45</v>
      </c>
      <c r="K104" s="27" t="s">
        <v>154</v>
      </c>
      <c r="L104" s="27">
        <v>94</v>
      </c>
      <c r="M104" s="27">
        <v>101</v>
      </c>
      <c r="N104" s="27" t="s">
        <v>154</v>
      </c>
      <c r="O104" s="27">
        <v>104</v>
      </c>
      <c r="P104" s="27">
        <v>110</v>
      </c>
      <c r="Q104" s="27" t="s">
        <v>154</v>
      </c>
      <c r="R104" s="27">
        <v>61</v>
      </c>
      <c r="S104" s="27">
        <v>95</v>
      </c>
    </row>
    <row r="105" spans="1:19" ht="12" customHeight="1" x14ac:dyDescent="0.2">
      <c r="A105" s="43"/>
      <c r="B105" s="43"/>
      <c r="C105" s="43"/>
      <c r="D105" s="15" t="s">
        <v>128</v>
      </c>
      <c r="E105" s="27" t="s">
        <v>154</v>
      </c>
      <c r="F105" s="27">
        <v>15</v>
      </c>
      <c r="G105" s="27">
        <v>26</v>
      </c>
      <c r="H105" s="27" t="s">
        <v>154</v>
      </c>
      <c r="I105" s="27">
        <v>42</v>
      </c>
      <c r="J105" s="27">
        <v>56</v>
      </c>
      <c r="K105" s="27" t="s">
        <v>154</v>
      </c>
      <c r="L105" s="27">
        <v>96</v>
      </c>
      <c r="M105" s="27">
        <v>100</v>
      </c>
      <c r="N105" s="27" t="s">
        <v>154</v>
      </c>
      <c r="O105" s="27">
        <v>117</v>
      </c>
      <c r="P105" s="27">
        <v>114</v>
      </c>
      <c r="Q105" s="27" t="s">
        <v>154</v>
      </c>
      <c r="R105" s="27">
        <v>77</v>
      </c>
      <c r="S105" s="27">
        <v>99</v>
      </c>
    </row>
    <row r="106" spans="1:19" ht="12" customHeight="1" x14ac:dyDescent="0.2">
      <c r="A106" s="43"/>
      <c r="B106" s="43"/>
      <c r="C106" s="43"/>
      <c r="D106" s="15" t="s">
        <v>129</v>
      </c>
      <c r="E106" s="27" t="s">
        <v>154</v>
      </c>
      <c r="F106" s="27">
        <v>19</v>
      </c>
      <c r="G106" s="27">
        <v>22</v>
      </c>
      <c r="H106" s="27" t="s">
        <v>154</v>
      </c>
      <c r="I106" s="27">
        <v>35</v>
      </c>
      <c r="J106" s="27">
        <v>55</v>
      </c>
      <c r="K106" s="27" t="s">
        <v>154</v>
      </c>
      <c r="L106" s="27">
        <v>107</v>
      </c>
      <c r="M106" s="27">
        <v>99</v>
      </c>
      <c r="N106" s="27" t="s">
        <v>154</v>
      </c>
      <c r="O106" s="27">
        <v>115</v>
      </c>
      <c r="P106" s="27">
        <v>115</v>
      </c>
      <c r="Q106" s="27" t="s">
        <v>154</v>
      </c>
      <c r="R106" s="27">
        <v>79</v>
      </c>
      <c r="S106" s="27">
        <v>93</v>
      </c>
    </row>
    <row r="107" spans="1:19" ht="12" customHeight="1" x14ac:dyDescent="0.2">
      <c r="A107" s="43"/>
      <c r="B107" s="43"/>
      <c r="C107" s="43"/>
      <c r="D107" s="15" t="s">
        <v>130</v>
      </c>
      <c r="E107" s="27" t="s">
        <v>154</v>
      </c>
      <c r="F107" s="27">
        <v>17</v>
      </c>
      <c r="G107" s="27">
        <v>23</v>
      </c>
      <c r="H107" s="27" t="s">
        <v>154</v>
      </c>
      <c r="I107" s="27">
        <v>38</v>
      </c>
      <c r="J107" s="27">
        <v>53</v>
      </c>
      <c r="K107" s="27" t="s">
        <v>154</v>
      </c>
      <c r="L107" s="27">
        <v>100</v>
      </c>
      <c r="M107" s="27">
        <v>111</v>
      </c>
      <c r="N107" s="27" t="s">
        <v>154</v>
      </c>
      <c r="O107" s="27">
        <v>96</v>
      </c>
      <c r="P107" s="27">
        <v>132</v>
      </c>
      <c r="Q107" s="27" t="s">
        <v>154</v>
      </c>
      <c r="R107" s="27">
        <v>78</v>
      </c>
      <c r="S107" s="27">
        <v>111</v>
      </c>
    </row>
    <row r="108" spans="1:19" ht="12" customHeight="1" x14ac:dyDescent="0.2">
      <c r="A108" s="43"/>
      <c r="B108" s="43"/>
      <c r="C108" s="43"/>
      <c r="D108" s="15" t="s">
        <v>131</v>
      </c>
      <c r="E108" s="27" t="s">
        <v>154</v>
      </c>
      <c r="F108" s="27">
        <v>17</v>
      </c>
      <c r="G108" s="27">
        <v>14</v>
      </c>
      <c r="H108" s="27" t="s">
        <v>154</v>
      </c>
      <c r="I108" s="27">
        <v>38</v>
      </c>
      <c r="J108" s="27">
        <v>43</v>
      </c>
      <c r="K108" s="27" t="s">
        <v>154</v>
      </c>
      <c r="L108" s="27">
        <v>85</v>
      </c>
      <c r="M108" s="27">
        <v>96</v>
      </c>
      <c r="N108" s="27" t="s">
        <v>154</v>
      </c>
      <c r="O108" s="27">
        <v>94</v>
      </c>
      <c r="P108" s="27">
        <v>116</v>
      </c>
      <c r="Q108" s="27" t="s">
        <v>154</v>
      </c>
      <c r="R108" s="27">
        <v>55</v>
      </c>
      <c r="S108" s="27">
        <v>81</v>
      </c>
    </row>
    <row r="109" spans="1:19" ht="12" customHeight="1" x14ac:dyDescent="0.2">
      <c r="A109" s="43"/>
      <c r="B109" s="43"/>
      <c r="C109" s="43"/>
      <c r="D109" s="15" t="s">
        <v>132</v>
      </c>
      <c r="E109" s="27" t="s">
        <v>154</v>
      </c>
      <c r="F109" s="27">
        <v>21</v>
      </c>
      <c r="G109" s="27">
        <v>21</v>
      </c>
      <c r="H109" s="27" t="s">
        <v>154</v>
      </c>
      <c r="I109" s="27">
        <v>42</v>
      </c>
      <c r="J109" s="27">
        <v>63</v>
      </c>
      <c r="K109" s="27" t="s">
        <v>154</v>
      </c>
      <c r="L109" s="27">
        <v>93</v>
      </c>
      <c r="M109" s="27">
        <v>123</v>
      </c>
      <c r="N109" s="27" t="s">
        <v>154</v>
      </c>
      <c r="O109" s="27">
        <v>118</v>
      </c>
      <c r="P109" s="27">
        <v>158</v>
      </c>
      <c r="Q109" s="27" t="s">
        <v>154</v>
      </c>
      <c r="R109" s="27">
        <v>75</v>
      </c>
      <c r="S109" s="27">
        <v>98</v>
      </c>
    </row>
    <row r="110" spans="1:19" ht="12" customHeight="1" x14ac:dyDescent="0.2">
      <c r="A110" s="43"/>
      <c r="B110" s="43"/>
      <c r="C110" s="43"/>
      <c r="D110" s="17" t="s">
        <v>133</v>
      </c>
      <c r="E110" s="28" t="s">
        <v>154</v>
      </c>
      <c r="F110" s="28">
        <v>16</v>
      </c>
      <c r="G110" s="28">
        <v>24</v>
      </c>
      <c r="H110" s="28" t="s">
        <v>154</v>
      </c>
      <c r="I110" s="28">
        <v>43</v>
      </c>
      <c r="J110" s="28">
        <v>63</v>
      </c>
      <c r="K110" s="28" t="s">
        <v>154</v>
      </c>
      <c r="L110" s="28">
        <v>75</v>
      </c>
      <c r="M110" s="28">
        <v>104</v>
      </c>
      <c r="N110" s="28" t="s">
        <v>154</v>
      </c>
      <c r="O110" s="28">
        <v>105</v>
      </c>
      <c r="P110" s="28">
        <v>156</v>
      </c>
      <c r="Q110" s="28" t="s">
        <v>154</v>
      </c>
      <c r="R110" s="28">
        <v>81</v>
      </c>
      <c r="S110" s="28">
        <v>94</v>
      </c>
    </row>
    <row r="111" spans="1:19" ht="12" customHeight="1" x14ac:dyDescent="0.2">
      <c r="A111" s="43"/>
      <c r="B111" s="43"/>
      <c r="C111" s="45" t="s">
        <v>257</v>
      </c>
      <c r="D111" s="15" t="s">
        <v>127</v>
      </c>
      <c r="E111" s="27" t="s">
        <v>154</v>
      </c>
      <c r="F111" s="27">
        <v>31</v>
      </c>
      <c r="G111" s="27">
        <v>28</v>
      </c>
      <c r="H111" s="27" t="s">
        <v>154</v>
      </c>
      <c r="I111" s="27">
        <v>45</v>
      </c>
      <c r="J111" s="27">
        <v>40</v>
      </c>
      <c r="K111" s="27" t="s">
        <v>154</v>
      </c>
      <c r="L111" s="27">
        <v>89</v>
      </c>
      <c r="M111" s="27">
        <v>77</v>
      </c>
      <c r="N111" s="27" t="s">
        <v>154</v>
      </c>
      <c r="O111" s="27">
        <v>45</v>
      </c>
      <c r="P111" s="27">
        <v>78</v>
      </c>
      <c r="Q111" s="27" t="s">
        <v>154</v>
      </c>
      <c r="R111" s="27">
        <v>29</v>
      </c>
      <c r="S111" s="27">
        <v>33</v>
      </c>
    </row>
    <row r="112" spans="1:19" ht="12" customHeight="1" x14ac:dyDescent="0.2">
      <c r="A112" s="43"/>
      <c r="B112" s="43"/>
      <c r="C112" s="43"/>
      <c r="D112" s="15" t="s">
        <v>128</v>
      </c>
      <c r="E112" s="27" t="s">
        <v>154</v>
      </c>
      <c r="F112" s="27">
        <v>29</v>
      </c>
      <c r="G112" s="27">
        <v>30</v>
      </c>
      <c r="H112" s="27" t="s">
        <v>154</v>
      </c>
      <c r="I112" s="27">
        <v>32</v>
      </c>
      <c r="J112" s="27">
        <v>45</v>
      </c>
      <c r="K112" s="27" t="s">
        <v>154</v>
      </c>
      <c r="L112" s="27">
        <v>79</v>
      </c>
      <c r="M112" s="27">
        <v>87</v>
      </c>
      <c r="N112" s="27" t="s">
        <v>154</v>
      </c>
      <c r="O112" s="27">
        <v>47</v>
      </c>
      <c r="P112" s="27">
        <v>83</v>
      </c>
      <c r="Q112" s="27" t="s">
        <v>154</v>
      </c>
      <c r="R112" s="27">
        <v>30</v>
      </c>
      <c r="S112" s="27">
        <v>39</v>
      </c>
    </row>
    <row r="113" spans="1:19" ht="12" customHeight="1" x14ac:dyDescent="0.2">
      <c r="A113" s="43"/>
      <c r="B113" s="43"/>
      <c r="C113" s="43"/>
      <c r="D113" s="15" t="s">
        <v>129</v>
      </c>
      <c r="E113" s="27" t="s">
        <v>154</v>
      </c>
      <c r="F113" s="27">
        <v>23</v>
      </c>
      <c r="G113" s="27">
        <v>36</v>
      </c>
      <c r="H113" s="27" t="s">
        <v>154</v>
      </c>
      <c r="I113" s="27">
        <v>35</v>
      </c>
      <c r="J113" s="27">
        <v>45</v>
      </c>
      <c r="K113" s="27" t="s">
        <v>154</v>
      </c>
      <c r="L113" s="27">
        <v>65</v>
      </c>
      <c r="M113" s="27">
        <v>73</v>
      </c>
      <c r="N113" s="27" t="s">
        <v>154</v>
      </c>
      <c r="O113" s="27">
        <v>49</v>
      </c>
      <c r="P113" s="27">
        <v>91</v>
      </c>
      <c r="Q113" s="27" t="s">
        <v>154</v>
      </c>
      <c r="R113" s="27">
        <v>25</v>
      </c>
      <c r="S113" s="27">
        <v>41</v>
      </c>
    </row>
    <row r="114" spans="1:19" ht="12" customHeight="1" x14ac:dyDescent="0.2">
      <c r="A114" s="43"/>
      <c r="B114" s="43"/>
      <c r="C114" s="43"/>
      <c r="D114" s="15" t="s">
        <v>130</v>
      </c>
      <c r="E114" s="27" t="s">
        <v>154</v>
      </c>
      <c r="F114" s="27">
        <v>27</v>
      </c>
      <c r="G114" s="27">
        <v>39</v>
      </c>
      <c r="H114" s="27" t="s">
        <v>154</v>
      </c>
      <c r="I114" s="27">
        <v>34</v>
      </c>
      <c r="J114" s="27">
        <v>48</v>
      </c>
      <c r="K114" s="27" t="s">
        <v>154</v>
      </c>
      <c r="L114" s="27">
        <v>79</v>
      </c>
      <c r="M114" s="27">
        <v>86</v>
      </c>
      <c r="N114" s="27" t="s">
        <v>154</v>
      </c>
      <c r="O114" s="27">
        <v>53</v>
      </c>
      <c r="P114" s="27">
        <v>66</v>
      </c>
      <c r="Q114" s="27" t="s">
        <v>154</v>
      </c>
      <c r="R114" s="27">
        <v>26</v>
      </c>
      <c r="S114" s="27">
        <v>44</v>
      </c>
    </row>
    <row r="115" spans="1:19" ht="12" customHeight="1" x14ac:dyDescent="0.2">
      <c r="A115" s="43"/>
      <c r="B115" s="43"/>
      <c r="C115" s="43"/>
      <c r="D115" s="15" t="s">
        <v>131</v>
      </c>
      <c r="E115" s="27" t="s">
        <v>154</v>
      </c>
      <c r="F115" s="27">
        <v>32</v>
      </c>
      <c r="G115" s="27">
        <v>37</v>
      </c>
      <c r="H115" s="27" t="s">
        <v>154</v>
      </c>
      <c r="I115" s="27">
        <v>28</v>
      </c>
      <c r="J115" s="27">
        <v>44</v>
      </c>
      <c r="K115" s="27" t="s">
        <v>154</v>
      </c>
      <c r="L115" s="27">
        <v>59</v>
      </c>
      <c r="M115" s="27">
        <v>69</v>
      </c>
      <c r="N115" s="27" t="s">
        <v>154</v>
      </c>
      <c r="O115" s="27">
        <v>44</v>
      </c>
      <c r="P115" s="27">
        <v>56</v>
      </c>
      <c r="Q115" s="27" t="s">
        <v>154</v>
      </c>
      <c r="R115" s="27">
        <v>24</v>
      </c>
      <c r="S115" s="27">
        <v>37</v>
      </c>
    </row>
    <row r="116" spans="1:19" ht="12" customHeight="1" x14ac:dyDescent="0.2">
      <c r="A116" s="43"/>
      <c r="B116" s="43"/>
      <c r="C116" s="43"/>
      <c r="D116" s="15" t="s">
        <v>132</v>
      </c>
      <c r="E116" s="27" t="s">
        <v>154</v>
      </c>
      <c r="F116" s="27">
        <v>31</v>
      </c>
      <c r="G116" s="27">
        <v>42</v>
      </c>
      <c r="H116" s="27" t="s">
        <v>154</v>
      </c>
      <c r="I116" s="27">
        <v>43</v>
      </c>
      <c r="J116" s="27">
        <v>53</v>
      </c>
      <c r="K116" s="27" t="s">
        <v>154</v>
      </c>
      <c r="L116" s="27">
        <v>70</v>
      </c>
      <c r="M116" s="27">
        <v>86</v>
      </c>
      <c r="N116" s="27" t="s">
        <v>154</v>
      </c>
      <c r="O116" s="27">
        <v>60</v>
      </c>
      <c r="P116" s="27">
        <v>81</v>
      </c>
      <c r="Q116" s="27" t="s">
        <v>154</v>
      </c>
      <c r="R116" s="27">
        <v>30</v>
      </c>
      <c r="S116" s="27">
        <v>48</v>
      </c>
    </row>
    <row r="117" spans="1:19" ht="12" customHeight="1" x14ac:dyDescent="0.2">
      <c r="A117" s="43"/>
      <c r="B117" s="43"/>
      <c r="C117" s="43"/>
      <c r="D117" s="17" t="s">
        <v>133</v>
      </c>
      <c r="E117" s="28" t="s">
        <v>154</v>
      </c>
      <c r="F117" s="28">
        <v>27</v>
      </c>
      <c r="G117" s="28">
        <v>35</v>
      </c>
      <c r="H117" s="28" t="s">
        <v>154</v>
      </c>
      <c r="I117" s="28">
        <v>39</v>
      </c>
      <c r="J117" s="28">
        <v>45</v>
      </c>
      <c r="K117" s="28" t="s">
        <v>154</v>
      </c>
      <c r="L117" s="28">
        <v>72</v>
      </c>
      <c r="M117" s="28">
        <v>90</v>
      </c>
      <c r="N117" s="28" t="s">
        <v>154</v>
      </c>
      <c r="O117" s="28">
        <v>59</v>
      </c>
      <c r="P117" s="28">
        <v>71</v>
      </c>
      <c r="Q117" s="28" t="s">
        <v>154</v>
      </c>
      <c r="R117" s="28">
        <v>39</v>
      </c>
      <c r="S117" s="28">
        <v>42</v>
      </c>
    </row>
    <row r="118" spans="1:19" ht="12" customHeight="1" x14ac:dyDescent="0.2">
      <c r="A118" s="42" t="s">
        <v>135</v>
      </c>
      <c r="B118" s="46" t="s">
        <v>262</v>
      </c>
      <c r="C118" s="45" t="s">
        <v>254</v>
      </c>
      <c r="D118" s="15" t="s">
        <v>127</v>
      </c>
      <c r="E118" s="27" t="s">
        <v>154</v>
      </c>
      <c r="F118" s="27">
        <v>66</v>
      </c>
      <c r="G118" s="27">
        <v>82</v>
      </c>
      <c r="H118" s="27" t="s">
        <v>154</v>
      </c>
      <c r="I118" s="27">
        <v>142</v>
      </c>
      <c r="J118" s="27">
        <v>153</v>
      </c>
      <c r="K118" s="27" t="s">
        <v>154</v>
      </c>
      <c r="L118" s="27">
        <v>283</v>
      </c>
      <c r="M118" s="27">
        <v>323</v>
      </c>
      <c r="N118" s="27" t="s">
        <v>154</v>
      </c>
      <c r="O118" s="27">
        <v>307</v>
      </c>
      <c r="P118" s="27">
        <v>455</v>
      </c>
      <c r="Q118" s="27" t="s">
        <v>154</v>
      </c>
      <c r="R118" s="27">
        <v>253</v>
      </c>
      <c r="S118" s="27">
        <v>391</v>
      </c>
    </row>
    <row r="119" spans="1:19" ht="12" customHeight="1" x14ac:dyDescent="0.2">
      <c r="A119" s="43"/>
      <c r="B119" s="43"/>
      <c r="C119" s="43"/>
      <c r="D119" s="15" t="s">
        <v>128</v>
      </c>
      <c r="E119" s="27" t="s">
        <v>154</v>
      </c>
      <c r="F119" s="27">
        <v>61</v>
      </c>
      <c r="G119" s="27">
        <v>78</v>
      </c>
      <c r="H119" s="27" t="s">
        <v>154</v>
      </c>
      <c r="I119" s="27">
        <v>123</v>
      </c>
      <c r="J119" s="27">
        <v>165</v>
      </c>
      <c r="K119" s="27" t="s">
        <v>154</v>
      </c>
      <c r="L119" s="27">
        <v>309</v>
      </c>
      <c r="M119" s="27">
        <v>343</v>
      </c>
      <c r="N119" s="27" t="s">
        <v>154</v>
      </c>
      <c r="O119" s="27">
        <v>318</v>
      </c>
      <c r="P119" s="27">
        <v>472</v>
      </c>
      <c r="Q119" s="27" t="s">
        <v>154</v>
      </c>
      <c r="R119" s="27">
        <v>286</v>
      </c>
      <c r="S119" s="27">
        <v>406</v>
      </c>
    </row>
    <row r="120" spans="1:19" ht="12" customHeight="1" x14ac:dyDescent="0.2">
      <c r="A120" s="43"/>
      <c r="B120" s="43"/>
      <c r="C120" s="43"/>
      <c r="D120" s="15" t="s">
        <v>129</v>
      </c>
      <c r="E120" s="27" t="s">
        <v>154</v>
      </c>
      <c r="F120" s="27">
        <v>73</v>
      </c>
      <c r="G120" s="27">
        <v>97</v>
      </c>
      <c r="H120" s="27" t="s">
        <v>154</v>
      </c>
      <c r="I120" s="27">
        <v>132</v>
      </c>
      <c r="J120" s="27">
        <v>175</v>
      </c>
      <c r="K120" s="27" t="s">
        <v>154</v>
      </c>
      <c r="L120" s="27">
        <v>328</v>
      </c>
      <c r="M120" s="27">
        <v>357</v>
      </c>
      <c r="N120" s="27" t="s">
        <v>154</v>
      </c>
      <c r="O120" s="27">
        <v>345</v>
      </c>
      <c r="P120" s="27">
        <v>490</v>
      </c>
      <c r="Q120" s="27" t="s">
        <v>154</v>
      </c>
      <c r="R120" s="27">
        <v>313</v>
      </c>
      <c r="S120" s="27">
        <v>470</v>
      </c>
    </row>
    <row r="121" spans="1:19" ht="12" customHeight="1" x14ac:dyDescent="0.2">
      <c r="A121" s="43"/>
      <c r="B121" s="43"/>
      <c r="C121" s="43"/>
      <c r="D121" s="15" t="s">
        <v>130</v>
      </c>
      <c r="E121" s="27" t="s">
        <v>154</v>
      </c>
      <c r="F121" s="27">
        <v>72</v>
      </c>
      <c r="G121" s="27">
        <v>90</v>
      </c>
      <c r="H121" s="27" t="s">
        <v>154</v>
      </c>
      <c r="I121" s="27">
        <v>137</v>
      </c>
      <c r="J121" s="27">
        <v>175</v>
      </c>
      <c r="K121" s="27" t="s">
        <v>154</v>
      </c>
      <c r="L121" s="27">
        <v>303</v>
      </c>
      <c r="M121" s="27">
        <v>366</v>
      </c>
      <c r="N121" s="27" t="s">
        <v>154</v>
      </c>
      <c r="O121" s="27">
        <v>350</v>
      </c>
      <c r="P121" s="27">
        <v>516</v>
      </c>
      <c r="Q121" s="27" t="s">
        <v>154</v>
      </c>
      <c r="R121" s="27">
        <v>343</v>
      </c>
      <c r="S121" s="27">
        <v>459</v>
      </c>
    </row>
    <row r="122" spans="1:19" ht="12" customHeight="1" x14ac:dyDescent="0.2">
      <c r="A122" s="43"/>
      <c r="B122" s="43"/>
      <c r="C122" s="43"/>
      <c r="D122" s="15" t="s">
        <v>131</v>
      </c>
      <c r="E122" s="27" t="s">
        <v>154</v>
      </c>
      <c r="F122" s="27">
        <v>74</v>
      </c>
      <c r="G122" s="27">
        <v>81</v>
      </c>
      <c r="H122" s="27" t="s">
        <v>154</v>
      </c>
      <c r="I122" s="27">
        <v>119</v>
      </c>
      <c r="J122" s="27">
        <v>144</v>
      </c>
      <c r="K122" s="27" t="s">
        <v>154</v>
      </c>
      <c r="L122" s="27">
        <v>265</v>
      </c>
      <c r="M122" s="27">
        <v>323</v>
      </c>
      <c r="N122" s="27" t="s">
        <v>154</v>
      </c>
      <c r="O122" s="27">
        <v>361</v>
      </c>
      <c r="P122" s="27">
        <v>462</v>
      </c>
      <c r="Q122" s="27" t="s">
        <v>154</v>
      </c>
      <c r="R122" s="27">
        <v>311</v>
      </c>
      <c r="S122" s="27">
        <v>445</v>
      </c>
    </row>
    <row r="123" spans="1:19" ht="12" customHeight="1" x14ac:dyDescent="0.2">
      <c r="A123" s="43"/>
      <c r="B123" s="43"/>
      <c r="C123" s="43"/>
      <c r="D123" s="15" t="s">
        <v>132</v>
      </c>
      <c r="E123" s="27" t="s">
        <v>154</v>
      </c>
      <c r="F123" s="27">
        <v>68</v>
      </c>
      <c r="G123" s="27">
        <v>100</v>
      </c>
      <c r="H123" s="27" t="s">
        <v>154</v>
      </c>
      <c r="I123" s="27">
        <v>137</v>
      </c>
      <c r="J123" s="27">
        <v>190</v>
      </c>
      <c r="K123" s="27" t="s">
        <v>154</v>
      </c>
      <c r="L123" s="27">
        <v>305</v>
      </c>
      <c r="M123" s="27">
        <v>368</v>
      </c>
      <c r="N123" s="27" t="s">
        <v>154</v>
      </c>
      <c r="O123" s="27">
        <v>412</v>
      </c>
      <c r="P123" s="27">
        <v>542</v>
      </c>
      <c r="Q123" s="27" t="s">
        <v>154</v>
      </c>
      <c r="R123" s="27">
        <v>380</v>
      </c>
      <c r="S123" s="27">
        <v>497</v>
      </c>
    </row>
    <row r="124" spans="1:19" ht="12" customHeight="1" x14ac:dyDescent="0.2">
      <c r="A124" s="43"/>
      <c r="B124" s="43"/>
      <c r="C124" s="43"/>
      <c r="D124" s="17" t="s">
        <v>133</v>
      </c>
      <c r="E124" s="28" t="s">
        <v>154</v>
      </c>
      <c r="F124" s="28">
        <v>63</v>
      </c>
      <c r="G124" s="28">
        <v>87</v>
      </c>
      <c r="H124" s="28" t="s">
        <v>154</v>
      </c>
      <c r="I124" s="28">
        <v>137</v>
      </c>
      <c r="J124" s="28">
        <v>180</v>
      </c>
      <c r="K124" s="28" t="s">
        <v>154</v>
      </c>
      <c r="L124" s="28">
        <v>286</v>
      </c>
      <c r="M124" s="28">
        <v>354</v>
      </c>
      <c r="N124" s="28" t="s">
        <v>154</v>
      </c>
      <c r="O124" s="28">
        <v>420</v>
      </c>
      <c r="P124" s="28">
        <v>483</v>
      </c>
      <c r="Q124" s="28" t="s">
        <v>154</v>
      </c>
      <c r="R124" s="28">
        <v>388</v>
      </c>
      <c r="S124" s="28">
        <v>487</v>
      </c>
    </row>
    <row r="125" spans="1:19" ht="12" customHeight="1" x14ac:dyDescent="0.2">
      <c r="A125" s="43"/>
      <c r="B125" s="43"/>
      <c r="C125" s="46" t="s">
        <v>268</v>
      </c>
      <c r="D125" s="15" t="s">
        <v>127</v>
      </c>
      <c r="E125" s="27" t="s">
        <v>154</v>
      </c>
      <c r="F125" s="27">
        <v>66</v>
      </c>
      <c r="G125" s="27">
        <v>82</v>
      </c>
      <c r="H125" s="27" t="s">
        <v>154</v>
      </c>
      <c r="I125" s="27">
        <v>142</v>
      </c>
      <c r="J125" s="27">
        <v>153</v>
      </c>
      <c r="K125" s="27" t="s">
        <v>154</v>
      </c>
      <c r="L125" s="27">
        <v>283</v>
      </c>
      <c r="M125" s="27">
        <v>323</v>
      </c>
      <c r="N125" s="27" t="s">
        <v>154</v>
      </c>
      <c r="O125" s="27">
        <v>307</v>
      </c>
      <c r="P125" s="27">
        <v>455</v>
      </c>
      <c r="Q125" s="27" t="s">
        <v>154</v>
      </c>
      <c r="R125" s="27">
        <v>253</v>
      </c>
      <c r="S125" s="27">
        <v>391</v>
      </c>
    </row>
    <row r="126" spans="1:19" ht="12" customHeight="1" x14ac:dyDescent="0.2">
      <c r="A126" s="43"/>
      <c r="B126" s="43"/>
      <c r="C126" s="43"/>
      <c r="D126" s="15" t="s">
        <v>128</v>
      </c>
      <c r="E126" s="27" t="s">
        <v>154</v>
      </c>
      <c r="F126" s="27">
        <v>61</v>
      </c>
      <c r="G126" s="27">
        <v>78</v>
      </c>
      <c r="H126" s="27" t="s">
        <v>154</v>
      </c>
      <c r="I126" s="27">
        <v>123</v>
      </c>
      <c r="J126" s="27">
        <v>165</v>
      </c>
      <c r="K126" s="27" t="s">
        <v>154</v>
      </c>
      <c r="L126" s="27">
        <v>309</v>
      </c>
      <c r="M126" s="27">
        <v>343</v>
      </c>
      <c r="N126" s="27" t="s">
        <v>154</v>
      </c>
      <c r="O126" s="27">
        <v>318</v>
      </c>
      <c r="P126" s="27">
        <v>472</v>
      </c>
      <c r="Q126" s="27" t="s">
        <v>154</v>
      </c>
      <c r="R126" s="27">
        <v>286</v>
      </c>
      <c r="S126" s="27">
        <v>406</v>
      </c>
    </row>
    <row r="127" spans="1:19" ht="12" customHeight="1" x14ac:dyDescent="0.2">
      <c r="A127" s="43"/>
      <c r="B127" s="43"/>
      <c r="C127" s="43"/>
      <c r="D127" s="15" t="s">
        <v>129</v>
      </c>
      <c r="E127" s="27" t="s">
        <v>154</v>
      </c>
      <c r="F127" s="27">
        <v>73</v>
      </c>
      <c r="G127" s="27">
        <v>97</v>
      </c>
      <c r="H127" s="27" t="s">
        <v>154</v>
      </c>
      <c r="I127" s="27">
        <v>132</v>
      </c>
      <c r="J127" s="27">
        <v>175</v>
      </c>
      <c r="K127" s="27" t="s">
        <v>154</v>
      </c>
      <c r="L127" s="27">
        <v>328</v>
      </c>
      <c r="M127" s="27">
        <v>357</v>
      </c>
      <c r="N127" s="27" t="s">
        <v>154</v>
      </c>
      <c r="O127" s="27">
        <v>345</v>
      </c>
      <c r="P127" s="27">
        <v>490</v>
      </c>
      <c r="Q127" s="27" t="s">
        <v>154</v>
      </c>
      <c r="R127" s="27">
        <v>313</v>
      </c>
      <c r="S127" s="27">
        <v>470</v>
      </c>
    </row>
    <row r="128" spans="1:19" ht="12" customHeight="1" x14ac:dyDescent="0.2">
      <c r="A128" s="43"/>
      <c r="B128" s="43"/>
      <c r="C128" s="43"/>
      <c r="D128" s="15" t="s">
        <v>130</v>
      </c>
      <c r="E128" s="27" t="s">
        <v>154</v>
      </c>
      <c r="F128" s="27">
        <v>72</v>
      </c>
      <c r="G128" s="27">
        <v>90</v>
      </c>
      <c r="H128" s="27" t="s">
        <v>154</v>
      </c>
      <c r="I128" s="27">
        <v>137</v>
      </c>
      <c r="J128" s="27">
        <v>175</v>
      </c>
      <c r="K128" s="27" t="s">
        <v>154</v>
      </c>
      <c r="L128" s="27">
        <v>303</v>
      </c>
      <c r="M128" s="27">
        <v>366</v>
      </c>
      <c r="N128" s="27" t="s">
        <v>154</v>
      </c>
      <c r="O128" s="27">
        <v>350</v>
      </c>
      <c r="P128" s="27">
        <v>516</v>
      </c>
      <c r="Q128" s="27" t="s">
        <v>154</v>
      </c>
      <c r="R128" s="27">
        <v>343</v>
      </c>
      <c r="S128" s="27">
        <v>459</v>
      </c>
    </row>
    <row r="129" spans="1:19" ht="12" customHeight="1" x14ac:dyDescent="0.2">
      <c r="A129" s="43"/>
      <c r="B129" s="43"/>
      <c r="C129" s="43"/>
      <c r="D129" s="15" t="s">
        <v>131</v>
      </c>
      <c r="E129" s="27" t="s">
        <v>154</v>
      </c>
      <c r="F129" s="27">
        <v>74</v>
      </c>
      <c r="G129" s="27">
        <v>81</v>
      </c>
      <c r="H129" s="27" t="s">
        <v>154</v>
      </c>
      <c r="I129" s="27">
        <v>119</v>
      </c>
      <c r="J129" s="27">
        <v>144</v>
      </c>
      <c r="K129" s="27" t="s">
        <v>154</v>
      </c>
      <c r="L129" s="27">
        <v>265</v>
      </c>
      <c r="M129" s="27">
        <v>323</v>
      </c>
      <c r="N129" s="27" t="s">
        <v>154</v>
      </c>
      <c r="O129" s="27">
        <v>361</v>
      </c>
      <c r="P129" s="27">
        <v>462</v>
      </c>
      <c r="Q129" s="27" t="s">
        <v>154</v>
      </c>
      <c r="R129" s="27">
        <v>311</v>
      </c>
      <c r="S129" s="27">
        <v>445</v>
      </c>
    </row>
    <row r="130" spans="1:19" ht="12" customHeight="1" x14ac:dyDescent="0.2">
      <c r="A130" s="43"/>
      <c r="B130" s="43"/>
      <c r="C130" s="43"/>
      <c r="D130" s="15" t="s">
        <v>132</v>
      </c>
      <c r="E130" s="27" t="s">
        <v>154</v>
      </c>
      <c r="F130" s="27">
        <v>68</v>
      </c>
      <c r="G130" s="27">
        <v>100</v>
      </c>
      <c r="H130" s="27" t="s">
        <v>154</v>
      </c>
      <c r="I130" s="27">
        <v>137</v>
      </c>
      <c r="J130" s="27">
        <v>190</v>
      </c>
      <c r="K130" s="27" t="s">
        <v>154</v>
      </c>
      <c r="L130" s="27">
        <v>305</v>
      </c>
      <c r="M130" s="27">
        <v>368</v>
      </c>
      <c r="N130" s="27" t="s">
        <v>154</v>
      </c>
      <c r="O130" s="27">
        <v>412</v>
      </c>
      <c r="P130" s="27">
        <v>542</v>
      </c>
      <c r="Q130" s="27" t="s">
        <v>154</v>
      </c>
      <c r="R130" s="27">
        <v>380</v>
      </c>
      <c r="S130" s="27">
        <v>497</v>
      </c>
    </row>
    <row r="131" spans="1:19" ht="12" customHeight="1" x14ac:dyDescent="0.2">
      <c r="A131" s="43"/>
      <c r="B131" s="43"/>
      <c r="C131" s="43"/>
      <c r="D131" s="17" t="s">
        <v>133</v>
      </c>
      <c r="E131" s="28" t="s">
        <v>154</v>
      </c>
      <c r="F131" s="28">
        <v>63</v>
      </c>
      <c r="G131" s="28">
        <v>87</v>
      </c>
      <c r="H131" s="28" t="s">
        <v>154</v>
      </c>
      <c r="I131" s="28">
        <v>137</v>
      </c>
      <c r="J131" s="28">
        <v>180</v>
      </c>
      <c r="K131" s="28" t="s">
        <v>154</v>
      </c>
      <c r="L131" s="28">
        <v>286</v>
      </c>
      <c r="M131" s="28">
        <v>354</v>
      </c>
      <c r="N131" s="28" t="s">
        <v>154</v>
      </c>
      <c r="O131" s="28">
        <v>420</v>
      </c>
      <c r="P131" s="28">
        <v>483</v>
      </c>
      <c r="Q131" s="28" t="s">
        <v>154</v>
      </c>
      <c r="R131" s="28">
        <v>388</v>
      </c>
      <c r="S131" s="28">
        <v>487</v>
      </c>
    </row>
    <row r="132" spans="1:19" ht="12" customHeight="1" x14ac:dyDescent="0.2">
      <c r="A132" s="43"/>
      <c r="B132" s="43"/>
      <c r="C132" s="46" t="s">
        <v>264</v>
      </c>
      <c r="D132" s="15" t="s">
        <v>127</v>
      </c>
      <c r="E132" s="27" t="s">
        <v>154</v>
      </c>
      <c r="F132" s="27">
        <v>66</v>
      </c>
      <c r="G132" s="27">
        <v>82</v>
      </c>
      <c r="H132" s="27" t="s">
        <v>154</v>
      </c>
      <c r="I132" s="27">
        <v>142</v>
      </c>
      <c r="J132" s="27">
        <v>153</v>
      </c>
      <c r="K132" s="27" t="s">
        <v>154</v>
      </c>
      <c r="L132" s="27">
        <v>283</v>
      </c>
      <c r="M132" s="27">
        <v>323</v>
      </c>
      <c r="N132" s="27" t="s">
        <v>154</v>
      </c>
      <c r="O132" s="27">
        <v>307</v>
      </c>
      <c r="P132" s="27">
        <v>455</v>
      </c>
      <c r="Q132" s="27" t="s">
        <v>154</v>
      </c>
      <c r="R132" s="27">
        <v>253</v>
      </c>
      <c r="S132" s="27">
        <v>391</v>
      </c>
    </row>
    <row r="133" spans="1:19" ht="12" customHeight="1" x14ac:dyDescent="0.2">
      <c r="A133" s="43"/>
      <c r="B133" s="43"/>
      <c r="C133" s="43"/>
      <c r="D133" s="15" t="s">
        <v>128</v>
      </c>
      <c r="E133" s="27" t="s">
        <v>154</v>
      </c>
      <c r="F133" s="27">
        <v>61</v>
      </c>
      <c r="G133" s="27">
        <v>78</v>
      </c>
      <c r="H133" s="27" t="s">
        <v>154</v>
      </c>
      <c r="I133" s="27">
        <v>123</v>
      </c>
      <c r="J133" s="27">
        <v>165</v>
      </c>
      <c r="K133" s="27" t="s">
        <v>154</v>
      </c>
      <c r="L133" s="27">
        <v>309</v>
      </c>
      <c r="M133" s="27">
        <v>343</v>
      </c>
      <c r="N133" s="27" t="s">
        <v>154</v>
      </c>
      <c r="O133" s="27">
        <v>318</v>
      </c>
      <c r="P133" s="27">
        <v>472</v>
      </c>
      <c r="Q133" s="27" t="s">
        <v>154</v>
      </c>
      <c r="R133" s="27">
        <v>286</v>
      </c>
      <c r="S133" s="27">
        <v>406</v>
      </c>
    </row>
    <row r="134" spans="1:19" ht="12" customHeight="1" x14ac:dyDescent="0.2">
      <c r="A134" s="43"/>
      <c r="B134" s="43"/>
      <c r="C134" s="43"/>
      <c r="D134" s="15" t="s">
        <v>129</v>
      </c>
      <c r="E134" s="27" t="s">
        <v>154</v>
      </c>
      <c r="F134" s="27">
        <v>73</v>
      </c>
      <c r="G134" s="27">
        <v>97</v>
      </c>
      <c r="H134" s="27" t="s">
        <v>154</v>
      </c>
      <c r="I134" s="27">
        <v>132</v>
      </c>
      <c r="J134" s="27">
        <v>175</v>
      </c>
      <c r="K134" s="27" t="s">
        <v>154</v>
      </c>
      <c r="L134" s="27">
        <v>328</v>
      </c>
      <c r="M134" s="27">
        <v>357</v>
      </c>
      <c r="N134" s="27" t="s">
        <v>154</v>
      </c>
      <c r="O134" s="27">
        <v>345</v>
      </c>
      <c r="P134" s="27">
        <v>490</v>
      </c>
      <c r="Q134" s="27" t="s">
        <v>154</v>
      </c>
      <c r="R134" s="27">
        <v>313</v>
      </c>
      <c r="S134" s="27">
        <v>470</v>
      </c>
    </row>
    <row r="135" spans="1:19" ht="12" customHeight="1" x14ac:dyDescent="0.2">
      <c r="A135" s="43"/>
      <c r="B135" s="43"/>
      <c r="C135" s="43"/>
      <c r="D135" s="15" t="s">
        <v>130</v>
      </c>
      <c r="E135" s="27" t="s">
        <v>154</v>
      </c>
      <c r="F135" s="27">
        <v>72</v>
      </c>
      <c r="G135" s="27">
        <v>90</v>
      </c>
      <c r="H135" s="27" t="s">
        <v>154</v>
      </c>
      <c r="I135" s="27">
        <v>137</v>
      </c>
      <c r="J135" s="27">
        <v>175</v>
      </c>
      <c r="K135" s="27" t="s">
        <v>154</v>
      </c>
      <c r="L135" s="27">
        <v>303</v>
      </c>
      <c r="M135" s="27">
        <v>366</v>
      </c>
      <c r="N135" s="27" t="s">
        <v>154</v>
      </c>
      <c r="O135" s="27">
        <v>350</v>
      </c>
      <c r="P135" s="27">
        <v>516</v>
      </c>
      <c r="Q135" s="27" t="s">
        <v>154</v>
      </c>
      <c r="R135" s="27">
        <v>343</v>
      </c>
      <c r="S135" s="27">
        <v>459</v>
      </c>
    </row>
    <row r="136" spans="1:19" ht="12" customHeight="1" x14ac:dyDescent="0.2">
      <c r="A136" s="43"/>
      <c r="B136" s="43"/>
      <c r="C136" s="43"/>
      <c r="D136" s="15" t="s">
        <v>131</v>
      </c>
      <c r="E136" s="27" t="s">
        <v>154</v>
      </c>
      <c r="F136" s="27">
        <v>74</v>
      </c>
      <c r="G136" s="27">
        <v>81</v>
      </c>
      <c r="H136" s="27" t="s">
        <v>154</v>
      </c>
      <c r="I136" s="27">
        <v>119</v>
      </c>
      <c r="J136" s="27">
        <v>144</v>
      </c>
      <c r="K136" s="27" t="s">
        <v>154</v>
      </c>
      <c r="L136" s="27">
        <v>265</v>
      </c>
      <c r="M136" s="27">
        <v>323</v>
      </c>
      <c r="N136" s="27" t="s">
        <v>154</v>
      </c>
      <c r="O136" s="27">
        <v>361</v>
      </c>
      <c r="P136" s="27">
        <v>462</v>
      </c>
      <c r="Q136" s="27" t="s">
        <v>154</v>
      </c>
      <c r="R136" s="27">
        <v>311</v>
      </c>
      <c r="S136" s="27">
        <v>445</v>
      </c>
    </row>
    <row r="137" spans="1:19" ht="12" customHeight="1" x14ac:dyDescent="0.2">
      <c r="A137" s="43"/>
      <c r="B137" s="43"/>
      <c r="C137" s="43"/>
      <c r="D137" s="15" t="s">
        <v>132</v>
      </c>
      <c r="E137" s="27" t="s">
        <v>154</v>
      </c>
      <c r="F137" s="27">
        <v>68</v>
      </c>
      <c r="G137" s="27">
        <v>100</v>
      </c>
      <c r="H137" s="27" t="s">
        <v>154</v>
      </c>
      <c r="I137" s="27">
        <v>137</v>
      </c>
      <c r="J137" s="27">
        <v>190</v>
      </c>
      <c r="K137" s="27" t="s">
        <v>154</v>
      </c>
      <c r="L137" s="27">
        <v>305</v>
      </c>
      <c r="M137" s="27">
        <v>368</v>
      </c>
      <c r="N137" s="27" t="s">
        <v>154</v>
      </c>
      <c r="O137" s="27">
        <v>412</v>
      </c>
      <c r="P137" s="27">
        <v>542</v>
      </c>
      <c r="Q137" s="27" t="s">
        <v>154</v>
      </c>
      <c r="R137" s="27">
        <v>380</v>
      </c>
      <c r="S137" s="27">
        <v>497</v>
      </c>
    </row>
    <row r="138" spans="1:19" ht="12" customHeight="1" x14ac:dyDescent="0.2">
      <c r="A138" s="43"/>
      <c r="B138" s="43"/>
      <c r="C138" s="43"/>
      <c r="D138" s="17" t="s">
        <v>133</v>
      </c>
      <c r="E138" s="28" t="s">
        <v>154</v>
      </c>
      <c r="F138" s="28">
        <v>63</v>
      </c>
      <c r="G138" s="28">
        <v>87</v>
      </c>
      <c r="H138" s="28" t="s">
        <v>154</v>
      </c>
      <c r="I138" s="28">
        <v>137</v>
      </c>
      <c r="J138" s="28">
        <v>180</v>
      </c>
      <c r="K138" s="28" t="s">
        <v>154</v>
      </c>
      <c r="L138" s="28">
        <v>286</v>
      </c>
      <c r="M138" s="28">
        <v>354</v>
      </c>
      <c r="N138" s="28" t="s">
        <v>154</v>
      </c>
      <c r="O138" s="28">
        <v>420</v>
      </c>
      <c r="P138" s="28">
        <v>483</v>
      </c>
      <c r="Q138" s="28" t="s">
        <v>154</v>
      </c>
      <c r="R138" s="28">
        <v>388</v>
      </c>
      <c r="S138" s="28">
        <v>487</v>
      </c>
    </row>
    <row r="139" spans="1:19" ht="12" customHeight="1" x14ac:dyDescent="0.2">
      <c r="A139" s="43"/>
      <c r="B139" s="43"/>
      <c r="C139" s="45" t="s">
        <v>257</v>
      </c>
      <c r="D139" s="15" t="s">
        <v>127</v>
      </c>
      <c r="E139" s="27" t="s">
        <v>154</v>
      </c>
      <c r="F139" s="27">
        <v>66</v>
      </c>
      <c r="G139" s="27">
        <v>82</v>
      </c>
      <c r="H139" s="27" t="s">
        <v>154</v>
      </c>
      <c r="I139" s="27">
        <v>142</v>
      </c>
      <c r="J139" s="27">
        <v>153</v>
      </c>
      <c r="K139" s="27" t="s">
        <v>154</v>
      </c>
      <c r="L139" s="27">
        <v>283</v>
      </c>
      <c r="M139" s="27">
        <v>323</v>
      </c>
      <c r="N139" s="27" t="s">
        <v>154</v>
      </c>
      <c r="O139" s="27">
        <v>307</v>
      </c>
      <c r="P139" s="27">
        <v>455</v>
      </c>
      <c r="Q139" s="27" t="s">
        <v>154</v>
      </c>
      <c r="R139" s="27">
        <v>253</v>
      </c>
      <c r="S139" s="27">
        <v>391</v>
      </c>
    </row>
    <row r="140" spans="1:19" ht="12" customHeight="1" x14ac:dyDescent="0.2">
      <c r="A140" s="43"/>
      <c r="B140" s="43"/>
      <c r="C140" s="43"/>
      <c r="D140" s="15" t="s">
        <v>128</v>
      </c>
      <c r="E140" s="27" t="s">
        <v>154</v>
      </c>
      <c r="F140" s="27">
        <v>61</v>
      </c>
      <c r="G140" s="27">
        <v>78</v>
      </c>
      <c r="H140" s="27" t="s">
        <v>154</v>
      </c>
      <c r="I140" s="27">
        <v>123</v>
      </c>
      <c r="J140" s="27">
        <v>165</v>
      </c>
      <c r="K140" s="27" t="s">
        <v>154</v>
      </c>
      <c r="L140" s="27">
        <v>309</v>
      </c>
      <c r="M140" s="27">
        <v>343</v>
      </c>
      <c r="N140" s="27" t="s">
        <v>154</v>
      </c>
      <c r="O140" s="27">
        <v>318</v>
      </c>
      <c r="P140" s="27">
        <v>472</v>
      </c>
      <c r="Q140" s="27" t="s">
        <v>154</v>
      </c>
      <c r="R140" s="27">
        <v>286</v>
      </c>
      <c r="S140" s="27">
        <v>406</v>
      </c>
    </row>
    <row r="141" spans="1:19" ht="12" customHeight="1" x14ac:dyDescent="0.2">
      <c r="A141" s="43"/>
      <c r="B141" s="43"/>
      <c r="C141" s="43"/>
      <c r="D141" s="15" t="s">
        <v>129</v>
      </c>
      <c r="E141" s="27" t="s">
        <v>154</v>
      </c>
      <c r="F141" s="27">
        <v>73</v>
      </c>
      <c r="G141" s="27">
        <v>97</v>
      </c>
      <c r="H141" s="27" t="s">
        <v>154</v>
      </c>
      <c r="I141" s="27">
        <v>132</v>
      </c>
      <c r="J141" s="27">
        <v>175</v>
      </c>
      <c r="K141" s="27" t="s">
        <v>154</v>
      </c>
      <c r="L141" s="27">
        <v>328</v>
      </c>
      <c r="M141" s="27">
        <v>357</v>
      </c>
      <c r="N141" s="27" t="s">
        <v>154</v>
      </c>
      <c r="O141" s="27">
        <v>345</v>
      </c>
      <c r="P141" s="27">
        <v>490</v>
      </c>
      <c r="Q141" s="27" t="s">
        <v>154</v>
      </c>
      <c r="R141" s="27">
        <v>313</v>
      </c>
      <c r="S141" s="27">
        <v>470</v>
      </c>
    </row>
    <row r="142" spans="1:19" ht="12" customHeight="1" x14ac:dyDescent="0.2">
      <c r="A142" s="43"/>
      <c r="B142" s="43"/>
      <c r="C142" s="43"/>
      <c r="D142" s="15" t="s">
        <v>130</v>
      </c>
      <c r="E142" s="27" t="s">
        <v>154</v>
      </c>
      <c r="F142" s="27">
        <v>72</v>
      </c>
      <c r="G142" s="27">
        <v>90</v>
      </c>
      <c r="H142" s="27" t="s">
        <v>154</v>
      </c>
      <c r="I142" s="27">
        <v>137</v>
      </c>
      <c r="J142" s="27">
        <v>175</v>
      </c>
      <c r="K142" s="27" t="s">
        <v>154</v>
      </c>
      <c r="L142" s="27">
        <v>303</v>
      </c>
      <c r="M142" s="27">
        <v>366</v>
      </c>
      <c r="N142" s="27" t="s">
        <v>154</v>
      </c>
      <c r="O142" s="27">
        <v>350</v>
      </c>
      <c r="P142" s="27">
        <v>516</v>
      </c>
      <c r="Q142" s="27" t="s">
        <v>154</v>
      </c>
      <c r="R142" s="27">
        <v>343</v>
      </c>
      <c r="S142" s="27">
        <v>459</v>
      </c>
    </row>
    <row r="143" spans="1:19" ht="12" customHeight="1" x14ac:dyDescent="0.2">
      <c r="A143" s="43"/>
      <c r="B143" s="43"/>
      <c r="C143" s="43"/>
      <c r="D143" s="15" t="s">
        <v>131</v>
      </c>
      <c r="E143" s="27" t="s">
        <v>154</v>
      </c>
      <c r="F143" s="27">
        <v>74</v>
      </c>
      <c r="G143" s="27">
        <v>81</v>
      </c>
      <c r="H143" s="27" t="s">
        <v>154</v>
      </c>
      <c r="I143" s="27">
        <v>119</v>
      </c>
      <c r="J143" s="27">
        <v>144</v>
      </c>
      <c r="K143" s="27" t="s">
        <v>154</v>
      </c>
      <c r="L143" s="27">
        <v>265</v>
      </c>
      <c r="M143" s="27">
        <v>323</v>
      </c>
      <c r="N143" s="27" t="s">
        <v>154</v>
      </c>
      <c r="O143" s="27">
        <v>361</v>
      </c>
      <c r="P143" s="27">
        <v>462</v>
      </c>
      <c r="Q143" s="27" t="s">
        <v>154</v>
      </c>
      <c r="R143" s="27">
        <v>311</v>
      </c>
      <c r="S143" s="27">
        <v>445</v>
      </c>
    </row>
    <row r="144" spans="1:19" ht="12" customHeight="1" x14ac:dyDescent="0.2">
      <c r="A144" s="43"/>
      <c r="B144" s="43"/>
      <c r="C144" s="43"/>
      <c r="D144" s="15" t="s">
        <v>132</v>
      </c>
      <c r="E144" s="27" t="s">
        <v>154</v>
      </c>
      <c r="F144" s="27">
        <v>68</v>
      </c>
      <c r="G144" s="27">
        <v>100</v>
      </c>
      <c r="H144" s="27" t="s">
        <v>154</v>
      </c>
      <c r="I144" s="27">
        <v>137</v>
      </c>
      <c r="J144" s="27">
        <v>190</v>
      </c>
      <c r="K144" s="27" t="s">
        <v>154</v>
      </c>
      <c r="L144" s="27">
        <v>305</v>
      </c>
      <c r="M144" s="27">
        <v>368</v>
      </c>
      <c r="N144" s="27" t="s">
        <v>154</v>
      </c>
      <c r="O144" s="27">
        <v>412</v>
      </c>
      <c r="P144" s="27">
        <v>542</v>
      </c>
      <c r="Q144" s="27" t="s">
        <v>154</v>
      </c>
      <c r="R144" s="27">
        <v>380</v>
      </c>
      <c r="S144" s="27">
        <v>497</v>
      </c>
    </row>
    <row r="145" spans="1:19" ht="12" customHeight="1" x14ac:dyDescent="0.2">
      <c r="A145" s="43"/>
      <c r="B145" s="43"/>
      <c r="C145" s="43"/>
      <c r="D145" s="17" t="s">
        <v>133</v>
      </c>
      <c r="E145" s="28" t="s">
        <v>154</v>
      </c>
      <c r="F145" s="28">
        <v>63</v>
      </c>
      <c r="G145" s="28">
        <v>87</v>
      </c>
      <c r="H145" s="28" t="s">
        <v>154</v>
      </c>
      <c r="I145" s="28">
        <v>137</v>
      </c>
      <c r="J145" s="28">
        <v>180</v>
      </c>
      <c r="K145" s="28" t="s">
        <v>154</v>
      </c>
      <c r="L145" s="28">
        <v>286</v>
      </c>
      <c r="M145" s="28">
        <v>354</v>
      </c>
      <c r="N145" s="28" t="s">
        <v>154</v>
      </c>
      <c r="O145" s="28">
        <v>420</v>
      </c>
      <c r="P145" s="28">
        <v>483</v>
      </c>
      <c r="Q145" s="28" t="s">
        <v>154</v>
      </c>
      <c r="R145" s="28">
        <v>388</v>
      </c>
      <c r="S145" s="28">
        <v>487</v>
      </c>
    </row>
    <row r="146" spans="1:19" ht="12" customHeight="1" x14ac:dyDescent="0.2">
      <c r="A146" s="43"/>
      <c r="B146" s="46" t="s">
        <v>265</v>
      </c>
      <c r="C146" s="45" t="s">
        <v>254</v>
      </c>
      <c r="D146" s="15" t="s">
        <v>127</v>
      </c>
      <c r="E146" s="27" t="s">
        <v>154</v>
      </c>
      <c r="F146" s="27">
        <v>87</v>
      </c>
      <c r="G146" s="27">
        <v>111</v>
      </c>
      <c r="H146" s="27" t="s">
        <v>154</v>
      </c>
      <c r="I146" s="27">
        <v>190</v>
      </c>
      <c r="J146" s="27">
        <v>205</v>
      </c>
      <c r="K146" s="27" t="s">
        <v>154</v>
      </c>
      <c r="L146" s="27">
        <v>370</v>
      </c>
      <c r="M146" s="27">
        <v>414</v>
      </c>
      <c r="N146" s="27" t="s">
        <v>154</v>
      </c>
      <c r="O146" s="27">
        <v>396</v>
      </c>
      <c r="P146" s="27">
        <v>558</v>
      </c>
      <c r="Q146" s="27" t="s">
        <v>154</v>
      </c>
      <c r="R146" s="27">
        <v>321</v>
      </c>
      <c r="S146" s="27">
        <v>480</v>
      </c>
    </row>
    <row r="147" spans="1:19" ht="12" customHeight="1" x14ac:dyDescent="0.2">
      <c r="A147" s="43"/>
      <c r="B147" s="43"/>
      <c r="C147" s="43"/>
      <c r="D147" s="15" t="s">
        <v>128</v>
      </c>
      <c r="E147" s="27" t="s">
        <v>154</v>
      </c>
      <c r="F147" s="27">
        <v>98</v>
      </c>
      <c r="G147" s="27">
        <v>112</v>
      </c>
      <c r="H147" s="27" t="s">
        <v>154</v>
      </c>
      <c r="I147" s="27">
        <v>173</v>
      </c>
      <c r="J147" s="27">
        <v>221</v>
      </c>
      <c r="K147" s="27" t="s">
        <v>154</v>
      </c>
      <c r="L147" s="27">
        <v>405</v>
      </c>
      <c r="M147" s="27">
        <v>459</v>
      </c>
      <c r="N147" s="27" t="s">
        <v>154</v>
      </c>
      <c r="O147" s="27">
        <v>414</v>
      </c>
      <c r="P147" s="27">
        <v>591</v>
      </c>
      <c r="Q147" s="27" t="s">
        <v>154</v>
      </c>
      <c r="R147" s="27">
        <v>364</v>
      </c>
      <c r="S147" s="27">
        <v>527</v>
      </c>
    </row>
    <row r="148" spans="1:19" ht="12" customHeight="1" x14ac:dyDescent="0.2">
      <c r="A148" s="43"/>
      <c r="B148" s="43"/>
      <c r="C148" s="43"/>
      <c r="D148" s="15" t="s">
        <v>129</v>
      </c>
      <c r="E148" s="27" t="s">
        <v>154</v>
      </c>
      <c r="F148" s="27">
        <v>100</v>
      </c>
      <c r="G148" s="27">
        <v>126</v>
      </c>
      <c r="H148" s="27" t="s">
        <v>154</v>
      </c>
      <c r="I148" s="27">
        <v>177</v>
      </c>
      <c r="J148" s="27">
        <v>221</v>
      </c>
      <c r="K148" s="27" t="s">
        <v>154</v>
      </c>
      <c r="L148" s="27">
        <v>406</v>
      </c>
      <c r="M148" s="27">
        <v>469</v>
      </c>
      <c r="N148" s="27" t="s">
        <v>154</v>
      </c>
      <c r="O148" s="27">
        <v>430</v>
      </c>
      <c r="P148" s="27">
        <v>624</v>
      </c>
      <c r="Q148" s="27" t="s">
        <v>154</v>
      </c>
      <c r="R148" s="27">
        <v>388</v>
      </c>
      <c r="S148" s="27">
        <v>557</v>
      </c>
    </row>
    <row r="149" spans="1:19" ht="12" customHeight="1" x14ac:dyDescent="0.2">
      <c r="A149" s="43"/>
      <c r="B149" s="43"/>
      <c r="C149" s="43"/>
      <c r="D149" s="15" t="s">
        <v>130</v>
      </c>
      <c r="E149" s="27" t="s">
        <v>154</v>
      </c>
      <c r="F149" s="27">
        <v>101</v>
      </c>
      <c r="G149" s="27">
        <v>131</v>
      </c>
      <c r="H149" s="27" t="s">
        <v>154</v>
      </c>
      <c r="I149" s="27">
        <v>185</v>
      </c>
      <c r="J149" s="27">
        <v>230</v>
      </c>
      <c r="K149" s="27" t="s">
        <v>154</v>
      </c>
      <c r="L149" s="27">
        <v>408</v>
      </c>
      <c r="M149" s="27">
        <v>481</v>
      </c>
      <c r="N149" s="27" t="s">
        <v>154</v>
      </c>
      <c r="O149" s="27">
        <v>460</v>
      </c>
      <c r="P149" s="27">
        <v>643</v>
      </c>
      <c r="Q149" s="27" t="s">
        <v>154</v>
      </c>
      <c r="R149" s="27">
        <v>428</v>
      </c>
      <c r="S149" s="27">
        <v>596</v>
      </c>
    </row>
    <row r="150" spans="1:19" ht="12" customHeight="1" x14ac:dyDescent="0.2">
      <c r="A150" s="43"/>
      <c r="B150" s="43"/>
      <c r="C150" s="43"/>
      <c r="D150" s="15" t="s">
        <v>131</v>
      </c>
      <c r="E150" s="27" t="s">
        <v>154</v>
      </c>
      <c r="F150" s="27">
        <v>97</v>
      </c>
      <c r="G150" s="27">
        <v>107</v>
      </c>
      <c r="H150" s="27" t="s">
        <v>154</v>
      </c>
      <c r="I150" s="27">
        <v>158</v>
      </c>
      <c r="J150" s="27">
        <v>202</v>
      </c>
      <c r="K150" s="27" t="s">
        <v>154</v>
      </c>
      <c r="L150" s="27">
        <v>352</v>
      </c>
      <c r="M150" s="27">
        <v>425</v>
      </c>
      <c r="N150" s="27" t="s">
        <v>154</v>
      </c>
      <c r="O150" s="27">
        <v>433</v>
      </c>
      <c r="P150" s="27">
        <v>562</v>
      </c>
      <c r="Q150" s="27" t="s">
        <v>154</v>
      </c>
      <c r="R150" s="27">
        <v>392</v>
      </c>
      <c r="S150" s="27">
        <v>527</v>
      </c>
    </row>
    <row r="151" spans="1:19" ht="12" customHeight="1" x14ac:dyDescent="0.2">
      <c r="A151" s="43"/>
      <c r="B151" s="43"/>
      <c r="C151" s="43"/>
      <c r="D151" s="15" t="s">
        <v>132</v>
      </c>
      <c r="E151" s="27" t="s">
        <v>154</v>
      </c>
      <c r="F151" s="27">
        <v>117</v>
      </c>
      <c r="G151" s="27">
        <v>139</v>
      </c>
      <c r="H151" s="27" t="s">
        <v>154</v>
      </c>
      <c r="I151" s="27">
        <v>190</v>
      </c>
      <c r="J151" s="27">
        <v>258</v>
      </c>
      <c r="K151" s="27" t="s">
        <v>154</v>
      </c>
      <c r="L151" s="27">
        <v>405</v>
      </c>
      <c r="M151" s="27">
        <v>512</v>
      </c>
      <c r="N151" s="27" t="s">
        <v>154</v>
      </c>
      <c r="O151" s="27">
        <v>552</v>
      </c>
      <c r="P151" s="27">
        <v>715</v>
      </c>
      <c r="Q151" s="27" t="s">
        <v>154</v>
      </c>
      <c r="R151" s="27">
        <v>478</v>
      </c>
      <c r="S151" s="27">
        <v>647</v>
      </c>
    </row>
    <row r="152" spans="1:19" ht="12" customHeight="1" x14ac:dyDescent="0.2">
      <c r="A152" s="43"/>
      <c r="B152" s="43"/>
      <c r="C152" s="43"/>
      <c r="D152" s="17" t="s">
        <v>133</v>
      </c>
      <c r="E152" s="28" t="s">
        <v>154</v>
      </c>
      <c r="F152" s="28">
        <v>87</v>
      </c>
      <c r="G152" s="28">
        <v>124</v>
      </c>
      <c r="H152" s="28" t="s">
        <v>154</v>
      </c>
      <c r="I152" s="28">
        <v>186</v>
      </c>
      <c r="J152" s="28">
        <v>246</v>
      </c>
      <c r="K152" s="28" t="s">
        <v>154</v>
      </c>
      <c r="L152" s="28">
        <v>378</v>
      </c>
      <c r="M152" s="28">
        <v>454</v>
      </c>
      <c r="N152" s="28" t="s">
        <v>154</v>
      </c>
      <c r="O152" s="28">
        <v>521</v>
      </c>
      <c r="P152" s="28">
        <v>643</v>
      </c>
      <c r="Q152" s="28" t="s">
        <v>154</v>
      </c>
      <c r="R152" s="28">
        <v>457</v>
      </c>
      <c r="S152" s="28">
        <v>598</v>
      </c>
    </row>
    <row r="153" spans="1:19" ht="12" customHeight="1" x14ac:dyDescent="0.2">
      <c r="A153" s="43"/>
      <c r="B153" s="43"/>
      <c r="C153" s="46" t="s">
        <v>268</v>
      </c>
      <c r="D153" s="15" t="s">
        <v>127</v>
      </c>
      <c r="E153" s="27" t="s">
        <v>154</v>
      </c>
      <c r="F153" s="27">
        <v>87</v>
      </c>
      <c r="G153" s="27">
        <v>111</v>
      </c>
      <c r="H153" s="27" t="s">
        <v>154</v>
      </c>
      <c r="I153" s="27">
        <v>190</v>
      </c>
      <c r="J153" s="27">
        <v>205</v>
      </c>
      <c r="K153" s="27" t="s">
        <v>154</v>
      </c>
      <c r="L153" s="27">
        <v>370</v>
      </c>
      <c r="M153" s="27">
        <v>414</v>
      </c>
      <c r="N153" s="27" t="s">
        <v>154</v>
      </c>
      <c r="O153" s="27">
        <v>396</v>
      </c>
      <c r="P153" s="27">
        <v>558</v>
      </c>
      <c r="Q153" s="27" t="s">
        <v>154</v>
      </c>
      <c r="R153" s="27">
        <v>321</v>
      </c>
      <c r="S153" s="27">
        <v>480</v>
      </c>
    </row>
    <row r="154" spans="1:19" ht="12" customHeight="1" x14ac:dyDescent="0.2">
      <c r="A154" s="43"/>
      <c r="B154" s="43"/>
      <c r="C154" s="43"/>
      <c r="D154" s="15" t="s">
        <v>128</v>
      </c>
      <c r="E154" s="27" t="s">
        <v>154</v>
      </c>
      <c r="F154" s="27">
        <v>98</v>
      </c>
      <c r="G154" s="27">
        <v>112</v>
      </c>
      <c r="H154" s="27" t="s">
        <v>154</v>
      </c>
      <c r="I154" s="27">
        <v>173</v>
      </c>
      <c r="J154" s="27">
        <v>221</v>
      </c>
      <c r="K154" s="27" t="s">
        <v>154</v>
      </c>
      <c r="L154" s="27">
        <v>405</v>
      </c>
      <c r="M154" s="27">
        <v>459</v>
      </c>
      <c r="N154" s="27" t="s">
        <v>154</v>
      </c>
      <c r="O154" s="27">
        <v>414</v>
      </c>
      <c r="P154" s="27">
        <v>591</v>
      </c>
      <c r="Q154" s="27" t="s">
        <v>154</v>
      </c>
      <c r="R154" s="27">
        <v>364</v>
      </c>
      <c r="S154" s="27">
        <v>527</v>
      </c>
    </row>
    <row r="155" spans="1:19" ht="12" customHeight="1" x14ac:dyDescent="0.2">
      <c r="A155" s="43"/>
      <c r="B155" s="43"/>
      <c r="C155" s="43"/>
      <c r="D155" s="15" t="s">
        <v>129</v>
      </c>
      <c r="E155" s="27" t="s">
        <v>154</v>
      </c>
      <c r="F155" s="27">
        <v>100</v>
      </c>
      <c r="G155" s="27">
        <v>126</v>
      </c>
      <c r="H155" s="27" t="s">
        <v>154</v>
      </c>
      <c r="I155" s="27">
        <v>177</v>
      </c>
      <c r="J155" s="27">
        <v>221</v>
      </c>
      <c r="K155" s="27" t="s">
        <v>154</v>
      </c>
      <c r="L155" s="27">
        <v>406</v>
      </c>
      <c r="M155" s="27">
        <v>469</v>
      </c>
      <c r="N155" s="27" t="s">
        <v>154</v>
      </c>
      <c r="O155" s="27">
        <v>430</v>
      </c>
      <c r="P155" s="27">
        <v>624</v>
      </c>
      <c r="Q155" s="27" t="s">
        <v>154</v>
      </c>
      <c r="R155" s="27">
        <v>388</v>
      </c>
      <c r="S155" s="27">
        <v>557</v>
      </c>
    </row>
    <row r="156" spans="1:19" ht="12" customHeight="1" x14ac:dyDescent="0.2">
      <c r="A156" s="43"/>
      <c r="B156" s="43"/>
      <c r="C156" s="43"/>
      <c r="D156" s="15" t="s">
        <v>130</v>
      </c>
      <c r="E156" s="27" t="s">
        <v>154</v>
      </c>
      <c r="F156" s="27">
        <v>101</v>
      </c>
      <c r="G156" s="27">
        <v>131</v>
      </c>
      <c r="H156" s="27" t="s">
        <v>154</v>
      </c>
      <c r="I156" s="27">
        <v>185</v>
      </c>
      <c r="J156" s="27">
        <v>230</v>
      </c>
      <c r="K156" s="27" t="s">
        <v>154</v>
      </c>
      <c r="L156" s="27">
        <v>408</v>
      </c>
      <c r="M156" s="27">
        <v>481</v>
      </c>
      <c r="N156" s="27" t="s">
        <v>154</v>
      </c>
      <c r="O156" s="27">
        <v>460</v>
      </c>
      <c r="P156" s="27">
        <v>643</v>
      </c>
      <c r="Q156" s="27" t="s">
        <v>154</v>
      </c>
      <c r="R156" s="27">
        <v>428</v>
      </c>
      <c r="S156" s="27">
        <v>596</v>
      </c>
    </row>
    <row r="157" spans="1:19" ht="12" customHeight="1" x14ac:dyDescent="0.2">
      <c r="A157" s="43"/>
      <c r="B157" s="43"/>
      <c r="C157" s="43"/>
      <c r="D157" s="15" t="s">
        <v>131</v>
      </c>
      <c r="E157" s="27" t="s">
        <v>154</v>
      </c>
      <c r="F157" s="27">
        <v>97</v>
      </c>
      <c r="G157" s="27">
        <v>107</v>
      </c>
      <c r="H157" s="27" t="s">
        <v>154</v>
      </c>
      <c r="I157" s="27">
        <v>158</v>
      </c>
      <c r="J157" s="27">
        <v>202</v>
      </c>
      <c r="K157" s="27" t="s">
        <v>154</v>
      </c>
      <c r="L157" s="27">
        <v>352</v>
      </c>
      <c r="M157" s="27">
        <v>425</v>
      </c>
      <c r="N157" s="27" t="s">
        <v>154</v>
      </c>
      <c r="O157" s="27">
        <v>433</v>
      </c>
      <c r="P157" s="27">
        <v>562</v>
      </c>
      <c r="Q157" s="27" t="s">
        <v>154</v>
      </c>
      <c r="R157" s="27">
        <v>392</v>
      </c>
      <c r="S157" s="27">
        <v>527</v>
      </c>
    </row>
    <row r="158" spans="1:19" ht="12" customHeight="1" x14ac:dyDescent="0.2">
      <c r="A158" s="43"/>
      <c r="B158" s="43"/>
      <c r="C158" s="43"/>
      <c r="D158" s="15" t="s">
        <v>132</v>
      </c>
      <c r="E158" s="27" t="s">
        <v>154</v>
      </c>
      <c r="F158" s="27">
        <v>117</v>
      </c>
      <c r="G158" s="27">
        <v>139</v>
      </c>
      <c r="H158" s="27" t="s">
        <v>154</v>
      </c>
      <c r="I158" s="27">
        <v>190</v>
      </c>
      <c r="J158" s="27">
        <v>258</v>
      </c>
      <c r="K158" s="27" t="s">
        <v>154</v>
      </c>
      <c r="L158" s="27">
        <v>405</v>
      </c>
      <c r="M158" s="27">
        <v>512</v>
      </c>
      <c r="N158" s="27" t="s">
        <v>154</v>
      </c>
      <c r="O158" s="27">
        <v>552</v>
      </c>
      <c r="P158" s="27">
        <v>715</v>
      </c>
      <c r="Q158" s="27" t="s">
        <v>154</v>
      </c>
      <c r="R158" s="27">
        <v>478</v>
      </c>
      <c r="S158" s="27">
        <v>647</v>
      </c>
    </row>
    <row r="159" spans="1:19" ht="12" customHeight="1" x14ac:dyDescent="0.2">
      <c r="A159" s="43"/>
      <c r="B159" s="43"/>
      <c r="C159" s="43"/>
      <c r="D159" s="17" t="s">
        <v>133</v>
      </c>
      <c r="E159" s="28" t="s">
        <v>154</v>
      </c>
      <c r="F159" s="28">
        <v>87</v>
      </c>
      <c r="G159" s="28">
        <v>124</v>
      </c>
      <c r="H159" s="28" t="s">
        <v>154</v>
      </c>
      <c r="I159" s="28">
        <v>186</v>
      </c>
      <c r="J159" s="28">
        <v>246</v>
      </c>
      <c r="K159" s="28" t="s">
        <v>154</v>
      </c>
      <c r="L159" s="28">
        <v>378</v>
      </c>
      <c r="M159" s="28">
        <v>454</v>
      </c>
      <c r="N159" s="28" t="s">
        <v>154</v>
      </c>
      <c r="O159" s="28">
        <v>521</v>
      </c>
      <c r="P159" s="28">
        <v>643</v>
      </c>
      <c r="Q159" s="28" t="s">
        <v>154</v>
      </c>
      <c r="R159" s="28">
        <v>457</v>
      </c>
      <c r="S159" s="28">
        <v>598</v>
      </c>
    </row>
    <row r="160" spans="1:19" ht="12" customHeight="1" x14ac:dyDescent="0.2">
      <c r="A160" s="43"/>
      <c r="B160" s="43"/>
      <c r="C160" s="46" t="s">
        <v>264</v>
      </c>
      <c r="D160" s="15" t="s">
        <v>127</v>
      </c>
      <c r="E160" s="27" t="s">
        <v>154</v>
      </c>
      <c r="F160" s="27">
        <v>87</v>
      </c>
      <c r="G160" s="27">
        <v>111</v>
      </c>
      <c r="H160" s="27" t="s">
        <v>154</v>
      </c>
      <c r="I160" s="27">
        <v>190</v>
      </c>
      <c r="J160" s="27">
        <v>205</v>
      </c>
      <c r="K160" s="27" t="s">
        <v>154</v>
      </c>
      <c r="L160" s="27">
        <v>370</v>
      </c>
      <c r="M160" s="27">
        <v>414</v>
      </c>
      <c r="N160" s="27" t="s">
        <v>154</v>
      </c>
      <c r="O160" s="27">
        <v>396</v>
      </c>
      <c r="P160" s="27">
        <v>558</v>
      </c>
      <c r="Q160" s="27" t="s">
        <v>154</v>
      </c>
      <c r="R160" s="27">
        <v>321</v>
      </c>
      <c r="S160" s="27">
        <v>480</v>
      </c>
    </row>
    <row r="161" spans="1:19" ht="12" customHeight="1" x14ac:dyDescent="0.2">
      <c r="A161" s="43"/>
      <c r="B161" s="43"/>
      <c r="C161" s="43"/>
      <c r="D161" s="15" t="s">
        <v>128</v>
      </c>
      <c r="E161" s="27" t="s">
        <v>154</v>
      </c>
      <c r="F161" s="27">
        <v>98</v>
      </c>
      <c r="G161" s="27">
        <v>112</v>
      </c>
      <c r="H161" s="27" t="s">
        <v>154</v>
      </c>
      <c r="I161" s="27">
        <v>173</v>
      </c>
      <c r="J161" s="27">
        <v>221</v>
      </c>
      <c r="K161" s="27" t="s">
        <v>154</v>
      </c>
      <c r="L161" s="27">
        <v>405</v>
      </c>
      <c r="M161" s="27">
        <v>459</v>
      </c>
      <c r="N161" s="27" t="s">
        <v>154</v>
      </c>
      <c r="O161" s="27">
        <v>414</v>
      </c>
      <c r="P161" s="27">
        <v>591</v>
      </c>
      <c r="Q161" s="27" t="s">
        <v>154</v>
      </c>
      <c r="R161" s="27">
        <v>364</v>
      </c>
      <c r="S161" s="27">
        <v>527</v>
      </c>
    </row>
    <row r="162" spans="1:19" ht="12" customHeight="1" x14ac:dyDescent="0.2">
      <c r="A162" s="43"/>
      <c r="B162" s="43"/>
      <c r="C162" s="43"/>
      <c r="D162" s="15" t="s">
        <v>129</v>
      </c>
      <c r="E162" s="27" t="s">
        <v>154</v>
      </c>
      <c r="F162" s="27">
        <v>100</v>
      </c>
      <c r="G162" s="27">
        <v>126</v>
      </c>
      <c r="H162" s="27" t="s">
        <v>154</v>
      </c>
      <c r="I162" s="27">
        <v>177</v>
      </c>
      <c r="J162" s="27">
        <v>221</v>
      </c>
      <c r="K162" s="27" t="s">
        <v>154</v>
      </c>
      <c r="L162" s="27">
        <v>406</v>
      </c>
      <c r="M162" s="27">
        <v>469</v>
      </c>
      <c r="N162" s="27" t="s">
        <v>154</v>
      </c>
      <c r="O162" s="27">
        <v>430</v>
      </c>
      <c r="P162" s="27">
        <v>624</v>
      </c>
      <c r="Q162" s="27" t="s">
        <v>154</v>
      </c>
      <c r="R162" s="27">
        <v>388</v>
      </c>
      <c r="S162" s="27">
        <v>557</v>
      </c>
    </row>
    <row r="163" spans="1:19" ht="12" customHeight="1" x14ac:dyDescent="0.2">
      <c r="A163" s="43"/>
      <c r="B163" s="43"/>
      <c r="C163" s="43"/>
      <c r="D163" s="15" t="s">
        <v>130</v>
      </c>
      <c r="E163" s="27" t="s">
        <v>154</v>
      </c>
      <c r="F163" s="27">
        <v>101</v>
      </c>
      <c r="G163" s="27">
        <v>131</v>
      </c>
      <c r="H163" s="27" t="s">
        <v>154</v>
      </c>
      <c r="I163" s="27">
        <v>185</v>
      </c>
      <c r="J163" s="27">
        <v>230</v>
      </c>
      <c r="K163" s="27" t="s">
        <v>154</v>
      </c>
      <c r="L163" s="27">
        <v>408</v>
      </c>
      <c r="M163" s="27">
        <v>481</v>
      </c>
      <c r="N163" s="27" t="s">
        <v>154</v>
      </c>
      <c r="O163" s="27">
        <v>460</v>
      </c>
      <c r="P163" s="27">
        <v>643</v>
      </c>
      <c r="Q163" s="27" t="s">
        <v>154</v>
      </c>
      <c r="R163" s="27">
        <v>428</v>
      </c>
      <c r="S163" s="27">
        <v>596</v>
      </c>
    </row>
    <row r="164" spans="1:19" ht="12" customHeight="1" x14ac:dyDescent="0.2">
      <c r="A164" s="43"/>
      <c r="B164" s="43"/>
      <c r="C164" s="43"/>
      <c r="D164" s="15" t="s">
        <v>131</v>
      </c>
      <c r="E164" s="27" t="s">
        <v>154</v>
      </c>
      <c r="F164" s="27">
        <v>97</v>
      </c>
      <c r="G164" s="27">
        <v>107</v>
      </c>
      <c r="H164" s="27" t="s">
        <v>154</v>
      </c>
      <c r="I164" s="27">
        <v>158</v>
      </c>
      <c r="J164" s="27">
        <v>202</v>
      </c>
      <c r="K164" s="27" t="s">
        <v>154</v>
      </c>
      <c r="L164" s="27">
        <v>352</v>
      </c>
      <c r="M164" s="27">
        <v>425</v>
      </c>
      <c r="N164" s="27" t="s">
        <v>154</v>
      </c>
      <c r="O164" s="27">
        <v>433</v>
      </c>
      <c r="P164" s="27">
        <v>562</v>
      </c>
      <c r="Q164" s="27" t="s">
        <v>154</v>
      </c>
      <c r="R164" s="27">
        <v>392</v>
      </c>
      <c r="S164" s="27">
        <v>527</v>
      </c>
    </row>
    <row r="165" spans="1:19" ht="12" customHeight="1" x14ac:dyDescent="0.2">
      <c r="A165" s="43"/>
      <c r="B165" s="43"/>
      <c r="C165" s="43"/>
      <c r="D165" s="15" t="s">
        <v>132</v>
      </c>
      <c r="E165" s="27" t="s">
        <v>154</v>
      </c>
      <c r="F165" s="27">
        <v>117</v>
      </c>
      <c r="G165" s="27">
        <v>139</v>
      </c>
      <c r="H165" s="27" t="s">
        <v>154</v>
      </c>
      <c r="I165" s="27">
        <v>190</v>
      </c>
      <c r="J165" s="27">
        <v>258</v>
      </c>
      <c r="K165" s="27" t="s">
        <v>154</v>
      </c>
      <c r="L165" s="27">
        <v>405</v>
      </c>
      <c r="M165" s="27">
        <v>512</v>
      </c>
      <c r="N165" s="27" t="s">
        <v>154</v>
      </c>
      <c r="O165" s="27">
        <v>552</v>
      </c>
      <c r="P165" s="27">
        <v>715</v>
      </c>
      <c r="Q165" s="27" t="s">
        <v>154</v>
      </c>
      <c r="R165" s="27">
        <v>478</v>
      </c>
      <c r="S165" s="27">
        <v>647</v>
      </c>
    </row>
    <row r="166" spans="1:19" ht="12" customHeight="1" x14ac:dyDescent="0.2">
      <c r="A166" s="43"/>
      <c r="B166" s="43"/>
      <c r="C166" s="43"/>
      <c r="D166" s="17" t="s">
        <v>133</v>
      </c>
      <c r="E166" s="28" t="s">
        <v>154</v>
      </c>
      <c r="F166" s="28">
        <v>87</v>
      </c>
      <c r="G166" s="28">
        <v>124</v>
      </c>
      <c r="H166" s="28" t="s">
        <v>154</v>
      </c>
      <c r="I166" s="28">
        <v>186</v>
      </c>
      <c r="J166" s="28">
        <v>246</v>
      </c>
      <c r="K166" s="28" t="s">
        <v>154</v>
      </c>
      <c r="L166" s="28">
        <v>378</v>
      </c>
      <c r="M166" s="28">
        <v>454</v>
      </c>
      <c r="N166" s="28" t="s">
        <v>154</v>
      </c>
      <c r="O166" s="28">
        <v>521</v>
      </c>
      <c r="P166" s="28">
        <v>643</v>
      </c>
      <c r="Q166" s="28" t="s">
        <v>154</v>
      </c>
      <c r="R166" s="28">
        <v>457</v>
      </c>
      <c r="S166" s="28">
        <v>598</v>
      </c>
    </row>
    <row r="167" spans="1:19" ht="12" customHeight="1" x14ac:dyDescent="0.2">
      <c r="A167" s="43"/>
      <c r="B167" s="43"/>
      <c r="C167" s="45" t="s">
        <v>257</v>
      </c>
      <c r="D167" s="15" t="s">
        <v>127</v>
      </c>
      <c r="E167" s="27" t="s">
        <v>154</v>
      </c>
      <c r="F167" s="27">
        <v>87</v>
      </c>
      <c r="G167" s="27">
        <v>111</v>
      </c>
      <c r="H167" s="27" t="s">
        <v>154</v>
      </c>
      <c r="I167" s="27">
        <v>190</v>
      </c>
      <c r="J167" s="27">
        <v>205</v>
      </c>
      <c r="K167" s="27" t="s">
        <v>154</v>
      </c>
      <c r="L167" s="27">
        <v>370</v>
      </c>
      <c r="M167" s="27">
        <v>414</v>
      </c>
      <c r="N167" s="27" t="s">
        <v>154</v>
      </c>
      <c r="O167" s="27">
        <v>396</v>
      </c>
      <c r="P167" s="27">
        <v>558</v>
      </c>
      <c r="Q167" s="27" t="s">
        <v>154</v>
      </c>
      <c r="R167" s="27">
        <v>321</v>
      </c>
      <c r="S167" s="27">
        <v>480</v>
      </c>
    </row>
    <row r="168" spans="1:19" ht="12" customHeight="1" x14ac:dyDescent="0.2">
      <c r="A168" s="43"/>
      <c r="B168" s="43"/>
      <c r="C168" s="43"/>
      <c r="D168" s="15" t="s">
        <v>128</v>
      </c>
      <c r="E168" s="27" t="s">
        <v>154</v>
      </c>
      <c r="F168" s="27">
        <v>98</v>
      </c>
      <c r="G168" s="27">
        <v>112</v>
      </c>
      <c r="H168" s="27" t="s">
        <v>154</v>
      </c>
      <c r="I168" s="27">
        <v>173</v>
      </c>
      <c r="J168" s="27">
        <v>221</v>
      </c>
      <c r="K168" s="27" t="s">
        <v>154</v>
      </c>
      <c r="L168" s="27">
        <v>405</v>
      </c>
      <c r="M168" s="27">
        <v>459</v>
      </c>
      <c r="N168" s="27" t="s">
        <v>154</v>
      </c>
      <c r="O168" s="27">
        <v>414</v>
      </c>
      <c r="P168" s="27">
        <v>591</v>
      </c>
      <c r="Q168" s="27" t="s">
        <v>154</v>
      </c>
      <c r="R168" s="27">
        <v>364</v>
      </c>
      <c r="S168" s="27">
        <v>527</v>
      </c>
    </row>
    <row r="169" spans="1:19" ht="12" customHeight="1" x14ac:dyDescent="0.2">
      <c r="A169" s="43"/>
      <c r="B169" s="43"/>
      <c r="C169" s="43"/>
      <c r="D169" s="15" t="s">
        <v>129</v>
      </c>
      <c r="E169" s="27" t="s">
        <v>154</v>
      </c>
      <c r="F169" s="27">
        <v>100</v>
      </c>
      <c r="G169" s="27">
        <v>126</v>
      </c>
      <c r="H169" s="27" t="s">
        <v>154</v>
      </c>
      <c r="I169" s="27">
        <v>177</v>
      </c>
      <c r="J169" s="27">
        <v>221</v>
      </c>
      <c r="K169" s="27" t="s">
        <v>154</v>
      </c>
      <c r="L169" s="27">
        <v>406</v>
      </c>
      <c r="M169" s="27">
        <v>469</v>
      </c>
      <c r="N169" s="27" t="s">
        <v>154</v>
      </c>
      <c r="O169" s="27">
        <v>430</v>
      </c>
      <c r="P169" s="27">
        <v>624</v>
      </c>
      <c r="Q169" s="27" t="s">
        <v>154</v>
      </c>
      <c r="R169" s="27">
        <v>388</v>
      </c>
      <c r="S169" s="27">
        <v>557</v>
      </c>
    </row>
    <row r="170" spans="1:19" ht="12" customHeight="1" x14ac:dyDescent="0.2">
      <c r="A170" s="43"/>
      <c r="B170" s="43"/>
      <c r="C170" s="43"/>
      <c r="D170" s="15" t="s">
        <v>130</v>
      </c>
      <c r="E170" s="27" t="s">
        <v>154</v>
      </c>
      <c r="F170" s="27">
        <v>101</v>
      </c>
      <c r="G170" s="27">
        <v>131</v>
      </c>
      <c r="H170" s="27" t="s">
        <v>154</v>
      </c>
      <c r="I170" s="27">
        <v>185</v>
      </c>
      <c r="J170" s="27">
        <v>230</v>
      </c>
      <c r="K170" s="27" t="s">
        <v>154</v>
      </c>
      <c r="L170" s="27">
        <v>408</v>
      </c>
      <c r="M170" s="27">
        <v>481</v>
      </c>
      <c r="N170" s="27" t="s">
        <v>154</v>
      </c>
      <c r="O170" s="27">
        <v>460</v>
      </c>
      <c r="P170" s="27">
        <v>643</v>
      </c>
      <c r="Q170" s="27" t="s">
        <v>154</v>
      </c>
      <c r="R170" s="27">
        <v>428</v>
      </c>
      <c r="S170" s="27">
        <v>596</v>
      </c>
    </row>
    <row r="171" spans="1:19" ht="12" customHeight="1" x14ac:dyDescent="0.2">
      <c r="A171" s="43"/>
      <c r="B171" s="43"/>
      <c r="C171" s="43"/>
      <c r="D171" s="15" t="s">
        <v>131</v>
      </c>
      <c r="E171" s="27" t="s">
        <v>154</v>
      </c>
      <c r="F171" s="27">
        <v>97</v>
      </c>
      <c r="G171" s="27">
        <v>107</v>
      </c>
      <c r="H171" s="27" t="s">
        <v>154</v>
      </c>
      <c r="I171" s="27">
        <v>158</v>
      </c>
      <c r="J171" s="27">
        <v>202</v>
      </c>
      <c r="K171" s="27" t="s">
        <v>154</v>
      </c>
      <c r="L171" s="27">
        <v>352</v>
      </c>
      <c r="M171" s="27">
        <v>425</v>
      </c>
      <c r="N171" s="27" t="s">
        <v>154</v>
      </c>
      <c r="O171" s="27">
        <v>433</v>
      </c>
      <c r="P171" s="27">
        <v>562</v>
      </c>
      <c r="Q171" s="27" t="s">
        <v>154</v>
      </c>
      <c r="R171" s="27">
        <v>392</v>
      </c>
      <c r="S171" s="27">
        <v>527</v>
      </c>
    </row>
    <row r="172" spans="1:19" ht="12" customHeight="1" x14ac:dyDescent="0.2">
      <c r="A172" s="43"/>
      <c r="B172" s="43"/>
      <c r="C172" s="43"/>
      <c r="D172" s="15" t="s">
        <v>132</v>
      </c>
      <c r="E172" s="27" t="s">
        <v>154</v>
      </c>
      <c r="F172" s="27">
        <v>117</v>
      </c>
      <c r="G172" s="27">
        <v>139</v>
      </c>
      <c r="H172" s="27" t="s">
        <v>154</v>
      </c>
      <c r="I172" s="27">
        <v>190</v>
      </c>
      <c r="J172" s="27">
        <v>258</v>
      </c>
      <c r="K172" s="27" t="s">
        <v>154</v>
      </c>
      <c r="L172" s="27">
        <v>405</v>
      </c>
      <c r="M172" s="27">
        <v>512</v>
      </c>
      <c r="N172" s="27" t="s">
        <v>154</v>
      </c>
      <c r="O172" s="27">
        <v>552</v>
      </c>
      <c r="P172" s="27">
        <v>715</v>
      </c>
      <c r="Q172" s="27" t="s">
        <v>154</v>
      </c>
      <c r="R172" s="27">
        <v>478</v>
      </c>
      <c r="S172" s="27">
        <v>647</v>
      </c>
    </row>
    <row r="173" spans="1:19" ht="12" customHeight="1" x14ac:dyDescent="0.2">
      <c r="A173" s="43"/>
      <c r="B173" s="43"/>
      <c r="C173" s="43"/>
      <c r="D173" s="17" t="s">
        <v>133</v>
      </c>
      <c r="E173" s="28" t="s">
        <v>154</v>
      </c>
      <c r="F173" s="28">
        <v>87</v>
      </c>
      <c r="G173" s="28">
        <v>124</v>
      </c>
      <c r="H173" s="28" t="s">
        <v>154</v>
      </c>
      <c r="I173" s="28">
        <v>186</v>
      </c>
      <c r="J173" s="28">
        <v>246</v>
      </c>
      <c r="K173" s="28" t="s">
        <v>154</v>
      </c>
      <c r="L173" s="28">
        <v>378</v>
      </c>
      <c r="M173" s="28">
        <v>454</v>
      </c>
      <c r="N173" s="28" t="s">
        <v>154</v>
      </c>
      <c r="O173" s="28">
        <v>521</v>
      </c>
      <c r="P173" s="28">
        <v>643</v>
      </c>
      <c r="Q173" s="28" t="s">
        <v>154</v>
      </c>
      <c r="R173" s="28">
        <v>457</v>
      </c>
      <c r="S173" s="28">
        <v>598</v>
      </c>
    </row>
    <row r="174" spans="1:19" ht="12" hidden="1" customHeight="1" x14ac:dyDescent="0.2"/>
    <row r="175" spans="1:19" ht="12" customHeight="1" x14ac:dyDescent="0.2">
      <c r="A175" s="38" t="s">
        <v>394</v>
      </c>
      <c r="B175" s="39"/>
      <c r="C175" s="39"/>
      <c r="D175" s="39"/>
      <c r="E175" s="39"/>
      <c r="F175" s="39"/>
      <c r="G175" s="39"/>
      <c r="H175" s="39"/>
      <c r="I175" s="39"/>
      <c r="J175" s="39"/>
      <c r="K175" s="39"/>
      <c r="L175" s="39"/>
      <c r="M175" s="39"/>
      <c r="N175" s="39"/>
      <c r="O175" s="39"/>
      <c r="P175" s="39"/>
      <c r="Q175" s="39"/>
      <c r="R175" s="39"/>
      <c r="S175" s="39"/>
    </row>
    <row r="176" spans="1:19" ht="12" customHeight="1" x14ac:dyDescent="0.2"/>
    <row r="177" spans="1:1" ht="12" customHeight="1" x14ac:dyDescent="0.2">
      <c r="A177" s="21" t="s">
        <v>136</v>
      </c>
    </row>
    <row r="178" spans="1:1" ht="12" customHeight="1" x14ac:dyDescent="0.2"/>
  </sheetData>
  <mergeCells count="41">
    <mergeCell ref="A2:S2"/>
    <mergeCell ref="A175:S175"/>
    <mergeCell ref="A118:A173"/>
    <mergeCell ref="B118:B145"/>
    <mergeCell ref="C118:C124"/>
    <mergeCell ref="C125:C131"/>
    <mergeCell ref="C132:C138"/>
    <mergeCell ref="C139:C145"/>
    <mergeCell ref="B146:B173"/>
    <mergeCell ref="C146:C152"/>
    <mergeCell ref="C153:C159"/>
    <mergeCell ref="C160:C166"/>
    <mergeCell ref="C167:C173"/>
    <mergeCell ref="A62:A117"/>
    <mergeCell ref="B62:B89"/>
    <mergeCell ref="C62:C68"/>
    <mergeCell ref="L4:M4"/>
    <mergeCell ref="C69:C75"/>
    <mergeCell ref="C76:C82"/>
    <mergeCell ref="C83:C89"/>
    <mergeCell ref="B90:B117"/>
    <mergeCell ref="C90:C96"/>
    <mergeCell ref="C97:C103"/>
    <mergeCell ref="C104:C110"/>
    <mergeCell ref="C111:C117"/>
    <mergeCell ref="O4:P4"/>
    <mergeCell ref="R4:S4"/>
    <mergeCell ref="A6:A61"/>
    <mergeCell ref="B6:B33"/>
    <mergeCell ref="C6:C12"/>
    <mergeCell ref="C13:C19"/>
    <mergeCell ref="C20:C26"/>
    <mergeCell ref="C27:C33"/>
    <mergeCell ref="B34:B61"/>
    <mergeCell ref="C34:C40"/>
    <mergeCell ref="C41:C47"/>
    <mergeCell ref="C48:C54"/>
    <mergeCell ref="C55:C61"/>
    <mergeCell ref="A4:E4"/>
    <mergeCell ref="F4:G4"/>
    <mergeCell ref="I4:J4"/>
  </mergeCells>
  <hyperlinks>
    <hyperlink ref="A177" location="'Contents'!A1" display="#'Contents'!A1"/>
  </hyperlinks>
  <pageMargins left="0" right="0" top="0.51181102362204722" bottom="0.51181102362204722" header="0" footer="0"/>
  <pageSetup scale="91" fitToHeight="0" orientation="landscape" horizontalDpi="300" verticalDpi="300" r:id="rId1"/>
  <headerFooter>
    <oddFooter>&amp;C&amp;F: &amp;A&amp;R&amp;P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0b55e2529acc7292c012faef718eaeda">
  <xsd:schema xmlns:xsd="http://www.w3.org/2001/XMLSchema" xmlns:xs="http://www.w3.org/2001/XMLSchema" xmlns:p="http://schemas.microsoft.com/office/2006/metadata/properties" xmlns:ns2="6b1f13ff-cb63-4071-a2f2-5bf6f12b330b" targetNamespace="http://schemas.microsoft.com/office/2006/metadata/properties" ma:root="true" ma:fieldsID="a0179c87892413c9866d1f2bc81780cb"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E3DD60E1-2C5B-4AED-BB50-515CDAB256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DB729D-9F40-4999-8098-0158AA84243F}">
  <ds:schemaRefs>
    <ds:schemaRef ds:uri="http://schemas.microsoft.com/sharepoint/v3/contenttype/forms"/>
  </ds:schemaRefs>
</ds:datastoreItem>
</file>

<file path=customXml/itemProps3.xml><?xml version="1.0" encoding="utf-8"?>
<ds:datastoreItem xmlns:ds="http://schemas.openxmlformats.org/officeDocument/2006/customXml" ds:itemID="{337F07FC-2ACE-4E71-BF82-E768A39DC605}">
  <ds:schemaRefs>
    <ds:schemaRef ds:uri="6b1f13ff-cb63-4071-a2f2-5bf6f12b330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197</vt:i4>
      </vt:variant>
      <vt:variant>
        <vt:lpstr>Named Ranges</vt:lpstr>
      </vt:variant>
      <vt:variant>
        <vt:i4>54</vt:i4>
      </vt:variant>
    </vt:vector>
  </HeadingPairs>
  <TitlesOfParts>
    <vt:vector size="251"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lpstr>Table S3.179</vt:lpstr>
      <vt:lpstr>Table S3.180</vt:lpstr>
      <vt:lpstr>Table S3.181</vt:lpstr>
      <vt:lpstr>Table S3.182</vt:lpstr>
      <vt:lpstr>Table S3.183</vt:lpstr>
      <vt:lpstr>Table S3.184</vt:lpstr>
      <vt:lpstr>Table S3.185</vt:lpstr>
      <vt:lpstr>Table S3.186</vt:lpstr>
      <vt:lpstr>Table S3.187</vt:lpstr>
      <vt:lpstr>Table S3.188</vt:lpstr>
      <vt:lpstr>Table S3.189</vt:lpstr>
      <vt:lpstr>Table S3.190</vt:lpstr>
      <vt:lpstr>Table S3.191</vt:lpstr>
      <vt:lpstr>Table S3.192</vt:lpstr>
      <vt:lpstr>Table S3.193</vt:lpstr>
      <vt:lpstr>Table S3.194</vt:lpstr>
      <vt:lpstr>Table S3.195</vt:lpstr>
      <vt:lpstr>'Table S3.100'!Print_Titles</vt:lpstr>
      <vt:lpstr>'Table S3.101'!Print_Titles</vt:lpstr>
      <vt:lpstr>'Table S3.102'!Print_Titles</vt:lpstr>
      <vt:lpstr>'Table S3.106'!Print_Titles</vt:lpstr>
      <vt:lpstr>'Table S3.107'!Print_Titles</vt:lpstr>
      <vt:lpstr>'Table S3.108'!Print_Titles</vt:lpstr>
      <vt:lpstr>'Table S3.109'!Print_Titles</vt:lpstr>
      <vt:lpstr>'Table S3.110'!Print_Titles</vt:lpstr>
      <vt:lpstr>'Table S3.111'!Print_Titles</vt:lpstr>
      <vt:lpstr>'Table S3.112'!Print_Titles</vt:lpstr>
      <vt:lpstr>'Table S3.113'!Print_Titles</vt:lpstr>
      <vt:lpstr>'Table S3.114'!Print_Titles</vt:lpstr>
      <vt:lpstr>'Table S3.115'!Print_Titles</vt:lpstr>
      <vt:lpstr>'Table S3.116'!Print_Titles</vt:lpstr>
      <vt:lpstr>'Table S3.117'!Print_Titles</vt:lpstr>
      <vt:lpstr>'Table S3.118'!Print_Titles</vt:lpstr>
      <vt:lpstr>'Table S3.119'!Print_Titles</vt:lpstr>
      <vt:lpstr>'Table S3.137'!Print_Titles</vt:lpstr>
      <vt:lpstr>'Table S3.138'!Print_Titles</vt:lpstr>
      <vt:lpstr>'Table S3.139'!Print_Titles</vt:lpstr>
      <vt:lpstr>'Table S3.140'!Print_Titles</vt:lpstr>
      <vt:lpstr>'Table S3.141'!Print_Titles</vt:lpstr>
      <vt:lpstr>'Table S3.142'!Print_Titles</vt:lpstr>
      <vt:lpstr>'Table S3.143'!Print_Titles</vt:lpstr>
      <vt:lpstr>'Table S3.144'!Print_Titles</vt:lpstr>
      <vt:lpstr>'Table S3.145'!Print_Titles</vt:lpstr>
      <vt:lpstr>'Table S3.148'!Print_Titles</vt:lpstr>
      <vt:lpstr>'Table S3.149'!Print_Titles</vt:lpstr>
      <vt:lpstr>'Table S3.150'!Print_Titles</vt:lpstr>
      <vt:lpstr>'Table S3.151'!Print_Titles</vt:lpstr>
      <vt:lpstr>'Table S3.152'!Print_Titles</vt:lpstr>
      <vt:lpstr>'Table S3.153'!Print_Titles</vt:lpstr>
      <vt:lpstr>'Table S3.154'!Print_Titles</vt:lpstr>
      <vt:lpstr>'Table S3.155'!Print_Titles</vt:lpstr>
      <vt:lpstr>'Table S3.156'!Print_Titles</vt:lpstr>
      <vt:lpstr>'Table S3.157'!Print_Titles</vt:lpstr>
      <vt:lpstr>'Table S3.158'!Print_Titles</vt:lpstr>
      <vt:lpstr>'Table S3.159'!Print_Titles</vt:lpstr>
      <vt:lpstr>'Table S3.160'!Print_Titles</vt:lpstr>
      <vt:lpstr>'Table S3.161'!Print_Titles</vt:lpstr>
      <vt:lpstr>'Table S3.86'!Print_Titles</vt:lpstr>
      <vt:lpstr>'Table S3.87'!Print_Titles</vt:lpstr>
      <vt:lpstr>'Table S3.88'!Print_Titles</vt:lpstr>
      <vt:lpstr>'Table S3.89'!Print_Titles</vt:lpstr>
      <vt:lpstr>'Table S3.90'!Print_Titles</vt:lpstr>
      <vt:lpstr>'Table S3.91'!Print_Titles</vt:lpstr>
      <vt:lpstr>'Table S3.92'!Print_Titles</vt:lpstr>
      <vt:lpstr>'Table S3.93'!Print_Titles</vt:lpstr>
      <vt:lpstr>'Table S3.94'!Print_Titles</vt:lpstr>
      <vt:lpstr>'Table S3.95'!Print_Titles</vt:lpstr>
      <vt:lpstr>'Table S3.96'!Print_Titles</vt:lpstr>
      <vt:lpstr>'Table S3.97'!Print_Titles</vt:lpstr>
      <vt:lpstr>'Table S3.98'!Print_Titles</vt:lpstr>
      <vt:lpstr>'Table S3.99'!Print_Titles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tables—chronic disease management indicators</dc:title>
  <dc:creator>AIHW</dc:creator>
  <cp:lastModifiedBy>Kizimchuk, Nick</cp:lastModifiedBy>
  <cp:revision>1</cp:revision>
  <cp:lastPrinted>2021-03-25T23:50:59Z</cp:lastPrinted>
  <dcterms:created xsi:type="dcterms:W3CDTF">2021-02-26T01:01:27Z</dcterms:created>
  <dcterms:modified xsi:type="dcterms:W3CDTF">2021-08-26T02:26:54Z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